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O:\Fund Accounting\UK Reportable income\2024\"/>
    </mc:Choice>
  </mc:AlternateContent>
  <xr:revisionPtr revIDLastSave="0" documentId="13_ncr:1_{F12555B4-C118-4A90-8501-A3D81A835726}" xr6:coauthVersionLast="47" xr6:coauthVersionMax="47" xr10:uidLastSave="{00000000-0000-0000-0000-000000000000}"/>
  <bookViews>
    <workbookView xWindow="-28920" yWindow="-45" windowWidth="29040" windowHeight="15720" xr2:uid="{42FD1838-3EA4-4DB1-9820-CF770D90BF83}"/>
  </bookViews>
  <sheets>
    <sheet name="Report to Investors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'Report to Investors'!$A$6:$O$128</definedName>
    <definedName name="_R092DataExtract">#N/A</definedName>
    <definedName name="CalcNow">'[1]expense summary'!$W$4</definedName>
    <definedName name="CalcNowSum">'[1]expense summary'!$W$2</definedName>
    <definedName name="CalcNowY">'[1]expense summary'!$W$5</definedName>
    <definedName name="DIST_01">'[1]expense summary'!$C$60</definedName>
    <definedName name="FieldSet1_INSERTED_ROWS">360</definedName>
    <definedName name="FieldSet1RangeGroupHeader_1">'[2]R092 TB'!#REF!</definedName>
    <definedName name="FieldSet1RangeSubTotal_4">'[2]R092 TB'!#REF!</definedName>
    <definedName name="PARM_Account">[3]IOControl!$E$2</definedName>
    <definedName name="PARM_CUSTOMER_SID">1</definedName>
    <definedName name="PARM_CustomerHomeDir">"/usr/appl/t129/tomcat/t129_1/logs/Operational/intt129"</definedName>
    <definedName name="PARM_CustomerInternalName">"intt129"</definedName>
    <definedName name="PARM_Date">[3]IOControl!$E$7</definedName>
    <definedName name="PARM_Debug">"false"</definedName>
    <definedName name="PARM_EuroDate">"true"</definedName>
    <definedName name="PARM_fileName">"043496881-R092.txt"</definedName>
    <definedName name="PARM_From_Date">[3]IOControl!$E$6</definedName>
    <definedName name="PARM_FV1">"15-Apr-2024"</definedName>
    <definedName name="PARM_FV2">3</definedName>
    <definedName name="PARM_FV3">43496881</definedName>
    <definedName name="PARM_FV4">#N/A</definedName>
    <definedName name="PARM_FV5">"EM"</definedName>
    <definedName name="PARM_FV6">0</definedName>
    <definedName name="PARM_FV7">6020595</definedName>
    <definedName name="PARM_FV8">"30-Dec-2022"</definedName>
    <definedName name="PARM_FV9">"29-Dec-2023"</definedName>
    <definedName name="PARM_GENERATE_MULTIPLE_FORMATS_FROM_XLS">"true"</definedName>
    <definedName name="PARM_GroupID">19</definedName>
    <definedName name="PARM_HOST_USER_BANK">"EM"</definedName>
    <definedName name="PARM_HostIP">"ibm1.ntrs.com"</definedName>
    <definedName name="PARM_IAMode">" "</definedName>
    <definedName name="PARM_OperatorID">"jc257em"</definedName>
    <definedName name="PARM_Port">3082</definedName>
    <definedName name="PARM_Report_Type_Cons">[3]IOControl!$E$4</definedName>
    <definedName name="PARM_reportId">"ExcelR092_1112"</definedName>
    <definedName name="PARM_To_Date">[3]IOControl!$E$8</definedName>
    <definedName name="PARM_View">"FA"</definedName>
    <definedName name="PARM_ViewDesc">" "</definedName>
    <definedName name="PARM_Z_MultiPeriodReport">[3]IOControl!$E$5</definedName>
    <definedName name="_xlnm.Print_Area" localSheetId="0">'Report to Investors'!$A$1:$O$114</definedName>
    <definedName name="Prior_Net_Assets">[3]AccountData!$I$2</definedName>
    <definedName name="report_type_Summary">[3]IOControl!$E$16</definedName>
    <definedName name="SecuritiesAtValueRange">INDIRECT([4]Links!$I$1)</definedName>
    <definedName name="URLExtract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Matthew James Fenwick</author>
  </authors>
  <commentList>
    <comment ref="E6" authorId="0" shapeId="0" xr:uid="{34320334-7F64-468E-B4DD-43749FCAD13C}">
      <text>
        <r>
          <rPr>
            <b/>
            <sz val="9"/>
            <color indexed="81"/>
            <rFont val="Tahoma"/>
            <family val="2"/>
          </rPr>
          <t>[SPECIFIC REPORTING CLASS REFERENCE NUMBER ON HMRC'S LIST OF REPORTING FUNDS ("HMRC Share Class Ref No.’s")]</t>
        </r>
      </text>
    </comment>
    <comment ref="H6" authorId="0" shapeId="0" xr:uid="{F2B99B58-991C-4097-B2B9-396EA2BB57E1}">
      <text>
        <r>
          <rPr>
            <b/>
            <sz val="9"/>
            <color indexed="81"/>
            <rFont val="Tahoma"/>
            <family val="2"/>
          </rPr>
          <t>[CURRENCY OF DISTRIBUTIONS, EQUALISATION AND EXCESS REPORTABLE INCOME]</t>
        </r>
      </text>
    </comment>
    <comment ref="I6" authorId="0" shapeId="0" xr:uid="{6FFB299A-BCA9-4F1A-BC2E-BDB9AE51B33E}">
      <text>
        <r>
          <rPr>
            <b/>
            <sz val="9"/>
            <color indexed="81"/>
            <rFont val="Tahoma"/>
            <family val="2"/>
          </rPr>
          <t>[AMOUNT OF EXCESS REPORTABLE INCOME TO AT LEAST FOUR DECIMAL PLACES]</t>
        </r>
      </text>
    </comment>
    <comment ref="K6" authorId="0" shapeId="0" xr:uid="{5B000B0D-FB70-4C92-85C2-4B48934C401D}">
      <text>
        <r>
          <rPr>
            <b/>
            <sz val="9"/>
            <color indexed="81"/>
            <rFont val="Tahoma"/>
            <family val="2"/>
          </rPr>
          <t>[YES / NO]</t>
        </r>
      </text>
    </comment>
    <comment ref="L6" authorId="0" shapeId="0" xr:uid="{C91C6D3F-6ECA-4F05-A99B-5489C42CE838}">
      <text>
        <r>
          <rPr>
            <b/>
            <sz val="9"/>
            <color indexed="81"/>
            <rFont val="Tahoma"/>
            <family val="2"/>
          </rPr>
          <t>[AMOUNT OF DISTRIBUTION TO AT LEAST FOUR DECIMAL PLACES OR "0.0000"]</t>
        </r>
      </text>
    </comment>
    <comment ref="N6" authorId="0" shapeId="0" xr:uid="{45D35679-7C4D-4309-9567-617D726E64BD}">
      <text>
        <r>
          <rPr>
            <b/>
            <sz val="9"/>
            <color indexed="81"/>
            <rFont val="Tahoma"/>
            <family val="2"/>
          </rPr>
          <t>[AMOUNT OF DISTRIBUTION TO AT LEAST FOUR DECIMAL PLACES OR "0.0000"]</t>
        </r>
      </text>
    </comment>
    <comment ref="O6" authorId="0" shapeId="0" xr:uid="{9852EF9C-763D-4C91-B75A-4B25814E9D68}">
      <text>
        <r>
          <rPr>
            <b/>
            <sz val="9"/>
            <color indexed="81"/>
            <rFont val="Tahoma"/>
            <family val="2"/>
          </rPr>
          <t>[DATE OR LEAVE BLANK]</t>
        </r>
      </text>
    </comment>
  </commentList>
</comments>
</file>

<file path=xl/sharedStrings.xml><?xml version="1.0" encoding="utf-8"?>
<sst xmlns="http://schemas.openxmlformats.org/spreadsheetml/2006/main" count="1119" uniqueCount="319">
  <si>
    <t>Perpetual Investment Services Europe ICAV</t>
  </si>
  <si>
    <t>UK reporting fund status report to investors</t>
  </si>
  <si>
    <t>Reporting Period Ended 31 December 2024</t>
  </si>
  <si>
    <t>STANDALONE / UMBRELLA FUND</t>
  </si>
  <si>
    <t>SUB FUND</t>
  </si>
  <si>
    <t>SHARE CLASS / SERIES</t>
  </si>
  <si>
    <t>ISIN</t>
  </si>
  <si>
    <t>HMRC REFERENCE NUMBER</t>
  </si>
  <si>
    <t>REPORTING PERIOD START DATE</t>
  </si>
  <si>
    <t>REPORTING PERIOD END DATE</t>
  </si>
  <si>
    <t>CURRENCY OF THE FOLLOWING AMOUNTS</t>
  </si>
  <si>
    <t>PER UNIT EXCESS REPORTABLE INCOME OVER DISTRIBUTIONS IN RESPECT OF THE REPORTING PERIOD</t>
  </si>
  <si>
    <t>DOES THE FUND REMAIN A REPORTING FUND AT THE DATE THIS REPORT IS MADE AVAILABLE?</t>
  </si>
  <si>
    <t>DISTRIBUTION PER UNIT IN RESPECT OF THE REPORTING PERIOD</t>
  </si>
  <si>
    <t>DATE OF DISTRIBUTION</t>
  </si>
  <si>
    <t>IE00B431KK76</t>
  </si>
  <si>
    <t>IE00B3ZQS767</t>
  </si>
  <si>
    <t>IE00B4114S53</t>
  </si>
  <si>
    <t>IE00BVG76811</t>
  </si>
  <si>
    <t>IE00B3RQ2721</t>
  </si>
  <si>
    <t>IE00B435PM67</t>
  </si>
  <si>
    <t>IE00B5L49R51</t>
  </si>
  <si>
    <t>IE00B6R5VD95</t>
  </si>
  <si>
    <t>IE00B6R5LS41</t>
  </si>
  <si>
    <t>IE00B6R5QW32</t>
  </si>
  <si>
    <t>IE00B6R5HM01</t>
  </si>
  <si>
    <t>IE00B6R63P81</t>
  </si>
  <si>
    <t>IE00B6R5YM91</t>
  </si>
  <si>
    <t>IE000TVY4CS1</t>
  </si>
  <si>
    <t>IE0002T386L8</t>
  </si>
  <si>
    <t>IE000WALUNL7</t>
  </si>
  <si>
    <t>IE0005G32DN6</t>
  </si>
  <si>
    <t>IE00009E6WF6</t>
  </si>
  <si>
    <t>IE000CS46HE8</t>
  </si>
  <si>
    <t>IE000AB0N687</t>
  </si>
  <si>
    <t>IE0033009238</t>
  </si>
  <si>
    <t>IE0033009121</t>
  </si>
  <si>
    <t>IE00BSJCJ493</t>
  </si>
  <si>
    <t>IE00BJ4G0G26</t>
  </si>
  <si>
    <t>IE0033009014</t>
  </si>
  <si>
    <t>IE0031005436</t>
  </si>
  <si>
    <t>IE00BJ4G0H33</t>
  </si>
  <si>
    <t>IE00B98YKX92</t>
  </si>
  <si>
    <t>IE00B993PD05</t>
  </si>
  <si>
    <t>IE00BSJCJ501</t>
  </si>
  <si>
    <t>IE000GIBTD95</t>
  </si>
  <si>
    <t>IE000UIRB5V7</t>
  </si>
  <si>
    <t>IE00BSFWK513</t>
  </si>
  <si>
    <t>IE0032904330</t>
  </si>
  <si>
    <t>IE0032904223</t>
  </si>
  <si>
    <t>IE0032904116</t>
  </si>
  <si>
    <t>IE0032904009</t>
  </si>
  <si>
    <t>IE00B4K14L92</t>
  </si>
  <si>
    <t>IE00B3ZBLW75</t>
  </si>
  <si>
    <t>IE00B4002N46</t>
  </si>
  <si>
    <t>IE00B4M6CN00</t>
  </si>
  <si>
    <t>IE00B4TRCR07</t>
  </si>
  <si>
    <t>IE00B41RZ573</t>
  </si>
  <si>
    <t>IE00B4XXMP29</t>
  </si>
  <si>
    <t>IE00BYSGJY42</t>
  </si>
  <si>
    <t>IE00BYSGJZ58</t>
  </si>
  <si>
    <t>IE00B6R54W91</t>
  </si>
  <si>
    <t>IE00B7MR5575</t>
  </si>
  <si>
    <t>IE00B89PQM59</t>
  </si>
  <si>
    <t>IE00B89JY234</t>
  </si>
  <si>
    <t>IE00B80FZF09</t>
  </si>
  <si>
    <t>IE00B89JT176</t>
  </si>
  <si>
    <t>IE00B8295C79</t>
  </si>
  <si>
    <t>IE00BF29TX58</t>
  </si>
  <si>
    <t>IE00BDZD4M44</t>
  </si>
  <si>
    <t>IE00BQVC9L01</t>
  </si>
  <si>
    <t>IE00BFZWWX24</t>
  </si>
  <si>
    <t>IE00BJ5JW424</t>
  </si>
  <si>
    <t>IE00B83MS159</t>
  </si>
  <si>
    <t>IE00B3DBRP41</t>
  </si>
  <si>
    <t>IE00B3DBRN27</t>
  </si>
  <si>
    <t>IE00B3T31Z22</t>
  </si>
  <si>
    <t>IE00B3DBRM10</t>
  </si>
  <si>
    <t>IE00B3DBRL03</t>
  </si>
  <si>
    <t>IE00B5L7L670</t>
  </si>
  <si>
    <t>IE000WIWU3V0</t>
  </si>
  <si>
    <t>IE000UUSWK64</t>
  </si>
  <si>
    <t>IE000R902PU3</t>
  </si>
  <si>
    <t>IE00BDGKPZ46</t>
  </si>
  <si>
    <t>IE00BLLV8D79</t>
  </si>
  <si>
    <t>IE00BLLV8C62</t>
  </si>
  <si>
    <t>IE00BLLV8932</t>
  </si>
  <si>
    <t>IE00BLLV8825</t>
  </si>
  <si>
    <t>IE00BLLV8B55</t>
  </si>
  <si>
    <t>IE00BLLV8718</t>
  </si>
  <si>
    <t>IE0033009345</t>
  </si>
  <si>
    <t>IE0031005543</t>
  </si>
  <si>
    <t>IE000C9U39E6</t>
  </si>
  <si>
    <t>IE000DZXIIZ4</t>
  </si>
  <si>
    <t>IE0007NUYAW8</t>
  </si>
  <si>
    <t>IE000763S2R8</t>
  </si>
  <si>
    <t>IE0001R81MU5</t>
  </si>
  <si>
    <t>IE000GGDG7G5</t>
  </si>
  <si>
    <t>IE0006E25O70</t>
  </si>
  <si>
    <t>IE000BHE3MF1</t>
  </si>
  <si>
    <t>IE000KD4E8R1</t>
  </si>
  <si>
    <t>IE000W5OR5K0</t>
  </si>
  <si>
    <t>IE000R5N9GI4</t>
  </si>
  <si>
    <t>IE000UUSL1Q7</t>
  </si>
  <si>
    <t>IE000G84GJ47</t>
  </si>
  <si>
    <t>IE000LYJA479</t>
  </si>
  <si>
    <t>IE00039WUH39</t>
  </si>
  <si>
    <t>IE000AQT7D62</t>
  </si>
  <si>
    <t>IE0001LKGJS2</t>
  </si>
  <si>
    <t>IE000YSBJX65</t>
  </si>
  <si>
    <t>IE000KXOGBP3</t>
  </si>
  <si>
    <t>IE000ONDU0J7</t>
  </si>
  <si>
    <t>IE000GWPAZX6</t>
  </si>
  <si>
    <t>IE000GYU21X3</t>
  </si>
  <si>
    <t>IE000TMF4TU5</t>
  </si>
  <si>
    <t>IE000AI2HAP7</t>
  </si>
  <si>
    <t>IE00040F79P9</t>
  </si>
  <si>
    <t>IE000GJJHR03</t>
  </si>
  <si>
    <t>IE0002TLAA83</t>
  </si>
  <si>
    <t>IE000IQZXRG7</t>
  </si>
  <si>
    <t>IE000EPLZF39</t>
  </si>
  <si>
    <t>IE000WY28UX5</t>
  </si>
  <si>
    <t>JOHCM Asia ex-Japan Fund</t>
  </si>
  <si>
    <t>A EUR</t>
  </si>
  <si>
    <t>P0320-0039</t>
  </si>
  <si>
    <t>GBP</t>
  </si>
  <si>
    <t>Yes</t>
  </si>
  <si>
    <t/>
  </si>
  <si>
    <t>B GBP</t>
  </si>
  <si>
    <t>P0320-0071</t>
  </si>
  <si>
    <t>B USD</t>
  </si>
  <si>
    <t>P0320-0044</t>
  </si>
  <si>
    <t>Z Class (USD)</t>
  </si>
  <si>
    <t>P0320-0106</t>
  </si>
  <si>
    <t>A GBP</t>
  </si>
  <si>
    <t>P0320-0062</t>
  </si>
  <si>
    <t>A USD</t>
  </si>
  <si>
    <t>P0320-0040</t>
  </si>
  <si>
    <t>B EUR</t>
  </si>
  <si>
    <t>P0320-0046</t>
  </si>
  <si>
    <t>JOHCM Asia ex-Japan Small and Mid-Cap Fund</t>
  </si>
  <si>
    <t>P0320-0045</t>
  </si>
  <si>
    <t>P0320-0054</t>
  </si>
  <si>
    <t>P0320-0037</t>
  </si>
  <si>
    <t>P0320-0042</t>
  </si>
  <si>
    <t>P0320-0041</t>
  </si>
  <si>
    <t>P0320-0043</t>
  </si>
  <si>
    <t xml:space="preserve">Barrow Hanley Concentrated Emerging Markets ESG Fund </t>
  </si>
  <si>
    <t xml:space="preserve">GBP Class I </t>
  </si>
  <si>
    <t>P0320-0199</t>
  </si>
  <si>
    <t>USD</t>
  </si>
  <si>
    <t>USD Class I</t>
  </si>
  <si>
    <t>P0320-0197</t>
  </si>
  <si>
    <t>28/05/2024</t>
  </si>
  <si>
    <t>USD Class S</t>
  </si>
  <si>
    <t>P0320-0198</t>
  </si>
  <si>
    <t>Barrow Hanley Conscious Global Value Equity Fund</t>
  </si>
  <si>
    <t>USD Class S2</t>
  </si>
  <si>
    <t>P0320-0195</t>
  </si>
  <si>
    <t>P0320-0194</t>
  </si>
  <si>
    <t>GBP Class I</t>
  </si>
  <si>
    <t>P0320-0200</t>
  </si>
  <si>
    <t>Barrow Hanley US ESG Value Opportunities Fund</t>
  </si>
  <si>
    <t>P0320-0201</t>
  </si>
  <si>
    <t>JOHCM Continental European Fund</t>
  </si>
  <si>
    <t>A Euro</t>
  </si>
  <si>
    <t>P0320-0022</t>
  </si>
  <si>
    <t>P0320-0021</t>
  </si>
  <si>
    <t>A Hedged (GBP)</t>
  </si>
  <si>
    <t>P0320-0094</t>
  </si>
  <si>
    <t>A Hedged (USD)</t>
  </si>
  <si>
    <t>P0320-0081</t>
  </si>
  <si>
    <t>B Euro</t>
  </si>
  <si>
    <t>P0320-0020</t>
  </si>
  <si>
    <t>P0320-0017</t>
  </si>
  <si>
    <t>B Hedged (USD)</t>
  </si>
  <si>
    <t>P0320-0082</t>
  </si>
  <si>
    <t>Y (Euro)</t>
  </si>
  <si>
    <t>P0320-0080</t>
  </si>
  <si>
    <t>Y (GBP)</t>
  </si>
  <si>
    <t>P0320-0079</t>
  </si>
  <si>
    <t>Y Hedged (GBP)</t>
  </si>
  <si>
    <t>P0320-0095</t>
  </si>
  <si>
    <t>X GBP</t>
  </si>
  <si>
    <t>P0320-0158</t>
  </si>
  <si>
    <t>Y USD</t>
  </si>
  <si>
    <t>P0320-0160</t>
  </si>
  <si>
    <t xml:space="preserve">JOHCM European Select Values Fund </t>
  </si>
  <si>
    <t>Non distributing (Euro)</t>
  </si>
  <si>
    <t>P0320-0096</t>
  </si>
  <si>
    <t>P0320-0032</t>
  </si>
  <si>
    <t>P0320-0031</t>
  </si>
  <si>
    <t>P0320-0030</t>
  </si>
  <si>
    <t>P0320-0029</t>
  </si>
  <si>
    <t>X (Euro)</t>
  </si>
  <si>
    <t>P0320-0083</t>
  </si>
  <si>
    <t>JOHCM Global Emerging Markets Opportunities Fund</t>
  </si>
  <si>
    <t>P0320-0069</t>
  </si>
  <si>
    <t>P0320-0068</t>
  </si>
  <si>
    <t>P0320-0070</t>
  </si>
  <si>
    <t>P0320-0066</t>
  </si>
  <si>
    <t>P0320-0065</t>
  </si>
  <si>
    <t>P0320-0067</t>
  </si>
  <si>
    <t>P0320-0107</t>
  </si>
  <si>
    <t>Y (USD)</t>
  </si>
  <si>
    <t>P0320-0108</t>
  </si>
  <si>
    <t>Z GBP</t>
  </si>
  <si>
    <t>P0320-0139</t>
  </si>
  <si>
    <t xml:space="preserve">JOHCM Global Opportunities Fund </t>
  </si>
  <si>
    <t>P0320-0053</t>
  </si>
  <si>
    <t>P0320-0052</t>
  </si>
  <si>
    <t>P0320-0064</t>
  </si>
  <si>
    <t>P0320-0050</t>
  </si>
  <si>
    <t>P0320-0049</t>
  </si>
  <si>
    <t>P0320-0051</t>
  </si>
  <si>
    <t>X Hedged GBP</t>
  </si>
  <si>
    <t>P0320-0125</t>
  </si>
  <si>
    <t>Z EUR</t>
  </si>
  <si>
    <t>P0320-0123</t>
  </si>
  <si>
    <t xml:space="preserve"> X(GBP)</t>
  </si>
  <si>
    <t>P0320-0091</t>
  </si>
  <si>
    <t>A EUR Hedge</t>
  </si>
  <si>
    <t>P0320-0153</t>
  </si>
  <si>
    <t>X EUR</t>
  </si>
  <si>
    <t>P0320-0138</t>
  </si>
  <si>
    <t>P0320-0140</t>
  </si>
  <si>
    <t>JOHCM Global Select Fund</t>
  </si>
  <si>
    <t>P0320-0002</t>
  </si>
  <si>
    <t>P0320-0038</t>
  </si>
  <si>
    <t>P0320-0048</t>
  </si>
  <si>
    <t>P0320-0016</t>
  </si>
  <si>
    <t>P0320-0015</t>
  </si>
  <si>
    <t>P0320-0047</t>
  </si>
  <si>
    <t>JOHCM Global Select Shariah Fund</t>
  </si>
  <si>
    <t>P0320-0157</t>
  </si>
  <si>
    <t>JOHCM UK Dynamic Fund</t>
  </si>
  <si>
    <t>Y EUR</t>
  </si>
  <si>
    <t>P0320-0159</t>
  </si>
  <si>
    <t>Y USD</t>
  </si>
  <si>
    <t>P0320-0161</t>
  </si>
  <si>
    <t>Y GBP</t>
  </si>
  <si>
    <t>P0320-0118</t>
  </si>
  <si>
    <t>JOHCM UK Growth Fund</t>
  </si>
  <si>
    <t>R Non Distributing EUR</t>
  </si>
  <si>
    <t>P0320-0152</t>
  </si>
  <si>
    <t>R Non Distributing USD</t>
  </si>
  <si>
    <t>P0320-0151</t>
  </si>
  <si>
    <t>P0320-0149</t>
  </si>
  <si>
    <t>X Non Distributing EUR</t>
  </si>
  <si>
    <t>P0320-0148</t>
  </si>
  <si>
    <t>X Non Distributing EUR Hedged</t>
  </si>
  <si>
    <t>P0320-0150</t>
  </si>
  <si>
    <t>X Non Distributing USD</t>
  </si>
  <si>
    <t>P0320-0147</t>
  </si>
  <si>
    <t>P0320-0024</t>
  </si>
  <si>
    <t>P0320-0023</t>
  </si>
  <si>
    <t>Regnan (Ire) Global Mobility and Logistics Fund</t>
  </si>
  <si>
    <t xml:space="preserve"> GBP Seed</t>
  </si>
  <si>
    <t>P0320-0164</t>
  </si>
  <si>
    <t xml:space="preserve"> A GBP</t>
  </si>
  <si>
    <t>P0320-0165</t>
  </si>
  <si>
    <t xml:space="preserve"> Euro Seed Shares</t>
  </si>
  <si>
    <t>P0320-0202</t>
  </si>
  <si>
    <t xml:space="preserve"> US Dollar Seed Shares</t>
  </si>
  <si>
    <t>P0320-0203</t>
  </si>
  <si>
    <t xml:space="preserve"> Sterling Seed Shares</t>
  </si>
  <si>
    <t>P0320-0204</t>
  </si>
  <si>
    <t>Regnan Global Equity Impact Solutions</t>
  </si>
  <si>
    <t>EUR Class A</t>
  </si>
  <si>
    <t>P0320-0167</t>
  </si>
  <si>
    <t>EUR Class B</t>
  </si>
  <si>
    <t>P0320-0171</t>
  </si>
  <si>
    <t>EUR Hedged A</t>
  </si>
  <si>
    <t>P0320-0168</t>
  </si>
  <si>
    <t>EUR Hedged B</t>
  </si>
  <si>
    <t>P0320-0172</t>
  </si>
  <si>
    <t>EUR Hedged Seed</t>
  </si>
  <si>
    <t>P0320-0182</t>
  </si>
  <si>
    <t xml:space="preserve">EUR Class Seed </t>
  </si>
  <si>
    <t>P0320-0184</t>
  </si>
  <si>
    <t>EUR Class Y</t>
  </si>
  <si>
    <t>P0320-0175</t>
  </si>
  <si>
    <t xml:space="preserve">GBP Class A </t>
  </si>
  <si>
    <t>P0320-0166</t>
  </si>
  <si>
    <t xml:space="preserve">GBP Class B </t>
  </si>
  <si>
    <t>P0320-0170</t>
  </si>
  <si>
    <t>GBP Class Seed</t>
  </si>
  <si>
    <t>P0320-0181</t>
  </si>
  <si>
    <t>GBP Class Y</t>
  </si>
  <si>
    <t>P0320-0174</t>
  </si>
  <si>
    <t>GBP Class Z</t>
  </si>
  <si>
    <t>P0320-0178</t>
  </si>
  <si>
    <t xml:space="preserve">USD Class A </t>
  </si>
  <si>
    <t>P0320-0169</t>
  </si>
  <si>
    <t>USD Class B</t>
  </si>
  <si>
    <t>P0320-0173</t>
  </si>
  <si>
    <t>USD Class Seed</t>
  </si>
  <si>
    <t>P0320-0183</t>
  </si>
  <si>
    <t>USD Class Y</t>
  </si>
  <si>
    <t>P0320-0177</t>
  </si>
  <si>
    <t>Regnan Sustainable Water and Waste Fund</t>
  </si>
  <si>
    <t>P0320-0186</t>
  </si>
  <si>
    <t>P0320-0189</t>
  </si>
  <si>
    <t>P0320-0192</t>
  </si>
  <si>
    <t>GBP Class A</t>
  </si>
  <si>
    <t>P0320-0185</t>
  </si>
  <si>
    <t>GBP Class B</t>
  </si>
  <si>
    <t>P0320-0188</t>
  </si>
  <si>
    <t>P0320-0191</t>
  </si>
  <si>
    <t>USD Class A</t>
  </si>
  <si>
    <t>P0320-0187</t>
  </si>
  <si>
    <t>P0320-0190</t>
  </si>
  <si>
    <t>P0320-0193</t>
  </si>
  <si>
    <t xml:space="preserve">Trillium ESG Global Equity Fund </t>
  </si>
  <si>
    <t xml:space="preserve"> I USD</t>
  </si>
  <si>
    <t>P0320-0196</t>
  </si>
  <si>
    <t>02/05/2024</t>
  </si>
  <si>
    <t>IE000U6ZMO5</t>
  </si>
  <si>
    <t>FUND DISTRIBUTION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</si>
</sst>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b/>
      <sz val="9"/>
      <color indexed="81"/>
      <name val="Tahoma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S144YX\AppData\Local\Temp\wz265a\7016974%20-%20P&amp;L%20split%2029.12.2023%20-%20Final.xlsm" TargetMode="External"/><Relationship Id="rId1" Type="http://schemas.openxmlformats.org/officeDocument/2006/relationships/externalLinkPath" Target="file:///C:\Users\QS144YX\AppData\Local\Temp\wz265a\7016974%20-%20P&amp;L%20split%2029.12.2023%20-%20Final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ygb.sharepoint.com/sites/eyimdGBR-B00029152-M/Compliance2023/01.%20From%20Admin/NT%20PL%20Splits/7016964%20-%20P&amp;L%20split%2029.12.2023%20-%20Final.xlsm" TargetMode="External"/><Relationship Id="rId1" Type="http://schemas.openxmlformats.org/officeDocument/2006/relationships/externalLinkPath" Target="https://eygb-my.sharepoint.com/sites/eyimdGBR-B00029152-M/Compliance2023/01.%20From%20Admin/NT%20PL%20Splits/7016964%20-%20P&amp;L%20split%2029.12.2023%20-%20Fina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b18\Downloads\Expense_Summa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ygb-my.sharepoint.com/Regulatory%20Reporting/Investor%20Tax/UK%20Reporting/Clients/Montlake/2023/Oriel%20ICAVs/6020595%20-%20PE%20FX%20Strategy/6020595_R092%20TB%20YE_29-Dec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&amp;l split"/>
      <sheetName val="NAV History - Average NAV"/>
      <sheetName val="R092 TB"/>
      <sheetName val="expense summary"/>
      <sheetName val="FS P&amp;L"/>
    </sheetNames>
    <sheetDataSet>
      <sheetData sheetId="0"/>
      <sheetData sheetId="1" refreshError="1"/>
      <sheetData sheetId="2"/>
      <sheetData sheetId="3">
        <row r="2">
          <cell r="W2" t="str">
            <v>Y</v>
          </cell>
        </row>
        <row r="4">
          <cell r="W4" t="str">
            <v>Y</v>
          </cell>
        </row>
        <row r="5">
          <cell r="W5" t="str">
            <v>Y</v>
          </cell>
        </row>
        <row r="60">
          <cell r="C60">
            <v>-3.0000000000000001E-3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&amp;l split"/>
      <sheetName val="NAV History - Average NAV"/>
      <sheetName val="R092 TB"/>
      <sheetName val="expense summary"/>
      <sheetName val="FS P&amp;L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OControl"/>
      <sheetName val="APOLLO_LINKS"/>
      <sheetName val="Expense_Summary"/>
      <sheetName val="PriorData"/>
      <sheetName val="AccountData"/>
    </sheetNames>
    <sheetDataSet>
      <sheetData sheetId="0">
        <row r="2">
          <cell r="E2">
            <v>7016974</v>
          </cell>
        </row>
        <row r="4">
          <cell r="E4" t="str">
            <v>Detail</v>
          </cell>
        </row>
        <row r="5">
          <cell r="E5">
            <v>1</v>
          </cell>
        </row>
        <row r="6">
          <cell r="E6">
            <v>45016</v>
          </cell>
        </row>
        <row r="7">
          <cell r="E7">
            <v>45448</v>
          </cell>
        </row>
        <row r="8">
          <cell r="E8">
            <v>45289</v>
          </cell>
        </row>
        <row r="16">
          <cell r="E16" t="str">
            <v>Summary</v>
          </cell>
        </row>
      </sheetData>
      <sheetData sheetId="1"/>
      <sheetData sheetId="2"/>
      <sheetData sheetId="3"/>
      <sheetData sheetId="4">
        <row r="2">
          <cell r="I2">
            <v>100621853.56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Links"/>
      <sheetName val="Report"/>
    </sheetNames>
    <sheetDataSet>
      <sheetData sheetId="0"/>
      <sheetData sheetId="1">
        <row r="1">
          <cell r="I1" t="str">
            <v>Report!$F$12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A0A20-4987-4016-A72D-220C91AA79B2}">
  <sheetPr>
    <tabColor theme="7" tint="0.79998168889431442"/>
    <pageSetUpPr fitToPage="1"/>
  </sheetPr>
  <dimension ref="A1:Q128"/>
  <sheetViews>
    <sheetView tabSelected="1" view="pageBreakPreview" zoomScale="70" zoomScaleNormal="55" zoomScaleSheetLayoutView="70" workbookViewId="0">
      <selection activeCell="I106" sqref="I106"/>
    </sheetView>
  </sheetViews>
  <sheetFormatPr defaultRowHeight="15" x14ac:dyDescent="0.25"/>
  <cols>
    <col min="1" max="1" width="61.28515625" bestFit="1" customWidth="1"/>
    <col min="2" max="2" width="49.85546875" bestFit="1" customWidth="1"/>
    <col min="3" max="3" width="38.28515625" bestFit="1" customWidth="1"/>
    <col min="4" max="4" width="20" bestFit="1" customWidth="1"/>
    <col min="5" max="11" width="23.42578125" style="1" customWidth="1"/>
    <col min="12" max="15" width="23.42578125" style="3" customWidth="1"/>
  </cols>
  <sheetData>
    <row r="1" spans="1:17" x14ac:dyDescent="0.25">
      <c r="J1" s="2"/>
    </row>
    <row r="2" spans="1:17" x14ac:dyDescent="0.25">
      <c r="A2" s="4" t="s">
        <v>0</v>
      </c>
      <c r="K2" s="2"/>
    </row>
    <row r="3" spans="1:17" x14ac:dyDescent="0.25">
      <c r="A3" s="4" t="s">
        <v>1</v>
      </c>
    </row>
    <row r="4" spans="1:17" x14ac:dyDescent="0.25">
      <c r="A4" s="4" t="s">
        <v>2</v>
      </c>
    </row>
    <row r="5" spans="1:17" x14ac:dyDescent="0.25">
      <c r="K5" s="5"/>
    </row>
    <row r="6" spans="1:17" ht="90.6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318</v>
      </c>
      <c r="K6" s="7" t="s">
        <v>12</v>
      </c>
      <c r="L6" s="7" t="s">
        <v>13</v>
      </c>
      <c r="M6" s="7" t="s">
        <v>14</v>
      </c>
      <c r="N6" s="7" t="s">
        <v>13</v>
      </c>
      <c r="O6" s="7" t="s">
        <v>14</v>
      </c>
    </row>
    <row r="7" spans="1:17" x14ac:dyDescent="0.25">
      <c r="A7" t="s">
        <v>0</v>
      </c>
      <c r="B7" t="s">
        <v>122</v>
      </c>
      <c r="C7" t="s">
        <v>123</v>
      </c>
      <c r="D7" t="s">
        <v>15</v>
      </c>
      <c r="E7" s="1" t="s">
        <v>124</v>
      </c>
      <c r="F7" s="2">
        <v>45292</v>
      </c>
      <c r="G7" s="2">
        <v>45657</v>
      </c>
      <c r="H7" s="1" t="s">
        <v>125</v>
      </c>
      <c r="I7" s="8">
        <v>0</v>
      </c>
      <c r="J7" s="2">
        <v>45838</v>
      </c>
      <c r="K7" s="1" t="s">
        <v>126</v>
      </c>
      <c r="L7" s="9">
        <v>6.9999999999999999E-4</v>
      </c>
      <c r="M7" s="10">
        <v>45688</v>
      </c>
      <c r="N7" s="9" t="s">
        <v>127</v>
      </c>
      <c r="O7" s="10" t="s">
        <v>127</v>
      </c>
      <c r="Q7" s="12"/>
    </row>
    <row r="8" spans="1:17" x14ac:dyDescent="0.25">
      <c r="A8" t="s">
        <v>0</v>
      </c>
      <c r="B8" t="s">
        <v>122</v>
      </c>
      <c r="C8" t="s">
        <v>128</v>
      </c>
      <c r="D8" t="s">
        <v>16</v>
      </c>
      <c r="E8" s="1" t="s">
        <v>129</v>
      </c>
      <c r="F8" s="2">
        <v>45292</v>
      </c>
      <c r="G8" s="2">
        <v>45657</v>
      </c>
      <c r="H8" s="1" t="s">
        <v>125</v>
      </c>
      <c r="I8" s="8">
        <v>0</v>
      </c>
      <c r="J8" s="2">
        <v>45838</v>
      </c>
      <c r="K8" s="1" t="s">
        <v>126</v>
      </c>
      <c r="L8" s="9" t="s">
        <v>127</v>
      </c>
      <c r="M8" s="10" t="s">
        <v>127</v>
      </c>
      <c r="N8" s="9" t="s">
        <v>127</v>
      </c>
      <c r="O8" s="10" t="s">
        <v>127</v>
      </c>
      <c r="Q8" s="12"/>
    </row>
    <row r="9" spans="1:17" x14ac:dyDescent="0.25">
      <c r="A9" t="s">
        <v>0</v>
      </c>
      <c r="B9" t="s">
        <v>122</v>
      </c>
      <c r="C9" t="s">
        <v>130</v>
      </c>
      <c r="D9" t="s">
        <v>17</v>
      </c>
      <c r="E9" s="1" t="s">
        <v>131</v>
      </c>
      <c r="F9" s="2">
        <v>45292</v>
      </c>
      <c r="G9" s="2">
        <v>45657</v>
      </c>
      <c r="H9" s="1" t="s">
        <v>125</v>
      </c>
      <c r="I9" s="8">
        <v>1E-4</v>
      </c>
      <c r="J9" s="2">
        <v>45838</v>
      </c>
      <c r="K9" s="1" t="s">
        <v>126</v>
      </c>
      <c r="L9" s="9" t="s">
        <v>127</v>
      </c>
      <c r="M9" s="10" t="s">
        <v>127</v>
      </c>
      <c r="N9" s="9" t="s">
        <v>127</v>
      </c>
      <c r="O9" s="10" t="s">
        <v>127</v>
      </c>
      <c r="Q9" s="12"/>
    </row>
    <row r="10" spans="1:17" x14ac:dyDescent="0.25">
      <c r="A10" t="s">
        <v>0</v>
      </c>
      <c r="B10" t="s">
        <v>122</v>
      </c>
      <c r="C10" t="s">
        <v>132</v>
      </c>
      <c r="D10" t="s">
        <v>18</v>
      </c>
      <c r="E10" s="1" t="s">
        <v>133</v>
      </c>
      <c r="F10" s="2">
        <v>45292</v>
      </c>
      <c r="G10" s="2">
        <v>45657</v>
      </c>
      <c r="H10" s="1" t="s">
        <v>125</v>
      </c>
      <c r="I10" s="8">
        <v>1E-4</v>
      </c>
      <c r="J10" s="2">
        <v>45838</v>
      </c>
      <c r="K10" s="1" t="s">
        <v>126</v>
      </c>
      <c r="L10" s="9">
        <v>1.5699999999999999E-2</v>
      </c>
      <c r="M10" s="10">
        <v>45688</v>
      </c>
      <c r="N10" s="9" t="s">
        <v>127</v>
      </c>
      <c r="O10" s="10" t="s">
        <v>127</v>
      </c>
      <c r="Q10" s="12"/>
    </row>
    <row r="11" spans="1:17" x14ac:dyDescent="0.25">
      <c r="A11" t="s">
        <v>0</v>
      </c>
      <c r="B11" t="s">
        <v>122</v>
      </c>
      <c r="C11" t="s">
        <v>134</v>
      </c>
      <c r="D11" t="s">
        <v>19</v>
      </c>
      <c r="E11" s="1" t="s">
        <v>135</v>
      </c>
      <c r="F11" s="2">
        <v>45292</v>
      </c>
      <c r="G11" s="2">
        <v>45657</v>
      </c>
      <c r="H11" s="1" t="s">
        <v>125</v>
      </c>
      <c r="I11" s="8">
        <v>3.7000000000000002E-3</v>
      </c>
      <c r="J11" s="2">
        <v>45838</v>
      </c>
      <c r="K11" s="1" t="s">
        <v>126</v>
      </c>
      <c r="L11" s="9">
        <v>1.4999999999999999E-2</v>
      </c>
      <c r="M11" s="10">
        <v>45688</v>
      </c>
      <c r="N11" s="9" t="s">
        <v>127</v>
      </c>
      <c r="O11" s="10" t="s">
        <v>127</v>
      </c>
      <c r="Q11" s="12"/>
    </row>
    <row r="12" spans="1:17" x14ac:dyDescent="0.25">
      <c r="A12" t="s">
        <v>0</v>
      </c>
      <c r="B12" t="s">
        <v>122</v>
      </c>
      <c r="C12" t="s">
        <v>136</v>
      </c>
      <c r="D12" t="s">
        <v>20</v>
      </c>
      <c r="E12" s="1" t="s">
        <v>137</v>
      </c>
      <c r="F12" s="2">
        <v>45292</v>
      </c>
      <c r="G12" s="2">
        <v>45657</v>
      </c>
      <c r="H12" s="1" t="s">
        <v>125</v>
      </c>
      <c r="I12" s="8">
        <v>2.9999999999999997E-4</v>
      </c>
      <c r="J12" s="2">
        <v>45838</v>
      </c>
      <c r="K12" s="1" t="s">
        <v>126</v>
      </c>
      <c r="L12" s="9">
        <v>9.1000000000000004E-3</v>
      </c>
      <c r="M12" s="10">
        <v>45688</v>
      </c>
      <c r="N12" s="9" t="s">
        <v>127</v>
      </c>
      <c r="O12" s="10" t="s">
        <v>127</v>
      </c>
      <c r="Q12" s="12"/>
    </row>
    <row r="13" spans="1:17" x14ac:dyDescent="0.25">
      <c r="A13" t="s">
        <v>0</v>
      </c>
      <c r="B13" t="s">
        <v>122</v>
      </c>
      <c r="C13" t="s">
        <v>138</v>
      </c>
      <c r="D13" t="s">
        <v>21</v>
      </c>
      <c r="E13" s="1" t="s">
        <v>139</v>
      </c>
      <c r="F13" s="2">
        <v>45292</v>
      </c>
      <c r="G13" s="2">
        <v>45657</v>
      </c>
      <c r="H13" s="1" t="s">
        <v>125</v>
      </c>
      <c r="I13" s="8">
        <v>0</v>
      </c>
      <c r="J13" s="2">
        <v>45838</v>
      </c>
      <c r="K13" s="1" t="s">
        <v>126</v>
      </c>
      <c r="L13" s="9" t="s">
        <v>127</v>
      </c>
      <c r="M13" s="10" t="s">
        <v>127</v>
      </c>
      <c r="N13" s="9" t="s">
        <v>127</v>
      </c>
      <c r="O13" s="10" t="s">
        <v>127</v>
      </c>
      <c r="Q13" s="12"/>
    </row>
    <row r="14" spans="1:17" x14ac:dyDescent="0.25">
      <c r="A14" t="s">
        <v>0</v>
      </c>
      <c r="B14" t="s">
        <v>140</v>
      </c>
      <c r="C14" t="s">
        <v>123</v>
      </c>
      <c r="D14" t="s">
        <v>22</v>
      </c>
      <c r="E14" s="1" t="s">
        <v>141</v>
      </c>
      <c r="F14" s="2">
        <v>45292</v>
      </c>
      <c r="G14" s="2">
        <v>45657</v>
      </c>
      <c r="H14" s="1" t="s">
        <v>125</v>
      </c>
      <c r="I14" s="8">
        <v>0</v>
      </c>
      <c r="J14" s="2">
        <v>45838</v>
      </c>
      <c r="K14" s="1" t="s">
        <v>126</v>
      </c>
      <c r="L14" s="9" t="s">
        <v>127</v>
      </c>
      <c r="M14" s="10" t="s">
        <v>127</v>
      </c>
      <c r="N14" s="9" t="s">
        <v>127</v>
      </c>
      <c r="O14" s="10" t="s">
        <v>127</v>
      </c>
      <c r="Q14" s="12"/>
    </row>
    <row r="15" spans="1:17" x14ac:dyDescent="0.25">
      <c r="A15" t="s">
        <v>0</v>
      </c>
      <c r="B15" t="s">
        <v>140</v>
      </c>
      <c r="C15" t="s">
        <v>134</v>
      </c>
      <c r="D15" t="s">
        <v>23</v>
      </c>
      <c r="E15" s="1" t="s">
        <v>142</v>
      </c>
      <c r="F15" s="2">
        <v>45292</v>
      </c>
      <c r="G15" s="2">
        <v>45657</v>
      </c>
      <c r="H15" s="1" t="s">
        <v>125</v>
      </c>
      <c r="I15" s="8">
        <v>0</v>
      </c>
      <c r="J15" s="2">
        <v>45838</v>
      </c>
      <c r="K15" s="1" t="s">
        <v>126</v>
      </c>
      <c r="L15" s="9" t="s">
        <v>127</v>
      </c>
      <c r="M15" s="10" t="s">
        <v>127</v>
      </c>
      <c r="N15" s="9" t="s">
        <v>127</v>
      </c>
      <c r="O15" s="10" t="s">
        <v>127</v>
      </c>
      <c r="Q15" s="12"/>
    </row>
    <row r="16" spans="1:17" x14ac:dyDescent="0.25">
      <c r="A16" t="s">
        <v>0</v>
      </c>
      <c r="B16" t="s">
        <v>140</v>
      </c>
      <c r="C16" t="s">
        <v>136</v>
      </c>
      <c r="D16" t="s">
        <v>24</v>
      </c>
      <c r="E16" s="1" t="s">
        <v>143</v>
      </c>
      <c r="F16" s="2">
        <v>45292</v>
      </c>
      <c r="G16" s="2">
        <v>45657</v>
      </c>
      <c r="H16" s="1" t="s">
        <v>125</v>
      </c>
      <c r="I16" s="8">
        <v>0</v>
      </c>
      <c r="J16" s="2">
        <v>45838</v>
      </c>
      <c r="K16" s="1" t="s">
        <v>126</v>
      </c>
      <c r="L16" s="9" t="s">
        <v>127</v>
      </c>
      <c r="M16" s="10" t="s">
        <v>127</v>
      </c>
      <c r="N16" s="9" t="s">
        <v>127</v>
      </c>
      <c r="O16" s="10" t="s">
        <v>127</v>
      </c>
      <c r="Q16" s="12"/>
    </row>
    <row r="17" spans="1:17" x14ac:dyDescent="0.25">
      <c r="A17" t="s">
        <v>0</v>
      </c>
      <c r="B17" t="s">
        <v>140</v>
      </c>
      <c r="C17" t="s">
        <v>138</v>
      </c>
      <c r="D17" t="s">
        <v>25</v>
      </c>
      <c r="E17" s="1" t="s">
        <v>144</v>
      </c>
      <c r="F17" s="2">
        <v>45292</v>
      </c>
      <c r="G17" s="2">
        <v>45657</v>
      </c>
      <c r="H17" s="1" t="s">
        <v>125</v>
      </c>
      <c r="I17" s="8">
        <v>0</v>
      </c>
      <c r="J17" s="2">
        <v>45838</v>
      </c>
      <c r="K17" s="1" t="s">
        <v>126</v>
      </c>
      <c r="L17" s="9" t="s">
        <v>127</v>
      </c>
      <c r="M17" s="10" t="s">
        <v>127</v>
      </c>
      <c r="N17" s="9" t="s">
        <v>127</v>
      </c>
      <c r="O17" s="10" t="s">
        <v>127</v>
      </c>
      <c r="Q17" s="12"/>
    </row>
    <row r="18" spans="1:17" x14ac:dyDescent="0.25">
      <c r="A18" t="s">
        <v>0</v>
      </c>
      <c r="B18" t="s">
        <v>140</v>
      </c>
      <c r="C18" t="s">
        <v>128</v>
      </c>
      <c r="D18" t="s">
        <v>26</v>
      </c>
      <c r="E18" s="1" t="s">
        <v>145</v>
      </c>
      <c r="F18" s="2">
        <v>45292</v>
      </c>
      <c r="G18" s="2">
        <v>45657</v>
      </c>
      <c r="H18" s="1" t="s">
        <v>125</v>
      </c>
      <c r="I18" s="8">
        <v>0</v>
      </c>
      <c r="J18" s="2">
        <v>45838</v>
      </c>
      <c r="K18" s="1" t="s">
        <v>126</v>
      </c>
      <c r="L18" s="9" t="s">
        <v>127</v>
      </c>
      <c r="M18" s="10" t="s">
        <v>127</v>
      </c>
      <c r="N18" s="9" t="s">
        <v>127</v>
      </c>
      <c r="O18" s="10" t="s">
        <v>127</v>
      </c>
      <c r="Q18" s="12"/>
    </row>
    <row r="19" spans="1:17" x14ac:dyDescent="0.25">
      <c r="A19" t="s">
        <v>0</v>
      </c>
      <c r="B19" t="s">
        <v>140</v>
      </c>
      <c r="C19" t="s">
        <v>130</v>
      </c>
      <c r="D19" t="s">
        <v>27</v>
      </c>
      <c r="E19" s="1" t="s">
        <v>146</v>
      </c>
      <c r="F19" s="2">
        <v>45292</v>
      </c>
      <c r="G19" s="2">
        <v>45657</v>
      </c>
      <c r="H19" s="1" t="s">
        <v>125</v>
      </c>
      <c r="I19" s="8">
        <v>0</v>
      </c>
      <c r="J19" s="2">
        <v>45838</v>
      </c>
      <c r="K19" s="1" t="s">
        <v>126</v>
      </c>
      <c r="L19" s="9" t="s">
        <v>127</v>
      </c>
      <c r="M19" s="10" t="s">
        <v>127</v>
      </c>
      <c r="N19" s="9" t="s">
        <v>127</v>
      </c>
      <c r="O19" s="10" t="s">
        <v>127</v>
      </c>
      <c r="Q19" s="12"/>
    </row>
    <row r="20" spans="1:17" x14ac:dyDescent="0.25">
      <c r="A20" t="s">
        <v>0</v>
      </c>
      <c r="B20" t="s">
        <v>147</v>
      </c>
      <c r="C20" t="s">
        <v>148</v>
      </c>
      <c r="D20" t="s">
        <v>28</v>
      </c>
      <c r="E20" s="1" t="s">
        <v>149</v>
      </c>
      <c r="F20" s="2">
        <v>45602</v>
      </c>
      <c r="G20" s="2">
        <v>45657</v>
      </c>
      <c r="H20" s="1" t="s">
        <v>150</v>
      </c>
      <c r="I20" s="8">
        <v>0</v>
      </c>
      <c r="J20" s="2">
        <v>45838</v>
      </c>
      <c r="K20" s="1" t="s">
        <v>126</v>
      </c>
      <c r="L20" s="9" t="s">
        <v>127</v>
      </c>
      <c r="M20" s="10" t="s">
        <v>127</v>
      </c>
      <c r="N20" s="9" t="s">
        <v>127</v>
      </c>
      <c r="O20" s="10" t="s">
        <v>127</v>
      </c>
      <c r="Q20" s="12"/>
    </row>
    <row r="21" spans="1:17" x14ac:dyDescent="0.25">
      <c r="A21" t="s">
        <v>0</v>
      </c>
      <c r="B21" t="s">
        <v>147</v>
      </c>
      <c r="C21" t="s">
        <v>151</v>
      </c>
      <c r="D21" t="s">
        <v>29</v>
      </c>
      <c r="E21" s="1" t="s">
        <v>152</v>
      </c>
      <c r="F21" s="2" t="s">
        <v>153</v>
      </c>
      <c r="G21" s="2">
        <v>45657</v>
      </c>
      <c r="H21" s="1" t="s">
        <v>150</v>
      </c>
      <c r="I21" s="8">
        <v>0</v>
      </c>
      <c r="J21" s="2">
        <v>45838</v>
      </c>
      <c r="K21" s="1" t="s">
        <v>126</v>
      </c>
      <c r="L21" s="9">
        <v>2.4022999999999999</v>
      </c>
      <c r="M21" s="10">
        <v>45688</v>
      </c>
      <c r="N21" s="9" t="s">
        <v>127</v>
      </c>
      <c r="O21" s="10" t="s">
        <v>127</v>
      </c>
      <c r="Q21" s="12"/>
    </row>
    <row r="22" spans="1:17" x14ac:dyDescent="0.25">
      <c r="A22" t="s">
        <v>0</v>
      </c>
      <c r="B22" t="s">
        <v>147</v>
      </c>
      <c r="C22" t="s">
        <v>154</v>
      </c>
      <c r="D22" t="s">
        <v>30</v>
      </c>
      <c r="E22" s="1" t="s">
        <v>155</v>
      </c>
      <c r="F22" s="2" t="s">
        <v>153</v>
      </c>
      <c r="G22" s="2">
        <v>45657</v>
      </c>
      <c r="H22" s="1" t="s">
        <v>150</v>
      </c>
      <c r="I22" s="8">
        <v>1.9571000000000001</v>
      </c>
      <c r="J22" s="2">
        <v>45838</v>
      </c>
      <c r="K22" s="1" t="s">
        <v>126</v>
      </c>
      <c r="L22" s="9" t="s">
        <v>127</v>
      </c>
      <c r="M22" s="10" t="s">
        <v>127</v>
      </c>
      <c r="N22" s="9" t="s">
        <v>127</v>
      </c>
      <c r="O22" s="10" t="s">
        <v>127</v>
      </c>
      <c r="Q22" s="12"/>
    </row>
    <row r="23" spans="1:17" x14ac:dyDescent="0.25">
      <c r="A23" t="s">
        <v>0</v>
      </c>
      <c r="B23" t="s">
        <v>156</v>
      </c>
      <c r="C23" t="s">
        <v>157</v>
      </c>
      <c r="D23" t="s">
        <v>31</v>
      </c>
      <c r="E23" s="1" t="s">
        <v>158</v>
      </c>
      <c r="F23" s="2">
        <v>45407</v>
      </c>
      <c r="G23" s="2">
        <v>45657</v>
      </c>
      <c r="H23" s="1" t="s">
        <v>150</v>
      </c>
      <c r="I23" s="8">
        <v>1.484</v>
      </c>
      <c r="J23" s="2">
        <v>45838</v>
      </c>
      <c r="K23" s="1" t="s">
        <v>126</v>
      </c>
      <c r="L23" s="9" t="s">
        <v>127</v>
      </c>
      <c r="M23" s="10" t="s">
        <v>127</v>
      </c>
      <c r="N23" s="9" t="s">
        <v>127</v>
      </c>
      <c r="O23" s="10" t="s">
        <v>127</v>
      </c>
      <c r="Q23" s="12"/>
    </row>
    <row r="24" spans="1:17" x14ac:dyDescent="0.25">
      <c r="A24" t="s">
        <v>0</v>
      </c>
      <c r="B24" t="s">
        <v>156</v>
      </c>
      <c r="C24" t="s">
        <v>151</v>
      </c>
      <c r="D24" t="s">
        <v>32</v>
      </c>
      <c r="E24" s="1" t="s">
        <v>159</v>
      </c>
      <c r="F24" s="2">
        <v>45407</v>
      </c>
      <c r="G24" s="2">
        <v>45657</v>
      </c>
      <c r="H24" s="1" t="s">
        <v>150</v>
      </c>
      <c r="I24" s="8">
        <v>1.3245</v>
      </c>
      <c r="J24" s="2">
        <v>45838</v>
      </c>
      <c r="K24" s="1" t="s">
        <v>126</v>
      </c>
      <c r="L24" s="9" t="s">
        <v>127</v>
      </c>
      <c r="M24" s="10" t="s">
        <v>127</v>
      </c>
      <c r="N24" s="9" t="s">
        <v>127</v>
      </c>
      <c r="O24" s="10" t="s">
        <v>127</v>
      </c>
      <c r="Q24" s="12"/>
    </row>
    <row r="25" spans="1:17" x14ac:dyDescent="0.25">
      <c r="A25" t="s">
        <v>0</v>
      </c>
      <c r="B25" t="s">
        <v>156</v>
      </c>
      <c r="C25" t="s">
        <v>160</v>
      </c>
      <c r="D25" t="s">
        <v>33</v>
      </c>
      <c r="E25" s="1" t="s">
        <v>161</v>
      </c>
      <c r="F25" s="2">
        <v>45602</v>
      </c>
      <c r="G25" s="2">
        <v>45657</v>
      </c>
      <c r="H25" s="1" t="s">
        <v>150</v>
      </c>
      <c r="I25" s="8">
        <v>0.1</v>
      </c>
      <c r="J25" s="2">
        <v>45838</v>
      </c>
      <c r="K25" s="1" t="s">
        <v>126</v>
      </c>
      <c r="L25" s="9" t="s">
        <v>127</v>
      </c>
      <c r="M25" s="10" t="s">
        <v>127</v>
      </c>
      <c r="N25" s="9" t="s">
        <v>127</v>
      </c>
      <c r="O25" s="10" t="s">
        <v>127</v>
      </c>
      <c r="Q25" s="12"/>
    </row>
    <row r="26" spans="1:17" x14ac:dyDescent="0.25">
      <c r="A26" t="s">
        <v>0</v>
      </c>
      <c r="B26" t="s">
        <v>162</v>
      </c>
      <c r="C26" t="s">
        <v>160</v>
      </c>
      <c r="D26" t="s">
        <v>34</v>
      </c>
      <c r="E26" s="1" t="s">
        <v>163</v>
      </c>
      <c r="F26" s="2">
        <v>45602</v>
      </c>
      <c r="G26" s="2">
        <v>45657</v>
      </c>
      <c r="H26" s="1" t="s">
        <v>150</v>
      </c>
      <c r="I26" s="8">
        <v>0.4</v>
      </c>
      <c r="J26" s="2">
        <v>45838</v>
      </c>
      <c r="K26" s="1" t="s">
        <v>126</v>
      </c>
      <c r="L26" s="9" t="s">
        <v>127</v>
      </c>
      <c r="M26" s="10" t="s">
        <v>127</v>
      </c>
      <c r="N26" s="9" t="s">
        <v>127</v>
      </c>
      <c r="O26" s="10" t="s">
        <v>127</v>
      </c>
      <c r="Q26" s="12"/>
    </row>
    <row r="27" spans="1:17" x14ac:dyDescent="0.25">
      <c r="A27" t="s">
        <v>0</v>
      </c>
      <c r="B27" t="s">
        <v>164</v>
      </c>
      <c r="C27" t="s">
        <v>165</v>
      </c>
      <c r="D27" t="s">
        <v>35</v>
      </c>
      <c r="E27" s="1" t="s">
        <v>166</v>
      </c>
      <c r="F27" s="2">
        <v>45292</v>
      </c>
      <c r="G27" s="2">
        <v>45657</v>
      </c>
      <c r="H27" s="1" t="s">
        <v>125</v>
      </c>
      <c r="I27" s="8">
        <v>6.9999999999999999E-4</v>
      </c>
      <c r="J27" s="2">
        <v>45838</v>
      </c>
      <c r="K27" s="1" t="s">
        <v>126</v>
      </c>
      <c r="L27" s="9">
        <v>6.0999999999999999E-2</v>
      </c>
      <c r="M27" s="10">
        <v>45688</v>
      </c>
      <c r="N27" s="9" t="s">
        <v>127</v>
      </c>
      <c r="O27" s="10" t="s">
        <v>127</v>
      </c>
      <c r="Q27" s="12"/>
    </row>
    <row r="28" spans="1:17" x14ac:dyDescent="0.25">
      <c r="A28" t="s">
        <v>0</v>
      </c>
      <c r="B28" t="s">
        <v>164</v>
      </c>
      <c r="C28" t="s">
        <v>134</v>
      </c>
      <c r="D28" t="s">
        <v>36</v>
      </c>
      <c r="E28" s="1" t="s">
        <v>167</v>
      </c>
      <c r="F28" s="2">
        <v>45292</v>
      </c>
      <c r="G28" s="2">
        <v>45657</v>
      </c>
      <c r="H28" s="1" t="s">
        <v>125</v>
      </c>
      <c r="I28" s="8">
        <v>2.3999999999999998E-3</v>
      </c>
      <c r="J28" s="2">
        <v>45838</v>
      </c>
      <c r="K28" s="1" t="s">
        <v>126</v>
      </c>
      <c r="L28" s="9">
        <v>8.6999999999999994E-2</v>
      </c>
      <c r="M28" s="10">
        <v>45688</v>
      </c>
      <c r="N28" s="9" t="s">
        <v>127</v>
      </c>
      <c r="O28" s="10" t="s">
        <v>127</v>
      </c>
      <c r="Q28" s="12"/>
    </row>
    <row r="29" spans="1:17" x14ac:dyDescent="0.25">
      <c r="A29" t="s">
        <v>0</v>
      </c>
      <c r="B29" t="s">
        <v>164</v>
      </c>
      <c r="C29" t="s">
        <v>168</v>
      </c>
      <c r="D29" t="s">
        <v>37</v>
      </c>
      <c r="E29" s="1" t="s">
        <v>169</v>
      </c>
      <c r="F29" s="2">
        <v>45292</v>
      </c>
      <c r="G29" s="2">
        <v>45657</v>
      </c>
      <c r="H29" s="1" t="s">
        <v>125</v>
      </c>
      <c r="I29" s="8">
        <v>1.8E-3</v>
      </c>
      <c r="J29" s="2">
        <v>45838</v>
      </c>
      <c r="K29" s="1" t="s">
        <v>126</v>
      </c>
      <c r="L29" s="9">
        <v>2.47E-2</v>
      </c>
      <c r="M29" s="10">
        <v>45688</v>
      </c>
      <c r="N29" s="9" t="s">
        <v>127</v>
      </c>
      <c r="O29" s="10" t="s">
        <v>127</v>
      </c>
      <c r="Q29" s="12"/>
    </row>
    <row r="30" spans="1:17" x14ac:dyDescent="0.25">
      <c r="A30" t="s">
        <v>0</v>
      </c>
      <c r="B30" t="s">
        <v>164</v>
      </c>
      <c r="C30" t="s">
        <v>170</v>
      </c>
      <c r="D30" t="s">
        <v>38</v>
      </c>
      <c r="E30" s="1" t="s">
        <v>171</v>
      </c>
      <c r="F30" s="2">
        <v>45292</v>
      </c>
      <c r="G30" s="2">
        <v>45657</v>
      </c>
      <c r="H30" s="1" t="s">
        <v>125</v>
      </c>
      <c r="I30" s="8">
        <v>4.0000000000000002E-4</v>
      </c>
      <c r="J30" s="2">
        <v>45838</v>
      </c>
      <c r="K30" s="1" t="s">
        <v>126</v>
      </c>
      <c r="L30" s="9">
        <v>2.3199999999999998E-2</v>
      </c>
      <c r="M30" s="10">
        <v>45688</v>
      </c>
      <c r="N30" s="9" t="s">
        <v>127</v>
      </c>
      <c r="O30" s="10" t="s">
        <v>127</v>
      </c>
      <c r="Q30" s="12"/>
    </row>
    <row r="31" spans="1:17" x14ac:dyDescent="0.25">
      <c r="A31" t="s">
        <v>0</v>
      </c>
      <c r="B31" t="s">
        <v>164</v>
      </c>
      <c r="C31" t="s">
        <v>172</v>
      </c>
      <c r="D31" t="s">
        <v>39</v>
      </c>
      <c r="E31" s="1" t="s">
        <v>173</v>
      </c>
      <c r="F31" s="2">
        <v>45292</v>
      </c>
      <c r="G31" s="2">
        <v>45657</v>
      </c>
      <c r="H31" s="1" t="s">
        <v>125</v>
      </c>
      <c r="I31" s="8">
        <v>1E-4</v>
      </c>
      <c r="J31" s="2">
        <v>45838</v>
      </c>
      <c r="K31" s="1" t="s">
        <v>126</v>
      </c>
      <c r="L31" s="9">
        <v>3.9899999999999998E-2</v>
      </c>
      <c r="M31" s="10">
        <v>45688</v>
      </c>
      <c r="N31" s="9" t="s">
        <v>127</v>
      </c>
      <c r="O31" s="10" t="s">
        <v>127</v>
      </c>
      <c r="Q31" s="12"/>
    </row>
    <row r="32" spans="1:17" x14ac:dyDescent="0.25">
      <c r="A32" t="s">
        <v>0</v>
      </c>
      <c r="B32" t="s">
        <v>164</v>
      </c>
      <c r="C32" t="s">
        <v>128</v>
      </c>
      <c r="D32" t="s">
        <v>40</v>
      </c>
      <c r="E32" s="1" t="s">
        <v>174</v>
      </c>
      <c r="F32" s="2">
        <v>45292</v>
      </c>
      <c r="G32" s="2">
        <v>45657</v>
      </c>
      <c r="H32" s="1" t="s">
        <v>125</v>
      </c>
      <c r="I32" s="8">
        <v>2.0000000000000001E-4</v>
      </c>
      <c r="J32" s="2">
        <v>45838</v>
      </c>
      <c r="K32" s="1" t="s">
        <v>126</v>
      </c>
      <c r="L32" s="9">
        <v>5.3900000000000003E-2</v>
      </c>
      <c r="M32" s="10">
        <v>45688</v>
      </c>
      <c r="N32" s="9" t="s">
        <v>127</v>
      </c>
      <c r="O32" s="10" t="s">
        <v>127</v>
      </c>
      <c r="Q32" s="12"/>
    </row>
    <row r="33" spans="1:17" x14ac:dyDescent="0.25">
      <c r="A33" t="s">
        <v>0</v>
      </c>
      <c r="B33" t="s">
        <v>164</v>
      </c>
      <c r="C33" t="s">
        <v>175</v>
      </c>
      <c r="D33" t="s">
        <v>41</v>
      </c>
      <c r="E33" s="1" t="s">
        <v>176</v>
      </c>
      <c r="F33" s="2">
        <v>45292</v>
      </c>
      <c r="G33" s="2">
        <v>45657</v>
      </c>
      <c r="H33" s="1" t="s">
        <v>125</v>
      </c>
      <c r="I33" s="8">
        <v>4.0000000000000002E-4</v>
      </c>
      <c r="J33" s="2">
        <v>45838</v>
      </c>
      <c r="K33" s="1" t="s">
        <v>126</v>
      </c>
      <c r="L33" s="9">
        <v>1.49E-2</v>
      </c>
      <c r="M33" s="10">
        <v>45688</v>
      </c>
      <c r="N33" s="9" t="s">
        <v>127</v>
      </c>
      <c r="O33" s="10" t="s">
        <v>127</v>
      </c>
      <c r="Q33" s="12"/>
    </row>
    <row r="34" spans="1:17" x14ac:dyDescent="0.25">
      <c r="A34" t="s">
        <v>0</v>
      </c>
      <c r="B34" t="s">
        <v>164</v>
      </c>
      <c r="C34" t="s">
        <v>177</v>
      </c>
      <c r="D34" t="s">
        <v>42</v>
      </c>
      <c r="E34" s="1" t="s">
        <v>178</v>
      </c>
      <c r="F34" s="2">
        <v>45292</v>
      </c>
      <c r="G34" s="2">
        <v>45657</v>
      </c>
      <c r="H34" s="1" t="s">
        <v>125</v>
      </c>
      <c r="I34" s="8">
        <v>1.8E-3</v>
      </c>
      <c r="J34" s="2">
        <v>45838</v>
      </c>
      <c r="K34" s="1" t="s">
        <v>126</v>
      </c>
      <c r="L34" s="9">
        <v>2.5700000000000001E-2</v>
      </c>
      <c r="M34" s="10">
        <v>45688</v>
      </c>
      <c r="N34" s="9" t="s">
        <v>127</v>
      </c>
      <c r="O34" s="10" t="s">
        <v>127</v>
      </c>
      <c r="Q34" s="12"/>
    </row>
    <row r="35" spans="1:17" x14ac:dyDescent="0.25">
      <c r="A35" t="s">
        <v>0</v>
      </c>
      <c r="B35" t="s">
        <v>164</v>
      </c>
      <c r="C35" t="s">
        <v>179</v>
      </c>
      <c r="D35" t="s">
        <v>43</v>
      </c>
      <c r="E35" s="1" t="s">
        <v>180</v>
      </c>
      <c r="F35" s="2">
        <v>45292</v>
      </c>
      <c r="G35" s="2">
        <v>45657</v>
      </c>
      <c r="H35" s="1" t="s">
        <v>125</v>
      </c>
      <c r="I35" s="8">
        <v>2.9999999999999997E-4</v>
      </c>
      <c r="J35" s="2">
        <v>45838</v>
      </c>
      <c r="K35" s="1" t="s">
        <v>126</v>
      </c>
      <c r="L35" s="9">
        <v>3.49E-2</v>
      </c>
      <c r="M35" s="10">
        <v>45688</v>
      </c>
      <c r="N35" s="9" t="s">
        <v>127</v>
      </c>
      <c r="O35" s="10" t="s">
        <v>127</v>
      </c>
      <c r="Q35" s="12"/>
    </row>
    <row r="36" spans="1:17" x14ac:dyDescent="0.25">
      <c r="A36" t="s">
        <v>0</v>
      </c>
      <c r="B36" t="s">
        <v>164</v>
      </c>
      <c r="C36" t="s">
        <v>181</v>
      </c>
      <c r="D36" t="s">
        <v>44</v>
      </c>
      <c r="E36" s="1" t="s">
        <v>182</v>
      </c>
      <c r="F36" s="2">
        <v>45292</v>
      </c>
      <c r="G36" s="2">
        <v>45657</v>
      </c>
      <c r="H36" s="1" t="s">
        <v>125</v>
      </c>
      <c r="I36" s="8">
        <v>5.0000000000000001E-4</v>
      </c>
      <c r="J36" s="2">
        <v>45838</v>
      </c>
      <c r="K36" s="1" t="s">
        <v>126</v>
      </c>
      <c r="L36" s="9">
        <v>2.8199999999999999E-2</v>
      </c>
      <c r="M36" s="10">
        <v>45688</v>
      </c>
      <c r="N36" s="9" t="s">
        <v>127</v>
      </c>
      <c r="O36" s="10" t="s">
        <v>127</v>
      </c>
      <c r="Q36" s="12"/>
    </row>
    <row r="37" spans="1:17" x14ac:dyDescent="0.25">
      <c r="A37" t="s">
        <v>0</v>
      </c>
      <c r="B37" t="s">
        <v>164</v>
      </c>
      <c r="C37" t="s">
        <v>183</v>
      </c>
      <c r="D37" t="s">
        <v>45</v>
      </c>
      <c r="E37" s="1" t="s">
        <v>184</v>
      </c>
      <c r="F37" s="2">
        <v>45292</v>
      </c>
      <c r="G37" s="2">
        <v>45657</v>
      </c>
      <c r="H37" s="1" t="s">
        <v>125</v>
      </c>
      <c r="I37" s="8">
        <v>1E-4</v>
      </c>
      <c r="J37" s="2">
        <v>45838</v>
      </c>
      <c r="K37" s="1" t="s">
        <v>126</v>
      </c>
      <c r="L37" s="9">
        <v>2.0500000000000001E-2</v>
      </c>
      <c r="M37" s="10">
        <v>45688</v>
      </c>
      <c r="N37" s="9" t="s">
        <v>127</v>
      </c>
      <c r="O37" s="10" t="s">
        <v>127</v>
      </c>
      <c r="Q37" s="12"/>
    </row>
    <row r="38" spans="1:17" x14ac:dyDescent="0.25">
      <c r="A38" t="s">
        <v>0</v>
      </c>
      <c r="B38" t="s">
        <v>164</v>
      </c>
      <c r="C38" t="s">
        <v>185</v>
      </c>
      <c r="D38" t="s">
        <v>46</v>
      </c>
      <c r="E38" s="1" t="s">
        <v>186</v>
      </c>
      <c r="F38" s="2">
        <v>45292</v>
      </c>
      <c r="G38" s="2">
        <v>45657</v>
      </c>
      <c r="H38" s="1" t="s">
        <v>125</v>
      </c>
      <c r="I38" s="8">
        <v>1E-4</v>
      </c>
      <c r="J38" s="2">
        <v>45838</v>
      </c>
      <c r="K38" s="1" t="s">
        <v>126</v>
      </c>
      <c r="L38" s="9">
        <v>1.7000000000000001E-2</v>
      </c>
      <c r="M38" s="10">
        <v>45688</v>
      </c>
      <c r="N38" s="9" t="s">
        <v>127</v>
      </c>
      <c r="O38" s="10" t="s">
        <v>127</v>
      </c>
      <c r="Q38" s="12"/>
    </row>
    <row r="39" spans="1:17" x14ac:dyDescent="0.25">
      <c r="A39" t="s">
        <v>0</v>
      </c>
      <c r="B39" t="s">
        <v>187</v>
      </c>
      <c r="C39" t="s">
        <v>188</v>
      </c>
      <c r="D39" t="s">
        <v>47</v>
      </c>
      <c r="E39" s="1" t="s">
        <v>189</v>
      </c>
      <c r="F39" s="2">
        <v>45292</v>
      </c>
      <c r="G39" s="2">
        <v>45657</v>
      </c>
      <c r="H39" s="1" t="s">
        <v>125</v>
      </c>
      <c r="I39" s="8">
        <v>9.7999999999999997E-3</v>
      </c>
      <c r="J39" s="2">
        <v>45838</v>
      </c>
      <c r="K39" s="1" t="s">
        <v>126</v>
      </c>
      <c r="L39" s="9" t="s">
        <v>127</v>
      </c>
      <c r="M39" s="10" t="s">
        <v>127</v>
      </c>
      <c r="N39" s="9" t="s">
        <v>127</v>
      </c>
      <c r="O39" s="10" t="s">
        <v>127</v>
      </c>
      <c r="Q39" s="12"/>
    </row>
    <row r="40" spans="1:17" x14ac:dyDescent="0.25">
      <c r="A40" t="s">
        <v>0</v>
      </c>
      <c r="B40" t="s">
        <v>187</v>
      </c>
      <c r="C40" t="s">
        <v>165</v>
      </c>
      <c r="D40" t="s">
        <v>48</v>
      </c>
      <c r="E40" s="1" t="s">
        <v>190</v>
      </c>
      <c r="F40" s="2">
        <v>45292</v>
      </c>
      <c r="G40" s="2">
        <v>45657</v>
      </c>
      <c r="H40" s="1" t="s">
        <v>125</v>
      </c>
      <c r="I40" s="8">
        <v>0</v>
      </c>
      <c r="J40" s="2">
        <v>45838</v>
      </c>
      <c r="K40" s="1" t="s">
        <v>126</v>
      </c>
      <c r="L40" s="9">
        <v>3.95E-2</v>
      </c>
      <c r="M40" s="10">
        <v>45688</v>
      </c>
      <c r="N40" s="9" t="s">
        <v>127</v>
      </c>
      <c r="O40" s="10" t="s">
        <v>127</v>
      </c>
      <c r="Q40" s="12"/>
    </row>
    <row r="41" spans="1:17" x14ac:dyDescent="0.25">
      <c r="A41" t="s">
        <v>0</v>
      </c>
      <c r="B41" t="s">
        <v>187</v>
      </c>
      <c r="C41" t="s">
        <v>134</v>
      </c>
      <c r="D41" t="s">
        <v>49</v>
      </c>
      <c r="E41" s="1" t="s">
        <v>191</v>
      </c>
      <c r="F41" s="2">
        <v>45292</v>
      </c>
      <c r="G41" s="2">
        <v>45657</v>
      </c>
      <c r="H41" s="1" t="s">
        <v>125</v>
      </c>
      <c r="I41" s="8">
        <v>8.0000000000000004E-4</v>
      </c>
      <c r="J41" s="2">
        <v>45838</v>
      </c>
      <c r="K41" s="1" t="s">
        <v>126</v>
      </c>
      <c r="L41" s="9">
        <v>7.0900000000000005E-2</v>
      </c>
      <c r="M41" s="10">
        <v>45688</v>
      </c>
      <c r="N41" s="9" t="s">
        <v>127</v>
      </c>
      <c r="O41" s="10" t="s">
        <v>127</v>
      </c>
      <c r="Q41" s="12"/>
    </row>
    <row r="42" spans="1:17" x14ac:dyDescent="0.25">
      <c r="A42" t="s">
        <v>0</v>
      </c>
      <c r="B42" t="s">
        <v>187</v>
      </c>
      <c r="C42" t="s">
        <v>172</v>
      </c>
      <c r="D42" t="s">
        <v>50</v>
      </c>
      <c r="E42" s="1" t="s">
        <v>192</v>
      </c>
      <c r="F42" s="2">
        <v>45292</v>
      </c>
      <c r="G42" s="2">
        <v>45657</v>
      </c>
      <c r="H42" s="1" t="s">
        <v>125</v>
      </c>
      <c r="I42" s="8">
        <v>1E-4</v>
      </c>
      <c r="J42" s="2">
        <v>45838</v>
      </c>
      <c r="K42" s="1" t="s">
        <v>126</v>
      </c>
      <c r="L42" s="9">
        <v>1.6299999999999999E-2</v>
      </c>
      <c r="M42" s="10">
        <v>45688</v>
      </c>
      <c r="N42" s="9" t="s">
        <v>127</v>
      </c>
      <c r="O42" s="10" t="s">
        <v>127</v>
      </c>
      <c r="Q42" s="12"/>
    </row>
    <row r="43" spans="1:17" x14ac:dyDescent="0.25">
      <c r="A43" t="s">
        <v>0</v>
      </c>
      <c r="B43" t="s">
        <v>187</v>
      </c>
      <c r="C43" t="s">
        <v>128</v>
      </c>
      <c r="D43" t="s">
        <v>51</v>
      </c>
      <c r="E43" s="1" t="s">
        <v>193</v>
      </c>
      <c r="F43" s="2">
        <v>45292</v>
      </c>
      <c r="G43" s="2">
        <v>45657</v>
      </c>
      <c r="H43" s="1" t="s">
        <v>125</v>
      </c>
      <c r="I43" s="8">
        <v>4.0000000000000002E-4</v>
      </c>
      <c r="J43" s="2">
        <v>45838</v>
      </c>
      <c r="K43" s="1" t="s">
        <v>126</v>
      </c>
      <c r="L43" s="9">
        <v>3.9399999999999998E-2</v>
      </c>
      <c r="M43" s="10">
        <v>45688</v>
      </c>
      <c r="N43" s="9" t="s">
        <v>127</v>
      </c>
      <c r="O43" s="10" t="s">
        <v>127</v>
      </c>
      <c r="Q43" s="12"/>
    </row>
    <row r="44" spans="1:17" x14ac:dyDescent="0.25">
      <c r="A44" t="s">
        <v>0</v>
      </c>
      <c r="B44" t="s">
        <v>187</v>
      </c>
      <c r="C44" t="s">
        <v>194</v>
      </c>
      <c r="D44" t="s">
        <v>52</v>
      </c>
      <c r="E44" s="1" t="s">
        <v>195</v>
      </c>
      <c r="F44" s="2">
        <v>45292</v>
      </c>
      <c r="G44" s="2">
        <v>45657</v>
      </c>
      <c r="H44" s="1" t="s">
        <v>125</v>
      </c>
      <c r="I44" s="8">
        <v>1E-4</v>
      </c>
      <c r="J44" s="2">
        <v>45838</v>
      </c>
      <c r="K44" s="1" t="s">
        <v>126</v>
      </c>
      <c r="L44" s="9">
        <v>8.0000000000000002E-3</v>
      </c>
      <c r="M44" s="10">
        <v>45688</v>
      </c>
      <c r="N44" s="9" t="s">
        <v>127</v>
      </c>
      <c r="O44" s="10" t="s">
        <v>127</v>
      </c>
      <c r="Q44" s="12"/>
    </row>
    <row r="45" spans="1:17" x14ac:dyDescent="0.25">
      <c r="A45" t="s">
        <v>0</v>
      </c>
      <c r="B45" t="s">
        <v>196</v>
      </c>
      <c r="C45" t="s">
        <v>123</v>
      </c>
      <c r="D45" t="s">
        <v>53</v>
      </c>
      <c r="E45" s="1" t="s">
        <v>197</v>
      </c>
      <c r="F45" s="2">
        <v>45292</v>
      </c>
      <c r="G45" s="2">
        <v>45657</v>
      </c>
      <c r="H45" s="1" t="s">
        <v>125</v>
      </c>
      <c r="I45" s="8">
        <v>0</v>
      </c>
      <c r="J45" s="2">
        <v>45838</v>
      </c>
      <c r="K45" s="1" t="s">
        <v>126</v>
      </c>
      <c r="L45" s="9">
        <v>2.3699999999999999E-2</v>
      </c>
      <c r="M45" s="10">
        <v>45688</v>
      </c>
      <c r="N45" s="9" t="s">
        <v>127</v>
      </c>
      <c r="O45" s="10" t="s">
        <v>127</v>
      </c>
      <c r="Q45" s="12"/>
    </row>
    <row r="46" spans="1:17" x14ac:dyDescent="0.25">
      <c r="A46" t="s">
        <v>0</v>
      </c>
      <c r="B46" t="s">
        <v>196</v>
      </c>
      <c r="C46" t="s">
        <v>134</v>
      </c>
      <c r="D46" t="s">
        <v>54</v>
      </c>
      <c r="E46" s="1" t="s">
        <v>198</v>
      </c>
      <c r="F46" s="2">
        <v>45292</v>
      </c>
      <c r="G46" s="2">
        <v>45657</v>
      </c>
      <c r="H46" s="1" t="s">
        <v>125</v>
      </c>
      <c r="I46" s="8">
        <v>2.0000000000000001E-4</v>
      </c>
      <c r="J46" s="2">
        <v>45838</v>
      </c>
      <c r="K46" s="1" t="s">
        <v>126</v>
      </c>
      <c r="L46" s="9">
        <v>2.5100000000000001E-2</v>
      </c>
      <c r="M46" s="10">
        <v>45688</v>
      </c>
      <c r="N46" s="9" t="s">
        <v>127</v>
      </c>
      <c r="O46" s="10" t="s">
        <v>127</v>
      </c>
      <c r="Q46" s="12"/>
    </row>
    <row r="47" spans="1:17" x14ac:dyDescent="0.25">
      <c r="A47" t="s">
        <v>0</v>
      </c>
      <c r="B47" t="s">
        <v>196</v>
      </c>
      <c r="C47" t="s">
        <v>136</v>
      </c>
      <c r="D47" t="s">
        <v>55</v>
      </c>
      <c r="E47" s="1" t="s">
        <v>199</v>
      </c>
      <c r="F47" s="2">
        <v>45292</v>
      </c>
      <c r="G47" s="2">
        <v>45657</v>
      </c>
      <c r="H47" s="1" t="s">
        <v>125</v>
      </c>
      <c r="I47" s="8">
        <v>0</v>
      </c>
      <c r="J47" s="2">
        <v>45838</v>
      </c>
      <c r="K47" s="1" t="s">
        <v>126</v>
      </c>
      <c r="L47" s="9">
        <v>1.61E-2</v>
      </c>
      <c r="M47" s="10">
        <v>45688</v>
      </c>
      <c r="N47" s="9" t="s">
        <v>127</v>
      </c>
      <c r="O47" s="10" t="s">
        <v>127</v>
      </c>
      <c r="Q47" s="12"/>
    </row>
    <row r="48" spans="1:17" x14ac:dyDescent="0.25">
      <c r="A48" t="s">
        <v>0</v>
      </c>
      <c r="B48" t="s">
        <v>196</v>
      </c>
      <c r="C48" t="s">
        <v>138</v>
      </c>
      <c r="D48" t="s">
        <v>56</v>
      </c>
      <c r="E48" s="1" t="s">
        <v>200</v>
      </c>
      <c r="F48" s="2">
        <v>45292</v>
      </c>
      <c r="G48" s="2">
        <v>45657</v>
      </c>
      <c r="H48" s="1" t="s">
        <v>125</v>
      </c>
      <c r="I48" s="8">
        <v>1E-4</v>
      </c>
      <c r="J48" s="2">
        <v>45838</v>
      </c>
      <c r="K48" s="1" t="s">
        <v>126</v>
      </c>
      <c r="L48" s="9">
        <v>1.5299999999999999E-2</v>
      </c>
      <c r="M48" s="10">
        <v>45688</v>
      </c>
      <c r="N48" s="9" t="s">
        <v>127</v>
      </c>
      <c r="O48" s="10" t="s">
        <v>127</v>
      </c>
      <c r="Q48" s="12"/>
    </row>
    <row r="49" spans="1:17" x14ac:dyDescent="0.25">
      <c r="A49" t="s">
        <v>0</v>
      </c>
      <c r="B49" t="s">
        <v>196</v>
      </c>
      <c r="C49" t="s">
        <v>128</v>
      </c>
      <c r="D49" t="s">
        <v>57</v>
      </c>
      <c r="E49" s="1" t="s">
        <v>201</v>
      </c>
      <c r="F49" s="2">
        <v>45292</v>
      </c>
      <c r="G49" s="2">
        <v>45657</v>
      </c>
      <c r="H49" s="1" t="s">
        <v>125</v>
      </c>
      <c r="I49" s="8">
        <v>1E-4</v>
      </c>
      <c r="J49" s="2">
        <v>45838</v>
      </c>
      <c r="K49" s="1" t="s">
        <v>126</v>
      </c>
      <c r="L49" s="9">
        <v>1.5699999999999999E-2</v>
      </c>
      <c r="M49" s="10">
        <v>45688</v>
      </c>
      <c r="N49" s="9" t="s">
        <v>127</v>
      </c>
      <c r="O49" s="10" t="s">
        <v>127</v>
      </c>
      <c r="Q49" s="12"/>
    </row>
    <row r="50" spans="1:17" x14ac:dyDescent="0.25">
      <c r="A50" t="s">
        <v>0</v>
      </c>
      <c r="B50" t="s">
        <v>196</v>
      </c>
      <c r="C50" t="s">
        <v>130</v>
      </c>
      <c r="D50" t="s">
        <v>58</v>
      </c>
      <c r="E50" s="1" t="s">
        <v>202</v>
      </c>
      <c r="F50" s="2">
        <v>45292</v>
      </c>
      <c r="G50" s="2">
        <v>45657</v>
      </c>
      <c r="H50" s="1" t="s">
        <v>125</v>
      </c>
      <c r="I50" s="8">
        <v>1.4E-3</v>
      </c>
      <c r="J50" s="2">
        <v>45838</v>
      </c>
      <c r="K50" s="1" t="s">
        <v>126</v>
      </c>
      <c r="L50" s="9">
        <v>1.37E-2</v>
      </c>
      <c r="M50" s="10">
        <v>45688</v>
      </c>
      <c r="N50" s="9" t="s">
        <v>127</v>
      </c>
      <c r="O50" s="10" t="s">
        <v>127</v>
      </c>
      <c r="Q50" s="12"/>
    </row>
    <row r="51" spans="1:17" x14ac:dyDescent="0.25">
      <c r="A51" t="s">
        <v>0</v>
      </c>
      <c r="B51" t="s">
        <v>196</v>
      </c>
      <c r="C51" t="s">
        <v>179</v>
      </c>
      <c r="D51" t="s">
        <v>59</v>
      </c>
      <c r="E51" s="1" t="s">
        <v>203</v>
      </c>
      <c r="F51" s="2">
        <v>45292</v>
      </c>
      <c r="G51" s="2">
        <v>45657</v>
      </c>
      <c r="H51" s="1" t="s">
        <v>125</v>
      </c>
      <c r="I51" s="8">
        <v>5.9999999999999995E-4</v>
      </c>
      <c r="J51" s="2">
        <v>45838</v>
      </c>
      <c r="K51" s="1" t="s">
        <v>126</v>
      </c>
      <c r="L51" s="9">
        <v>3.2899999999999999E-2</v>
      </c>
      <c r="M51" s="10">
        <v>45688</v>
      </c>
      <c r="N51" s="9" t="s">
        <v>127</v>
      </c>
      <c r="O51" s="10" t="s">
        <v>127</v>
      </c>
      <c r="Q51" s="12"/>
    </row>
    <row r="52" spans="1:17" x14ac:dyDescent="0.25">
      <c r="A52" t="s">
        <v>0</v>
      </c>
      <c r="B52" t="s">
        <v>196</v>
      </c>
      <c r="C52" t="s">
        <v>204</v>
      </c>
      <c r="D52" t="s">
        <v>60</v>
      </c>
      <c r="E52" s="1" t="s">
        <v>205</v>
      </c>
      <c r="F52" s="2">
        <v>45292</v>
      </c>
      <c r="G52" s="2">
        <v>45657</v>
      </c>
      <c r="H52" s="1" t="s">
        <v>125</v>
      </c>
      <c r="I52" s="8">
        <v>2.9999999999999997E-4</v>
      </c>
      <c r="J52" s="2">
        <v>45838</v>
      </c>
      <c r="K52" s="1" t="s">
        <v>126</v>
      </c>
      <c r="L52" s="9">
        <v>2.1000000000000001E-2</v>
      </c>
      <c r="M52" s="10">
        <v>45688</v>
      </c>
      <c r="N52" s="9" t="s">
        <v>127</v>
      </c>
      <c r="O52" s="10" t="s">
        <v>127</v>
      </c>
      <c r="Q52" s="12"/>
    </row>
    <row r="53" spans="1:17" x14ac:dyDescent="0.25">
      <c r="A53" t="s">
        <v>0</v>
      </c>
      <c r="B53" t="s">
        <v>196</v>
      </c>
      <c r="C53" t="s">
        <v>206</v>
      </c>
      <c r="D53" t="s">
        <v>61</v>
      </c>
      <c r="E53" s="1" t="s">
        <v>207</v>
      </c>
      <c r="F53" s="2">
        <v>45292</v>
      </c>
      <c r="G53" s="2">
        <v>45657</v>
      </c>
      <c r="H53" s="1" t="s">
        <v>125</v>
      </c>
      <c r="I53" s="8">
        <v>0</v>
      </c>
      <c r="J53" s="2">
        <v>45838</v>
      </c>
      <c r="K53" s="1" t="s">
        <v>126</v>
      </c>
      <c r="L53" s="9">
        <v>4.82E-2</v>
      </c>
      <c r="M53" s="10">
        <v>45688</v>
      </c>
      <c r="N53" s="9" t="s">
        <v>127</v>
      </c>
      <c r="O53" s="10" t="s">
        <v>127</v>
      </c>
      <c r="Q53" s="12"/>
    </row>
    <row r="54" spans="1:17" x14ac:dyDescent="0.25">
      <c r="A54" t="s">
        <v>0</v>
      </c>
      <c r="B54" t="s">
        <v>208</v>
      </c>
      <c r="C54" t="s">
        <v>165</v>
      </c>
      <c r="D54" t="s">
        <v>62</v>
      </c>
      <c r="E54" s="1" t="s">
        <v>209</v>
      </c>
      <c r="F54" s="2">
        <v>45292</v>
      </c>
      <c r="G54" s="2">
        <v>45657</v>
      </c>
      <c r="H54" s="1" t="s">
        <v>125</v>
      </c>
      <c r="I54" s="8">
        <v>0</v>
      </c>
      <c r="J54" s="2">
        <v>45838</v>
      </c>
      <c r="K54" s="1" t="s">
        <v>126</v>
      </c>
      <c r="L54" s="9">
        <v>4.9299999999999997E-2</v>
      </c>
      <c r="M54" s="10">
        <v>45688</v>
      </c>
      <c r="N54" s="9" t="s">
        <v>127</v>
      </c>
      <c r="O54" s="10" t="s">
        <v>127</v>
      </c>
      <c r="Q54" s="12"/>
    </row>
    <row r="55" spans="1:17" x14ac:dyDescent="0.25">
      <c r="A55" t="s">
        <v>0</v>
      </c>
      <c r="B55" t="s">
        <v>208</v>
      </c>
      <c r="C55" t="s">
        <v>134</v>
      </c>
      <c r="D55" t="s">
        <v>63</v>
      </c>
      <c r="E55" s="1" t="s">
        <v>210</v>
      </c>
      <c r="F55" s="2">
        <v>45292</v>
      </c>
      <c r="G55" s="2">
        <v>45657</v>
      </c>
      <c r="H55" s="1" t="s">
        <v>125</v>
      </c>
      <c r="I55" s="8">
        <v>0</v>
      </c>
      <c r="J55" s="2">
        <v>45838</v>
      </c>
      <c r="K55" s="1" t="s">
        <v>126</v>
      </c>
      <c r="L55" s="9">
        <v>5.1999999999999998E-2</v>
      </c>
      <c r="M55" s="10">
        <v>45688</v>
      </c>
      <c r="N55" s="9" t="s">
        <v>127</v>
      </c>
      <c r="O55" s="10" t="s">
        <v>127</v>
      </c>
      <c r="Q55" s="12"/>
    </row>
    <row r="56" spans="1:17" x14ac:dyDescent="0.25">
      <c r="A56" t="s">
        <v>0</v>
      </c>
      <c r="B56" t="s">
        <v>208</v>
      </c>
      <c r="C56" t="s">
        <v>136</v>
      </c>
      <c r="D56" t="s">
        <v>64</v>
      </c>
      <c r="E56" s="1" t="s">
        <v>211</v>
      </c>
      <c r="F56" s="2">
        <v>45292</v>
      </c>
      <c r="G56" s="2">
        <v>45657</v>
      </c>
      <c r="H56" s="1" t="s">
        <v>125</v>
      </c>
      <c r="I56" s="8">
        <v>0</v>
      </c>
      <c r="J56" s="2">
        <v>45838</v>
      </c>
      <c r="K56" s="1" t="s">
        <v>126</v>
      </c>
      <c r="L56" s="9">
        <v>3.85E-2</v>
      </c>
      <c r="M56" s="10">
        <v>45688</v>
      </c>
      <c r="N56" s="9" t="s">
        <v>127</v>
      </c>
      <c r="O56" s="10" t="s">
        <v>127</v>
      </c>
      <c r="Q56" s="12"/>
    </row>
    <row r="57" spans="1:17" x14ac:dyDescent="0.25">
      <c r="A57" t="s">
        <v>0</v>
      </c>
      <c r="B57" t="s">
        <v>208</v>
      </c>
      <c r="C57" t="s">
        <v>172</v>
      </c>
      <c r="D57" t="s">
        <v>65</v>
      </c>
      <c r="E57" s="1" t="s">
        <v>212</v>
      </c>
      <c r="F57" s="2">
        <v>45292</v>
      </c>
      <c r="G57" s="2">
        <v>45657</v>
      </c>
      <c r="H57" s="1" t="s">
        <v>125</v>
      </c>
      <c r="I57" s="8">
        <v>0</v>
      </c>
      <c r="J57" s="2">
        <v>45838</v>
      </c>
      <c r="K57" s="1" t="s">
        <v>126</v>
      </c>
      <c r="L57" s="9">
        <v>4.4499999999999998E-2</v>
      </c>
      <c r="M57" s="10">
        <v>45688</v>
      </c>
      <c r="N57" s="9" t="s">
        <v>127</v>
      </c>
      <c r="O57" s="10" t="s">
        <v>127</v>
      </c>
      <c r="Q57" s="12"/>
    </row>
    <row r="58" spans="1:17" x14ac:dyDescent="0.25">
      <c r="A58" t="s">
        <v>0</v>
      </c>
      <c r="B58" t="s">
        <v>208</v>
      </c>
      <c r="C58" t="s">
        <v>128</v>
      </c>
      <c r="D58" t="s">
        <v>66</v>
      </c>
      <c r="E58" s="1" t="s">
        <v>213</v>
      </c>
      <c r="F58" s="2">
        <v>45292</v>
      </c>
      <c r="G58" s="2">
        <v>45657</v>
      </c>
      <c r="H58" s="1" t="s">
        <v>125</v>
      </c>
      <c r="I58" s="8">
        <v>0</v>
      </c>
      <c r="J58" s="2">
        <v>45838</v>
      </c>
      <c r="K58" s="1" t="s">
        <v>126</v>
      </c>
      <c r="L58" s="9">
        <v>5.6000000000000001E-2</v>
      </c>
      <c r="M58" s="10">
        <v>45688</v>
      </c>
      <c r="N58" s="9" t="s">
        <v>127</v>
      </c>
      <c r="O58" s="10" t="s">
        <v>127</v>
      </c>
      <c r="Q58" s="12"/>
    </row>
    <row r="59" spans="1:17" x14ac:dyDescent="0.25">
      <c r="A59" t="s">
        <v>0</v>
      </c>
      <c r="B59" t="s">
        <v>208</v>
      </c>
      <c r="C59" t="s">
        <v>130</v>
      </c>
      <c r="D59" t="s">
        <v>67</v>
      </c>
      <c r="E59" s="1" t="s">
        <v>214</v>
      </c>
      <c r="F59" s="2">
        <v>45292</v>
      </c>
      <c r="G59" s="2">
        <v>45657</v>
      </c>
      <c r="H59" s="1" t="s">
        <v>125</v>
      </c>
      <c r="I59" s="8">
        <v>0</v>
      </c>
      <c r="J59" s="2">
        <v>45838</v>
      </c>
      <c r="K59" s="1" t="s">
        <v>126</v>
      </c>
      <c r="L59" s="9">
        <v>3.5999999999999997E-2</v>
      </c>
      <c r="M59" s="10">
        <v>45688</v>
      </c>
      <c r="N59" s="9" t="s">
        <v>127</v>
      </c>
      <c r="O59" s="10" t="s">
        <v>127</v>
      </c>
      <c r="Q59" s="12"/>
    </row>
    <row r="60" spans="1:17" x14ac:dyDescent="0.25">
      <c r="A60" t="s">
        <v>0</v>
      </c>
      <c r="B60" t="s">
        <v>208</v>
      </c>
      <c r="C60" t="s">
        <v>215</v>
      </c>
      <c r="D60" t="s">
        <v>68</v>
      </c>
      <c r="E60" s="1" t="s">
        <v>216</v>
      </c>
      <c r="F60" s="2">
        <v>45292</v>
      </c>
      <c r="G60" s="2">
        <v>45657</v>
      </c>
      <c r="H60" s="1" t="s">
        <v>125</v>
      </c>
      <c r="I60" s="8">
        <v>0</v>
      </c>
      <c r="J60" s="2">
        <v>45838</v>
      </c>
      <c r="K60" s="1" t="s">
        <v>126</v>
      </c>
      <c r="L60" s="9">
        <v>2.47E-2</v>
      </c>
      <c r="M60" s="10">
        <v>45688</v>
      </c>
      <c r="N60" s="9" t="s">
        <v>127</v>
      </c>
      <c r="O60" s="10" t="s">
        <v>127</v>
      </c>
      <c r="Q60" s="12"/>
    </row>
    <row r="61" spans="1:17" x14ac:dyDescent="0.25">
      <c r="A61" t="s">
        <v>0</v>
      </c>
      <c r="B61" t="s">
        <v>208</v>
      </c>
      <c r="C61" t="s">
        <v>217</v>
      </c>
      <c r="D61" t="s">
        <v>69</v>
      </c>
      <c r="E61" s="1" t="s">
        <v>218</v>
      </c>
      <c r="F61" s="2">
        <v>45292</v>
      </c>
      <c r="G61" s="2">
        <v>45657</v>
      </c>
      <c r="H61" s="1" t="s">
        <v>125</v>
      </c>
      <c r="I61" s="8">
        <v>0</v>
      </c>
      <c r="J61" s="2">
        <v>45838</v>
      </c>
      <c r="K61" s="1" t="s">
        <v>126</v>
      </c>
      <c r="L61" s="9">
        <v>2.2700000000000001E-2</v>
      </c>
      <c r="M61" s="10">
        <v>45688</v>
      </c>
      <c r="N61" s="9" t="s">
        <v>127</v>
      </c>
      <c r="O61" s="10" t="s">
        <v>127</v>
      </c>
      <c r="Q61" s="12"/>
    </row>
    <row r="62" spans="1:17" x14ac:dyDescent="0.25">
      <c r="A62" t="s">
        <v>0</v>
      </c>
      <c r="B62" t="s">
        <v>208</v>
      </c>
      <c r="C62" t="s">
        <v>219</v>
      </c>
      <c r="D62" t="s">
        <v>70</v>
      </c>
      <c r="E62" s="1" t="s">
        <v>220</v>
      </c>
      <c r="F62" s="2">
        <v>45292</v>
      </c>
      <c r="G62" s="2">
        <v>45657</v>
      </c>
      <c r="H62" s="1" t="s">
        <v>125</v>
      </c>
      <c r="I62" s="8">
        <v>0</v>
      </c>
      <c r="J62" s="2">
        <v>45838</v>
      </c>
      <c r="K62" s="1" t="s">
        <v>126</v>
      </c>
      <c r="L62" s="9">
        <v>4.4600000000000001E-2</v>
      </c>
      <c r="M62" s="10">
        <v>45688</v>
      </c>
      <c r="N62" s="9" t="s">
        <v>127</v>
      </c>
      <c r="O62" s="10" t="s">
        <v>127</v>
      </c>
      <c r="Q62" s="12"/>
    </row>
    <row r="63" spans="1:17" x14ac:dyDescent="0.25">
      <c r="A63" t="s">
        <v>0</v>
      </c>
      <c r="B63" t="s">
        <v>208</v>
      </c>
      <c r="C63" t="s">
        <v>221</v>
      </c>
      <c r="D63" t="s">
        <v>71</v>
      </c>
      <c r="E63" s="1" t="s">
        <v>222</v>
      </c>
      <c r="F63" s="2">
        <v>45292</v>
      </c>
      <c r="G63" s="2">
        <v>45657</v>
      </c>
      <c r="H63" s="1" t="s">
        <v>125</v>
      </c>
      <c r="I63" s="8">
        <v>0</v>
      </c>
      <c r="J63" s="2">
        <v>45838</v>
      </c>
      <c r="K63" s="1" t="s">
        <v>126</v>
      </c>
      <c r="L63" s="9">
        <v>1.89E-2</v>
      </c>
      <c r="M63" s="10">
        <v>45688</v>
      </c>
      <c r="N63" s="9" t="s">
        <v>127</v>
      </c>
      <c r="O63" s="10" t="s">
        <v>127</v>
      </c>
      <c r="Q63" s="12"/>
    </row>
    <row r="64" spans="1:17" x14ac:dyDescent="0.25">
      <c r="A64" t="s">
        <v>0</v>
      </c>
      <c r="B64" t="s">
        <v>208</v>
      </c>
      <c r="C64" t="s">
        <v>223</v>
      </c>
      <c r="D64" t="s">
        <v>72</v>
      </c>
      <c r="E64" s="1" t="s">
        <v>224</v>
      </c>
      <c r="F64" s="2">
        <v>45292</v>
      </c>
      <c r="G64" s="2">
        <v>45657</v>
      </c>
      <c r="H64" s="1" t="s">
        <v>125</v>
      </c>
      <c r="I64" s="8">
        <v>0</v>
      </c>
      <c r="J64" s="2">
        <v>45838</v>
      </c>
      <c r="K64" s="1" t="s">
        <v>126</v>
      </c>
      <c r="L64" s="9">
        <v>2.2599999999999999E-2</v>
      </c>
      <c r="M64" s="10">
        <v>45688</v>
      </c>
      <c r="N64" s="9" t="s">
        <v>127</v>
      </c>
      <c r="O64" s="10" t="s">
        <v>127</v>
      </c>
      <c r="Q64" s="12"/>
    </row>
    <row r="65" spans="1:17" x14ac:dyDescent="0.25">
      <c r="A65" t="s">
        <v>0</v>
      </c>
      <c r="B65" t="s">
        <v>208</v>
      </c>
      <c r="C65" t="s">
        <v>206</v>
      </c>
      <c r="D65" t="s">
        <v>73</v>
      </c>
      <c r="E65" s="1" t="s">
        <v>225</v>
      </c>
      <c r="F65" s="2">
        <v>45292</v>
      </c>
      <c r="G65" s="2">
        <v>45657</v>
      </c>
      <c r="H65" s="1" t="s">
        <v>125</v>
      </c>
      <c r="I65" s="8">
        <v>0</v>
      </c>
      <c r="J65" s="2">
        <v>45838</v>
      </c>
      <c r="K65" s="1" t="s">
        <v>126</v>
      </c>
      <c r="L65" s="9">
        <v>2.1100000000000001E-2</v>
      </c>
      <c r="M65" s="10">
        <v>45688</v>
      </c>
      <c r="N65" s="9" t="s">
        <v>127</v>
      </c>
      <c r="O65" s="10" t="s">
        <v>127</v>
      </c>
      <c r="Q65" s="12"/>
    </row>
    <row r="66" spans="1:17" x14ac:dyDescent="0.25">
      <c r="A66" t="s">
        <v>0</v>
      </c>
      <c r="B66" t="s">
        <v>226</v>
      </c>
      <c r="C66" t="s">
        <v>165</v>
      </c>
      <c r="D66" t="s">
        <v>74</v>
      </c>
      <c r="E66" s="1" t="s">
        <v>227</v>
      </c>
      <c r="F66" s="2">
        <v>45292</v>
      </c>
      <c r="G66" s="2">
        <v>45657</v>
      </c>
      <c r="H66" s="1" t="s">
        <v>125</v>
      </c>
      <c r="I66" s="8">
        <v>0</v>
      </c>
      <c r="J66" s="2">
        <v>45838</v>
      </c>
      <c r="K66" s="1" t="s">
        <v>126</v>
      </c>
      <c r="L66" s="9">
        <v>3.5999999999999999E-3</v>
      </c>
      <c r="M66" s="10">
        <v>45688</v>
      </c>
      <c r="N66" s="9" t="s">
        <v>127</v>
      </c>
      <c r="O66" s="10" t="s">
        <v>127</v>
      </c>
      <c r="Q66" s="12"/>
    </row>
    <row r="67" spans="1:17" x14ac:dyDescent="0.25">
      <c r="A67" t="s">
        <v>0</v>
      </c>
      <c r="B67" t="s">
        <v>226</v>
      </c>
      <c r="C67" t="s">
        <v>134</v>
      </c>
      <c r="D67" t="s">
        <v>75</v>
      </c>
      <c r="E67" s="1" t="s">
        <v>228</v>
      </c>
      <c r="F67" s="2">
        <v>45292</v>
      </c>
      <c r="G67" s="2">
        <v>45657</v>
      </c>
      <c r="H67" s="1" t="s">
        <v>125</v>
      </c>
      <c r="I67" s="8">
        <v>1E-4</v>
      </c>
      <c r="J67" s="2">
        <v>45838</v>
      </c>
      <c r="K67" s="1" t="s">
        <v>126</v>
      </c>
      <c r="L67" s="9">
        <v>4.4000000000000003E-3</v>
      </c>
      <c r="M67" s="10">
        <v>45688</v>
      </c>
      <c r="N67" s="9" t="s">
        <v>127</v>
      </c>
      <c r="O67" s="10" t="s">
        <v>127</v>
      </c>
      <c r="Q67" s="12"/>
    </row>
    <row r="68" spans="1:17" x14ac:dyDescent="0.25">
      <c r="A68" t="s">
        <v>0</v>
      </c>
      <c r="B68" t="s">
        <v>226</v>
      </c>
      <c r="C68" t="s">
        <v>136</v>
      </c>
      <c r="D68" t="s">
        <v>76</v>
      </c>
      <c r="E68" s="1" t="s">
        <v>229</v>
      </c>
      <c r="F68" s="2">
        <v>45292</v>
      </c>
      <c r="G68" s="2">
        <v>45657</v>
      </c>
      <c r="H68" s="1" t="s">
        <v>125</v>
      </c>
      <c r="I68" s="8">
        <v>2.0000000000000001E-4</v>
      </c>
      <c r="J68" s="2">
        <v>45838</v>
      </c>
      <c r="K68" s="1" t="s">
        <v>126</v>
      </c>
      <c r="L68" s="9">
        <v>1.6999999999999999E-3</v>
      </c>
      <c r="M68" s="10">
        <v>45688</v>
      </c>
      <c r="N68" s="9" t="s">
        <v>127</v>
      </c>
      <c r="O68" s="10" t="s">
        <v>127</v>
      </c>
      <c r="Q68" s="12"/>
    </row>
    <row r="69" spans="1:17" x14ac:dyDescent="0.25">
      <c r="A69" t="s">
        <v>0</v>
      </c>
      <c r="B69" t="s">
        <v>226</v>
      </c>
      <c r="C69" t="s">
        <v>172</v>
      </c>
      <c r="D69" t="s">
        <v>77</v>
      </c>
      <c r="E69" s="1" t="s">
        <v>230</v>
      </c>
      <c r="F69" s="2">
        <v>45292</v>
      </c>
      <c r="G69" s="2">
        <v>45657</v>
      </c>
      <c r="H69" s="1" t="s">
        <v>125</v>
      </c>
      <c r="I69" s="8">
        <v>0</v>
      </c>
      <c r="J69" s="2">
        <v>45838</v>
      </c>
      <c r="K69" s="1" t="s">
        <v>126</v>
      </c>
      <c r="L69" s="9" t="s">
        <v>127</v>
      </c>
      <c r="M69" s="10" t="s">
        <v>127</v>
      </c>
      <c r="N69" s="9" t="s">
        <v>127</v>
      </c>
      <c r="O69" s="10" t="s">
        <v>127</v>
      </c>
      <c r="Q69" s="12"/>
    </row>
    <row r="70" spans="1:17" x14ac:dyDescent="0.25">
      <c r="A70" t="s">
        <v>0</v>
      </c>
      <c r="B70" t="s">
        <v>226</v>
      </c>
      <c r="C70" t="s">
        <v>128</v>
      </c>
      <c r="D70" t="s">
        <v>78</v>
      </c>
      <c r="E70" s="1" t="s">
        <v>231</v>
      </c>
      <c r="F70" s="2">
        <v>45292</v>
      </c>
      <c r="G70" s="2">
        <v>45657</v>
      </c>
      <c r="H70" s="1" t="s">
        <v>125</v>
      </c>
      <c r="I70" s="8">
        <v>0</v>
      </c>
      <c r="J70" s="2">
        <v>45838</v>
      </c>
      <c r="K70" s="1" t="s">
        <v>126</v>
      </c>
      <c r="L70" s="9" t="s">
        <v>127</v>
      </c>
      <c r="M70" s="10" t="s">
        <v>127</v>
      </c>
      <c r="N70" s="9" t="s">
        <v>127</v>
      </c>
      <c r="O70" s="10" t="s">
        <v>127</v>
      </c>
      <c r="Q70" s="12"/>
    </row>
    <row r="71" spans="1:17" x14ac:dyDescent="0.25">
      <c r="A71" t="s">
        <v>0</v>
      </c>
      <c r="B71" t="s">
        <v>226</v>
      </c>
      <c r="C71" t="s">
        <v>130</v>
      </c>
      <c r="D71" t="s">
        <v>79</v>
      </c>
      <c r="E71" s="1" t="s">
        <v>232</v>
      </c>
      <c r="F71" s="2">
        <v>45292</v>
      </c>
      <c r="G71" s="2">
        <v>45657</v>
      </c>
      <c r="H71" s="1" t="s">
        <v>125</v>
      </c>
      <c r="I71" s="8">
        <v>0</v>
      </c>
      <c r="J71" s="2">
        <v>45838</v>
      </c>
      <c r="K71" s="1" t="s">
        <v>126</v>
      </c>
      <c r="L71" s="9" t="s">
        <v>127</v>
      </c>
      <c r="M71" s="10" t="s">
        <v>127</v>
      </c>
      <c r="N71" s="9" t="s">
        <v>127</v>
      </c>
      <c r="O71" s="10" t="s">
        <v>127</v>
      </c>
      <c r="Q71" s="12"/>
    </row>
    <row r="72" spans="1:17" x14ac:dyDescent="0.25">
      <c r="A72" t="s">
        <v>0</v>
      </c>
      <c r="B72" t="s">
        <v>233</v>
      </c>
      <c r="C72" t="s">
        <v>136</v>
      </c>
      <c r="D72" t="s">
        <v>80</v>
      </c>
      <c r="E72" s="1" t="s">
        <v>234</v>
      </c>
      <c r="F72" s="2">
        <v>45292</v>
      </c>
      <c r="G72" s="2">
        <v>45657</v>
      </c>
      <c r="H72" s="1" t="s">
        <v>125</v>
      </c>
      <c r="I72" s="8">
        <v>0</v>
      </c>
      <c r="J72" s="2">
        <v>45838</v>
      </c>
      <c r="K72" s="1" t="s">
        <v>126</v>
      </c>
      <c r="L72" s="9">
        <v>3.7000000000000002E-3</v>
      </c>
      <c r="M72" s="10">
        <v>45504</v>
      </c>
      <c r="N72" s="9" t="s">
        <v>127</v>
      </c>
      <c r="O72" s="10" t="s">
        <v>127</v>
      </c>
      <c r="Q72" s="12"/>
    </row>
    <row r="73" spans="1:17" x14ac:dyDescent="0.25">
      <c r="A73" t="s">
        <v>0</v>
      </c>
      <c r="B73" t="s">
        <v>235</v>
      </c>
      <c r="C73" t="s">
        <v>236</v>
      </c>
      <c r="D73" t="s">
        <v>81</v>
      </c>
      <c r="E73" s="1" t="s">
        <v>237</v>
      </c>
      <c r="F73" s="2">
        <v>45292</v>
      </c>
      <c r="G73" s="2">
        <v>45657</v>
      </c>
      <c r="H73" s="1" t="s">
        <v>125</v>
      </c>
      <c r="I73" s="8">
        <v>0</v>
      </c>
      <c r="J73" s="2">
        <v>45838</v>
      </c>
      <c r="K73" s="1" t="s">
        <v>126</v>
      </c>
      <c r="L73" s="9">
        <v>1.5599999999999999E-2</v>
      </c>
      <c r="M73" s="10">
        <v>45688</v>
      </c>
      <c r="N73" s="9">
        <v>2.1000000000000001E-2</v>
      </c>
      <c r="O73" s="10">
        <v>45504</v>
      </c>
      <c r="Q73" s="12"/>
    </row>
    <row r="74" spans="1:17" x14ac:dyDescent="0.25">
      <c r="A74" t="s">
        <v>0</v>
      </c>
      <c r="B74" t="s">
        <v>235</v>
      </c>
      <c r="C74" t="s">
        <v>238</v>
      </c>
      <c r="D74" t="s">
        <v>82</v>
      </c>
      <c r="E74" s="1" t="s">
        <v>239</v>
      </c>
      <c r="F74" s="2">
        <v>45292</v>
      </c>
      <c r="G74" s="2">
        <v>45657</v>
      </c>
      <c r="H74" s="1" t="s">
        <v>125</v>
      </c>
      <c r="I74" s="8">
        <v>0</v>
      </c>
      <c r="J74" s="2">
        <v>45838</v>
      </c>
      <c r="K74" s="1" t="s">
        <v>126</v>
      </c>
      <c r="L74" s="9">
        <v>1.7100000000000001E-2</v>
      </c>
      <c r="M74" s="10">
        <v>45688</v>
      </c>
      <c r="N74" s="9">
        <v>2.2499999999999999E-2</v>
      </c>
      <c r="O74" s="10">
        <v>45504</v>
      </c>
      <c r="Q74" s="12"/>
    </row>
    <row r="75" spans="1:17" x14ac:dyDescent="0.25">
      <c r="A75" t="s">
        <v>0</v>
      </c>
      <c r="B75" t="s">
        <v>235</v>
      </c>
      <c r="C75" t="s">
        <v>240</v>
      </c>
      <c r="D75" t="s">
        <v>83</v>
      </c>
      <c r="E75" s="1" t="s">
        <v>241</v>
      </c>
      <c r="F75" s="2">
        <v>45292</v>
      </c>
      <c r="G75" s="2">
        <v>45657</v>
      </c>
      <c r="H75" s="1" t="s">
        <v>125</v>
      </c>
      <c r="I75" s="8">
        <v>0</v>
      </c>
      <c r="J75" s="2">
        <v>45838</v>
      </c>
      <c r="K75" s="1" t="s">
        <v>126</v>
      </c>
      <c r="L75" s="9">
        <v>1.9E-2</v>
      </c>
      <c r="M75" s="10">
        <v>45688</v>
      </c>
      <c r="N75" s="9">
        <v>2.47E-2</v>
      </c>
      <c r="O75" s="10">
        <v>45504</v>
      </c>
      <c r="Q75" s="12"/>
    </row>
    <row r="76" spans="1:17" x14ac:dyDescent="0.25">
      <c r="A76" t="s">
        <v>0</v>
      </c>
      <c r="B76" t="s">
        <v>242</v>
      </c>
      <c r="C76" t="s">
        <v>243</v>
      </c>
      <c r="D76" t="s">
        <v>84</v>
      </c>
      <c r="E76" s="1" t="s">
        <v>244</v>
      </c>
      <c r="F76" s="2">
        <v>45292</v>
      </c>
      <c r="G76" s="2">
        <v>45657</v>
      </c>
      <c r="H76" s="1" t="s">
        <v>125</v>
      </c>
      <c r="I76" s="8">
        <v>2.75E-2</v>
      </c>
      <c r="J76" s="2">
        <v>45838</v>
      </c>
      <c r="K76" s="1" t="s">
        <v>126</v>
      </c>
      <c r="L76" s="9" t="s">
        <v>127</v>
      </c>
      <c r="M76" s="10" t="s">
        <v>127</v>
      </c>
      <c r="N76" s="9" t="s">
        <v>127</v>
      </c>
      <c r="O76" s="10" t="s">
        <v>127</v>
      </c>
      <c r="Q76" s="12"/>
    </row>
    <row r="77" spans="1:17" x14ac:dyDescent="0.25">
      <c r="A77" t="s">
        <v>0</v>
      </c>
      <c r="B77" t="s">
        <v>242</v>
      </c>
      <c r="C77" t="s">
        <v>245</v>
      </c>
      <c r="D77" t="s">
        <v>85</v>
      </c>
      <c r="E77" s="1" t="s">
        <v>246</v>
      </c>
      <c r="F77" s="2">
        <v>45292</v>
      </c>
      <c r="G77" s="2">
        <v>45657</v>
      </c>
      <c r="H77" s="1" t="s">
        <v>125</v>
      </c>
      <c r="I77" s="8">
        <v>2.5700000000000001E-2</v>
      </c>
      <c r="J77" s="2">
        <v>45838</v>
      </c>
      <c r="K77" s="1" t="s">
        <v>126</v>
      </c>
      <c r="L77" s="9" t="s">
        <v>127</v>
      </c>
      <c r="M77" s="10" t="s">
        <v>127</v>
      </c>
      <c r="N77" s="9" t="s">
        <v>127</v>
      </c>
      <c r="O77" s="10" t="s">
        <v>127</v>
      </c>
      <c r="Q77" s="12"/>
    </row>
    <row r="78" spans="1:17" x14ac:dyDescent="0.25">
      <c r="A78" t="s">
        <v>0</v>
      </c>
      <c r="B78" t="s">
        <v>242</v>
      </c>
      <c r="C78" t="s">
        <v>183</v>
      </c>
      <c r="D78" t="s">
        <v>86</v>
      </c>
      <c r="E78" s="1" t="s">
        <v>247</v>
      </c>
      <c r="F78" s="2">
        <v>45292</v>
      </c>
      <c r="G78" s="2">
        <v>45657</v>
      </c>
      <c r="H78" s="1" t="s">
        <v>125</v>
      </c>
      <c r="I78" s="8">
        <v>0</v>
      </c>
      <c r="J78" s="2">
        <v>45838</v>
      </c>
      <c r="K78" s="1" t="s">
        <v>126</v>
      </c>
      <c r="L78" s="9">
        <v>3.5999999999999997E-2</v>
      </c>
      <c r="M78" s="10">
        <v>45688</v>
      </c>
      <c r="N78" s="9" t="s">
        <v>127</v>
      </c>
      <c r="O78" s="10" t="s">
        <v>127</v>
      </c>
      <c r="Q78" s="12"/>
    </row>
    <row r="79" spans="1:17" x14ac:dyDescent="0.25">
      <c r="A79" t="s">
        <v>0</v>
      </c>
      <c r="B79" t="s">
        <v>242</v>
      </c>
      <c r="C79" t="s">
        <v>248</v>
      </c>
      <c r="D79" t="s">
        <v>87</v>
      </c>
      <c r="E79" s="1" t="s">
        <v>249</v>
      </c>
      <c r="F79" s="2">
        <v>45292</v>
      </c>
      <c r="G79" s="2">
        <v>45657</v>
      </c>
      <c r="H79" s="1" t="s">
        <v>125</v>
      </c>
      <c r="I79" s="8">
        <v>3.5000000000000003E-2</v>
      </c>
      <c r="J79" s="2">
        <v>45838</v>
      </c>
      <c r="K79" s="1" t="s">
        <v>126</v>
      </c>
      <c r="L79" s="9" t="s">
        <v>127</v>
      </c>
      <c r="M79" s="10" t="s">
        <v>127</v>
      </c>
      <c r="N79" s="9" t="s">
        <v>127</v>
      </c>
      <c r="O79" s="10" t="s">
        <v>127</v>
      </c>
      <c r="Q79" s="12"/>
    </row>
    <row r="80" spans="1:17" x14ac:dyDescent="0.25">
      <c r="A80" t="s">
        <v>0</v>
      </c>
      <c r="B80" t="s">
        <v>242</v>
      </c>
      <c r="C80" t="s">
        <v>250</v>
      </c>
      <c r="D80" t="s">
        <v>88</v>
      </c>
      <c r="E80" s="1" t="s">
        <v>251</v>
      </c>
      <c r="F80" s="2">
        <v>45292</v>
      </c>
      <c r="G80" s="2">
        <v>45657</v>
      </c>
      <c r="H80" s="1" t="s">
        <v>125</v>
      </c>
      <c r="I80" s="8">
        <v>3.0800000000000001E-2</v>
      </c>
      <c r="J80" s="2">
        <v>45838</v>
      </c>
      <c r="K80" s="1" t="s">
        <v>126</v>
      </c>
      <c r="L80" s="9" t="s">
        <v>127</v>
      </c>
      <c r="M80" s="10" t="s">
        <v>127</v>
      </c>
      <c r="N80" s="9" t="s">
        <v>127</v>
      </c>
      <c r="O80" s="10" t="s">
        <v>127</v>
      </c>
      <c r="Q80" s="12"/>
    </row>
    <row r="81" spans="1:17" x14ac:dyDescent="0.25">
      <c r="A81" t="s">
        <v>0</v>
      </c>
      <c r="B81" t="s">
        <v>242</v>
      </c>
      <c r="C81" t="s">
        <v>252</v>
      </c>
      <c r="D81" t="s">
        <v>89</v>
      </c>
      <c r="E81" s="1" t="s">
        <v>253</v>
      </c>
      <c r="F81" s="2">
        <v>45292</v>
      </c>
      <c r="G81" s="2">
        <v>45657</v>
      </c>
      <c r="H81" s="1" t="s">
        <v>125</v>
      </c>
      <c r="I81" s="8">
        <v>3.3000000000000002E-2</v>
      </c>
      <c r="J81" s="2">
        <v>45838</v>
      </c>
      <c r="K81" s="1" t="s">
        <v>126</v>
      </c>
      <c r="L81" s="9" t="s">
        <v>127</v>
      </c>
      <c r="M81" s="10" t="s">
        <v>127</v>
      </c>
      <c r="N81" s="9" t="s">
        <v>127</v>
      </c>
      <c r="O81" s="10" t="s">
        <v>127</v>
      </c>
      <c r="Q81" s="12"/>
    </row>
    <row r="82" spans="1:17" x14ac:dyDescent="0.25">
      <c r="A82" t="s">
        <v>0</v>
      </c>
      <c r="B82" t="s">
        <v>242</v>
      </c>
      <c r="C82" t="s">
        <v>134</v>
      </c>
      <c r="D82" t="s">
        <v>90</v>
      </c>
      <c r="E82" s="1" t="s">
        <v>254</v>
      </c>
      <c r="F82" s="2">
        <v>45292</v>
      </c>
      <c r="G82" s="2">
        <v>45657</v>
      </c>
      <c r="H82" s="1" t="s">
        <v>125</v>
      </c>
      <c r="I82" s="8">
        <v>0</v>
      </c>
      <c r="J82" s="2">
        <v>45838</v>
      </c>
      <c r="K82" s="1" t="s">
        <v>126</v>
      </c>
      <c r="L82" s="9">
        <v>6.5799999999999997E-2</v>
      </c>
      <c r="M82" s="10">
        <v>45688</v>
      </c>
      <c r="N82" s="9" t="s">
        <v>127</v>
      </c>
      <c r="O82" s="10" t="s">
        <v>127</v>
      </c>
      <c r="Q82" s="12"/>
    </row>
    <row r="83" spans="1:17" ht="16.149999999999999" customHeight="1" x14ac:dyDescent="0.25">
      <c r="A83" t="s">
        <v>0</v>
      </c>
      <c r="B83" t="s">
        <v>242</v>
      </c>
      <c r="C83" t="s">
        <v>128</v>
      </c>
      <c r="D83" t="s">
        <v>91</v>
      </c>
      <c r="E83" s="1" t="s">
        <v>255</v>
      </c>
      <c r="F83" s="2">
        <v>45292</v>
      </c>
      <c r="G83" s="2">
        <v>45657</v>
      </c>
      <c r="H83" s="1" t="s">
        <v>125</v>
      </c>
      <c r="I83" s="8">
        <v>1E-4</v>
      </c>
      <c r="J83" s="2">
        <v>45838</v>
      </c>
      <c r="K83" s="1" t="s">
        <v>126</v>
      </c>
      <c r="L83" s="9">
        <v>3.8399999999999997E-2</v>
      </c>
      <c r="M83" s="10">
        <v>45688</v>
      </c>
      <c r="N83" s="9" t="s">
        <v>127</v>
      </c>
      <c r="O83" s="10" t="s">
        <v>127</v>
      </c>
      <c r="Q83" s="12"/>
    </row>
    <row r="84" spans="1:17" x14ac:dyDescent="0.25">
      <c r="A84" t="s">
        <v>0</v>
      </c>
      <c r="B84" t="s">
        <v>256</v>
      </c>
      <c r="C84" t="s">
        <v>257</v>
      </c>
      <c r="D84" s="11" t="s">
        <v>317</v>
      </c>
      <c r="E84" s="1" t="s">
        <v>258</v>
      </c>
      <c r="F84" s="2">
        <v>45292</v>
      </c>
      <c r="G84" s="2">
        <v>45657</v>
      </c>
      <c r="H84" s="1" t="s">
        <v>125</v>
      </c>
      <c r="I84" s="8">
        <v>0.16020000000000001</v>
      </c>
      <c r="J84" s="2">
        <v>45838</v>
      </c>
      <c r="K84" s="1" t="s">
        <v>126</v>
      </c>
      <c r="L84" s="9" t="s">
        <v>127</v>
      </c>
      <c r="M84" s="10" t="s">
        <v>127</v>
      </c>
      <c r="N84" s="9" t="s">
        <v>127</v>
      </c>
      <c r="O84" s="10" t="s">
        <v>127</v>
      </c>
      <c r="Q84" s="12"/>
    </row>
    <row r="85" spans="1:17" x14ac:dyDescent="0.25">
      <c r="A85" t="s">
        <v>0</v>
      </c>
      <c r="B85" t="s">
        <v>256</v>
      </c>
      <c r="C85" t="s">
        <v>259</v>
      </c>
      <c r="D85" t="s">
        <v>92</v>
      </c>
      <c r="E85" s="1" t="s">
        <v>260</v>
      </c>
      <c r="F85" s="2">
        <v>45292</v>
      </c>
      <c r="G85" s="2">
        <v>45657</v>
      </c>
      <c r="H85" s="1" t="s">
        <v>125</v>
      </c>
      <c r="I85" s="8">
        <v>9.8199999999999996E-2</v>
      </c>
      <c r="J85" s="2">
        <v>45838</v>
      </c>
      <c r="K85" s="1" t="s">
        <v>126</v>
      </c>
      <c r="L85" s="9" t="s">
        <v>127</v>
      </c>
      <c r="M85" s="10" t="s">
        <v>127</v>
      </c>
      <c r="N85" s="9" t="s">
        <v>127</v>
      </c>
      <c r="O85" s="10" t="s">
        <v>127</v>
      </c>
      <c r="Q85" s="12"/>
    </row>
    <row r="86" spans="1:17" x14ac:dyDescent="0.25">
      <c r="A86" t="s">
        <v>0</v>
      </c>
      <c r="B86" t="s">
        <v>256</v>
      </c>
      <c r="C86" t="s">
        <v>261</v>
      </c>
      <c r="D86" t="s">
        <v>93</v>
      </c>
      <c r="E86" s="1" t="s">
        <v>262</v>
      </c>
      <c r="F86" s="2">
        <v>45631</v>
      </c>
      <c r="G86" s="2">
        <v>45657</v>
      </c>
      <c r="H86" s="1" t="s">
        <v>125</v>
      </c>
      <c r="I86" s="8">
        <v>1.9199999999999998E-2</v>
      </c>
      <c r="J86" s="2">
        <v>45838</v>
      </c>
      <c r="K86" s="1" t="s">
        <v>126</v>
      </c>
      <c r="L86" s="9" t="s">
        <v>127</v>
      </c>
      <c r="M86" s="10" t="s">
        <v>127</v>
      </c>
      <c r="N86" s="9" t="s">
        <v>127</v>
      </c>
      <c r="O86" s="10" t="s">
        <v>127</v>
      </c>
      <c r="Q86" s="12"/>
    </row>
    <row r="87" spans="1:17" x14ac:dyDescent="0.25">
      <c r="A87" t="s">
        <v>0</v>
      </c>
      <c r="B87" t="s">
        <v>256</v>
      </c>
      <c r="C87" t="s">
        <v>263</v>
      </c>
      <c r="D87" t="s">
        <v>94</v>
      </c>
      <c r="E87" s="1" t="s">
        <v>264</v>
      </c>
      <c r="F87" s="2">
        <v>45631</v>
      </c>
      <c r="G87" s="2">
        <v>45657</v>
      </c>
      <c r="H87" s="1" t="s">
        <v>125</v>
      </c>
      <c r="I87" s="8">
        <v>1.84E-2</v>
      </c>
      <c r="J87" s="2">
        <v>45838</v>
      </c>
      <c r="K87" s="1" t="s">
        <v>126</v>
      </c>
      <c r="L87" s="9" t="s">
        <v>127</v>
      </c>
      <c r="M87" s="10" t="s">
        <v>127</v>
      </c>
      <c r="N87" s="9" t="s">
        <v>127</v>
      </c>
      <c r="O87" s="10" t="s">
        <v>127</v>
      </c>
      <c r="Q87" s="12"/>
    </row>
    <row r="88" spans="1:17" x14ac:dyDescent="0.25">
      <c r="A88" t="s">
        <v>0</v>
      </c>
      <c r="B88" t="s">
        <v>256</v>
      </c>
      <c r="C88" t="s">
        <v>265</v>
      </c>
      <c r="D88" t="s">
        <v>95</v>
      </c>
      <c r="E88" s="1" t="s">
        <v>266</v>
      </c>
      <c r="F88" s="2">
        <v>45629</v>
      </c>
      <c r="G88" s="2">
        <v>45657</v>
      </c>
      <c r="H88" s="1" t="s">
        <v>125</v>
      </c>
      <c r="I88" s="8">
        <v>1.6999999999999999E-3</v>
      </c>
      <c r="J88" s="2">
        <v>45838</v>
      </c>
      <c r="K88" s="1" t="s">
        <v>126</v>
      </c>
      <c r="L88" s="9">
        <v>2.2800000000000001E-2</v>
      </c>
      <c r="M88" s="10">
        <v>45688</v>
      </c>
      <c r="N88" s="9" t="s">
        <v>127</v>
      </c>
      <c r="O88" s="10" t="s">
        <v>127</v>
      </c>
      <c r="Q88" s="12"/>
    </row>
    <row r="89" spans="1:17" x14ac:dyDescent="0.25">
      <c r="A89" t="s">
        <v>0</v>
      </c>
      <c r="B89" t="s">
        <v>267</v>
      </c>
      <c r="C89" t="s">
        <v>268</v>
      </c>
      <c r="D89" t="s">
        <v>96</v>
      </c>
      <c r="E89" s="1" t="s">
        <v>269</v>
      </c>
      <c r="F89" s="2">
        <v>45463</v>
      </c>
      <c r="G89" s="2">
        <v>45657</v>
      </c>
      <c r="H89" s="1" t="s">
        <v>125</v>
      </c>
      <c r="I89" s="8">
        <v>0</v>
      </c>
      <c r="J89" s="2">
        <v>45838</v>
      </c>
      <c r="K89" s="1" t="s">
        <v>126</v>
      </c>
      <c r="L89" s="9" t="s">
        <v>127</v>
      </c>
      <c r="M89" s="10" t="s">
        <v>127</v>
      </c>
      <c r="N89" s="9" t="s">
        <v>127</v>
      </c>
      <c r="O89" s="10" t="s">
        <v>127</v>
      </c>
      <c r="Q89" s="12"/>
    </row>
    <row r="90" spans="1:17" x14ac:dyDescent="0.25">
      <c r="A90" t="s">
        <v>0</v>
      </c>
      <c r="B90" t="s">
        <v>267</v>
      </c>
      <c r="C90" t="s">
        <v>270</v>
      </c>
      <c r="D90" t="s">
        <v>97</v>
      </c>
      <c r="E90" s="1" t="s">
        <v>271</v>
      </c>
      <c r="F90" s="2">
        <v>45463</v>
      </c>
      <c r="G90" s="2">
        <v>45657</v>
      </c>
      <c r="H90" s="1" t="s">
        <v>125</v>
      </c>
      <c r="I90" s="8">
        <v>0</v>
      </c>
      <c r="J90" s="2">
        <v>45838</v>
      </c>
      <c r="K90" s="1" t="s">
        <v>126</v>
      </c>
      <c r="L90" s="9" t="s">
        <v>127</v>
      </c>
      <c r="M90" s="10" t="s">
        <v>127</v>
      </c>
      <c r="N90" s="9" t="s">
        <v>127</v>
      </c>
      <c r="O90" s="10" t="s">
        <v>127</v>
      </c>
      <c r="Q90" s="12"/>
    </row>
    <row r="91" spans="1:17" x14ac:dyDescent="0.25">
      <c r="A91" t="s">
        <v>0</v>
      </c>
      <c r="B91" t="s">
        <v>267</v>
      </c>
      <c r="C91" t="s">
        <v>272</v>
      </c>
      <c r="D91" t="s">
        <v>98</v>
      </c>
      <c r="E91" s="1" t="s">
        <v>273</v>
      </c>
      <c r="F91" s="2">
        <v>45463</v>
      </c>
      <c r="G91" s="2">
        <v>45657</v>
      </c>
      <c r="H91" s="1" t="s">
        <v>125</v>
      </c>
      <c r="I91" s="8">
        <v>0</v>
      </c>
      <c r="J91" s="2">
        <v>45838</v>
      </c>
      <c r="K91" s="1" t="s">
        <v>126</v>
      </c>
      <c r="L91" s="9" t="s">
        <v>127</v>
      </c>
      <c r="M91" s="10" t="s">
        <v>127</v>
      </c>
      <c r="N91" s="9" t="s">
        <v>127</v>
      </c>
      <c r="O91" s="10" t="s">
        <v>127</v>
      </c>
      <c r="Q91" s="12"/>
    </row>
    <row r="92" spans="1:17" x14ac:dyDescent="0.25">
      <c r="A92" t="s">
        <v>0</v>
      </c>
      <c r="B92" t="s">
        <v>267</v>
      </c>
      <c r="C92" t="s">
        <v>274</v>
      </c>
      <c r="D92" t="s">
        <v>99</v>
      </c>
      <c r="E92" s="1" t="s">
        <v>275</v>
      </c>
      <c r="F92" s="2">
        <v>45463</v>
      </c>
      <c r="G92" s="2">
        <v>45657</v>
      </c>
      <c r="H92" s="1" t="s">
        <v>125</v>
      </c>
      <c r="I92" s="8">
        <v>0</v>
      </c>
      <c r="J92" s="2">
        <v>45838</v>
      </c>
      <c r="K92" s="1" t="s">
        <v>126</v>
      </c>
      <c r="L92" s="9" t="s">
        <v>127</v>
      </c>
      <c r="M92" s="10" t="s">
        <v>127</v>
      </c>
      <c r="N92" s="9" t="s">
        <v>127</v>
      </c>
      <c r="O92" s="10" t="s">
        <v>127</v>
      </c>
      <c r="Q92" s="12"/>
    </row>
    <row r="93" spans="1:17" x14ac:dyDescent="0.25">
      <c r="A93" t="s">
        <v>0</v>
      </c>
      <c r="B93" t="s">
        <v>267</v>
      </c>
      <c r="C93" t="s">
        <v>276</v>
      </c>
      <c r="D93" t="s">
        <v>100</v>
      </c>
      <c r="E93" s="1" t="s">
        <v>277</v>
      </c>
      <c r="F93" s="2">
        <v>45463</v>
      </c>
      <c r="G93" s="2">
        <v>45657</v>
      </c>
      <c r="H93" s="1" t="s">
        <v>125</v>
      </c>
      <c r="I93" s="8">
        <v>5.1999999999999998E-3</v>
      </c>
      <c r="J93" s="2">
        <v>45838</v>
      </c>
      <c r="K93" s="1" t="s">
        <v>126</v>
      </c>
      <c r="L93" s="9" t="s">
        <v>127</v>
      </c>
      <c r="M93" s="10" t="s">
        <v>127</v>
      </c>
      <c r="N93" s="9" t="s">
        <v>127</v>
      </c>
      <c r="O93" s="10" t="s">
        <v>127</v>
      </c>
      <c r="Q93" s="12"/>
    </row>
    <row r="94" spans="1:17" x14ac:dyDescent="0.25">
      <c r="A94" t="s">
        <v>0</v>
      </c>
      <c r="B94" t="s">
        <v>267</v>
      </c>
      <c r="C94" t="s">
        <v>278</v>
      </c>
      <c r="D94" t="s">
        <v>101</v>
      </c>
      <c r="E94" s="1" t="s">
        <v>279</v>
      </c>
      <c r="F94" s="2">
        <v>45463</v>
      </c>
      <c r="G94" s="2">
        <v>45657</v>
      </c>
      <c r="H94" s="1" t="s">
        <v>125</v>
      </c>
      <c r="I94" s="8">
        <v>7.7000000000000002E-3</v>
      </c>
      <c r="J94" s="2">
        <v>45838</v>
      </c>
      <c r="K94" s="1" t="s">
        <v>126</v>
      </c>
      <c r="L94" s="9" t="s">
        <v>127</v>
      </c>
      <c r="M94" s="10" t="s">
        <v>127</v>
      </c>
      <c r="N94" s="9" t="s">
        <v>127</v>
      </c>
      <c r="O94" s="10" t="s">
        <v>127</v>
      </c>
      <c r="Q94" s="12"/>
    </row>
    <row r="95" spans="1:17" x14ac:dyDescent="0.25">
      <c r="A95" t="s">
        <v>0</v>
      </c>
      <c r="B95" t="s">
        <v>267</v>
      </c>
      <c r="C95" t="s">
        <v>280</v>
      </c>
      <c r="D95" t="s">
        <v>102</v>
      </c>
      <c r="E95" s="1" t="s">
        <v>281</v>
      </c>
      <c r="F95" s="2">
        <v>45463</v>
      </c>
      <c r="G95" s="2">
        <v>45657</v>
      </c>
      <c r="H95" s="1" t="s">
        <v>125</v>
      </c>
      <c r="I95" s="8">
        <v>1E-3</v>
      </c>
      <c r="J95" s="2">
        <v>45838</v>
      </c>
      <c r="K95" s="1" t="s">
        <v>126</v>
      </c>
      <c r="L95" s="9" t="s">
        <v>127</v>
      </c>
      <c r="M95" s="10" t="s">
        <v>127</v>
      </c>
      <c r="N95" s="9" t="s">
        <v>127</v>
      </c>
      <c r="O95" s="10" t="s">
        <v>127</v>
      </c>
      <c r="Q95" s="12"/>
    </row>
    <row r="96" spans="1:17" x14ac:dyDescent="0.25">
      <c r="A96" t="s">
        <v>0</v>
      </c>
      <c r="B96" t="s">
        <v>267</v>
      </c>
      <c r="C96" t="s">
        <v>282</v>
      </c>
      <c r="D96" t="s">
        <v>103</v>
      </c>
      <c r="E96" s="1" t="s">
        <v>283</v>
      </c>
      <c r="F96" s="2">
        <v>45463</v>
      </c>
      <c r="G96" s="2">
        <v>45657</v>
      </c>
      <c r="H96" s="1" t="s">
        <v>125</v>
      </c>
      <c r="I96" s="8">
        <v>0</v>
      </c>
      <c r="J96" s="2">
        <v>45838</v>
      </c>
      <c r="K96" s="1" t="s">
        <v>126</v>
      </c>
      <c r="L96" s="9" t="s">
        <v>127</v>
      </c>
      <c r="M96" s="10" t="s">
        <v>127</v>
      </c>
      <c r="N96" s="9" t="s">
        <v>127</v>
      </c>
      <c r="O96" s="10" t="s">
        <v>127</v>
      </c>
      <c r="Q96" s="12"/>
    </row>
    <row r="97" spans="1:17" x14ac:dyDescent="0.25">
      <c r="A97" t="s">
        <v>0</v>
      </c>
      <c r="B97" t="s">
        <v>267</v>
      </c>
      <c r="C97" t="s">
        <v>284</v>
      </c>
      <c r="D97" t="s">
        <v>104</v>
      </c>
      <c r="E97" s="1" t="s">
        <v>285</v>
      </c>
      <c r="F97" s="2">
        <v>45463</v>
      </c>
      <c r="G97" s="2">
        <v>45657</v>
      </c>
      <c r="H97" s="1" t="s">
        <v>125</v>
      </c>
      <c r="I97" s="8">
        <v>0</v>
      </c>
      <c r="J97" s="2">
        <v>45838</v>
      </c>
      <c r="K97" s="1" t="s">
        <v>126</v>
      </c>
      <c r="L97" s="9" t="s">
        <v>127</v>
      </c>
      <c r="M97" s="10" t="s">
        <v>127</v>
      </c>
      <c r="N97" s="9" t="s">
        <v>127</v>
      </c>
      <c r="O97" s="10" t="s">
        <v>127</v>
      </c>
      <c r="Q97" s="12"/>
    </row>
    <row r="98" spans="1:17" x14ac:dyDescent="0.25">
      <c r="A98" t="s">
        <v>0</v>
      </c>
      <c r="B98" t="s">
        <v>267</v>
      </c>
      <c r="C98" t="s">
        <v>286</v>
      </c>
      <c r="D98" t="s">
        <v>105</v>
      </c>
      <c r="E98" s="1" t="s">
        <v>287</v>
      </c>
      <c r="F98" s="2">
        <v>45463</v>
      </c>
      <c r="G98" s="2">
        <v>45657</v>
      </c>
      <c r="H98" s="1" t="s">
        <v>125</v>
      </c>
      <c r="I98" s="8">
        <v>9.4999999999999998E-3</v>
      </c>
      <c r="J98" s="2">
        <v>45838</v>
      </c>
      <c r="K98" s="1" t="s">
        <v>126</v>
      </c>
      <c r="L98" s="9" t="s">
        <v>127</v>
      </c>
      <c r="M98" s="10" t="s">
        <v>127</v>
      </c>
      <c r="N98" s="9" t="s">
        <v>127</v>
      </c>
      <c r="O98" s="10" t="s">
        <v>127</v>
      </c>
      <c r="Q98" s="12"/>
    </row>
    <row r="99" spans="1:17" x14ac:dyDescent="0.25">
      <c r="A99" t="s">
        <v>0</v>
      </c>
      <c r="B99" t="s">
        <v>267</v>
      </c>
      <c r="C99" t="s">
        <v>288</v>
      </c>
      <c r="D99" t="s">
        <v>106</v>
      </c>
      <c r="E99" s="1" t="s">
        <v>289</v>
      </c>
      <c r="F99" s="2">
        <v>45463</v>
      </c>
      <c r="G99" s="2">
        <v>45657</v>
      </c>
      <c r="H99" s="1" t="s">
        <v>125</v>
      </c>
      <c r="I99" s="8">
        <v>0</v>
      </c>
      <c r="J99" s="2">
        <v>45838</v>
      </c>
      <c r="K99" s="1" t="s">
        <v>126</v>
      </c>
      <c r="L99" s="9" t="s">
        <v>127</v>
      </c>
      <c r="M99" s="10" t="s">
        <v>127</v>
      </c>
      <c r="N99" s="9" t="s">
        <v>127</v>
      </c>
      <c r="O99" s="10" t="s">
        <v>127</v>
      </c>
      <c r="Q99" s="12"/>
    </row>
    <row r="100" spans="1:17" x14ac:dyDescent="0.25">
      <c r="A100" t="s">
        <v>0</v>
      </c>
      <c r="B100" t="s">
        <v>267</v>
      </c>
      <c r="C100" t="s">
        <v>290</v>
      </c>
      <c r="D100" t="s">
        <v>107</v>
      </c>
      <c r="E100" s="1" t="s">
        <v>291</v>
      </c>
      <c r="F100" s="2">
        <v>45463</v>
      </c>
      <c r="G100" s="2">
        <v>45657</v>
      </c>
      <c r="H100" s="1" t="s">
        <v>125</v>
      </c>
      <c r="I100" s="8">
        <v>4.0000000000000001E-3</v>
      </c>
      <c r="J100" s="2">
        <v>45838</v>
      </c>
      <c r="K100" s="1" t="s">
        <v>126</v>
      </c>
      <c r="L100" s="9" t="s">
        <v>127</v>
      </c>
      <c r="M100" s="10" t="s">
        <v>127</v>
      </c>
      <c r="N100" s="9" t="s">
        <v>127</v>
      </c>
      <c r="O100" s="10" t="s">
        <v>127</v>
      </c>
      <c r="Q100" s="12"/>
    </row>
    <row r="101" spans="1:17" x14ac:dyDescent="0.25">
      <c r="A101" t="s">
        <v>0</v>
      </c>
      <c r="B101" t="s">
        <v>267</v>
      </c>
      <c r="C101" t="s">
        <v>292</v>
      </c>
      <c r="D101" t="s">
        <v>108</v>
      </c>
      <c r="E101" s="1" t="s">
        <v>293</v>
      </c>
      <c r="F101" s="2">
        <v>45463</v>
      </c>
      <c r="G101" s="2">
        <v>45657</v>
      </c>
      <c r="H101" s="1" t="s">
        <v>125</v>
      </c>
      <c r="I101" s="8">
        <v>0</v>
      </c>
      <c r="J101" s="2">
        <v>45838</v>
      </c>
      <c r="K101" s="1" t="s">
        <v>126</v>
      </c>
      <c r="L101" s="9" t="s">
        <v>127</v>
      </c>
      <c r="M101" s="10" t="s">
        <v>127</v>
      </c>
      <c r="N101" s="9" t="s">
        <v>127</v>
      </c>
      <c r="O101" s="10" t="s">
        <v>127</v>
      </c>
      <c r="Q101" s="12"/>
    </row>
    <row r="102" spans="1:17" x14ac:dyDescent="0.25">
      <c r="A102" t="s">
        <v>0</v>
      </c>
      <c r="B102" t="s">
        <v>267</v>
      </c>
      <c r="C102" t="s">
        <v>294</v>
      </c>
      <c r="D102" t="s">
        <v>109</v>
      </c>
      <c r="E102" s="1" t="s">
        <v>295</v>
      </c>
      <c r="F102" s="2">
        <v>45463</v>
      </c>
      <c r="G102" s="2">
        <v>45657</v>
      </c>
      <c r="H102" s="1" t="s">
        <v>125</v>
      </c>
      <c r="I102" s="8">
        <v>0</v>
      </c>
      <c r="J102" s="2">
        <v>45838</v>
      </c>
      <c r="K102" s="1" t="s">
        <v>126</v>
      </c>
      <c r="L102" s="9" t="s">
        <v>127</v>
      </c>
      <c r="M102" s="10" t="s">
        <v>127</v>
      </c>
      <c r="N102" s="9" t="s">
        <v>127</v>
      </c>
      <c r="O102" s="10" t="s">
        <v>127</v>
      </c>
      <c r="Q102" s="12"/>
    </row>
    <row r="103" spans="1:17" x14ac:dyDescent="0.25">
      <c r="A103" t="s">
        <v>0</v>
      </c>
      <c r="B103" t="s">
        <v>267</v>
      </c>
      <c r="C103" t="s">
        <v>296</v>
      </c>
      <c r="D103" t="s">
        <v>110</v>
      </c>
      <c r="E103" s="1" t="s">
        <v>297</v>
      </c>
      <c r="F103" s="2">
        <v>45463</v>
      </c>
      <c r="G103" s="2">
        <v>45657</v>
      </c>
      <c r="H103" s="1" t="s">
        <v>125</v>
      </c>
      <c r="I103" s="8">
        <v>7.0000000000000001E-3</v>
      </c>
      <c r="J103" s="2">
        <v>45838</v>
      </c>
      <c r="K103" s="1" t="s">
        <v>126</v>
      </c>
      <c r="L103" s="9" t="s">
        <v>127</v>
      </c>
      <c r="M103" s="10" t="s">
        <v>127</v>
      </c>
      <c r="N103" s="9" t="s">
        <v>127</v>
      </c>
      <c r="O103" s="10" t="s">
        <v>127</v>
      </c>
      <c r="Q103" s="12"/>
    </row>
    <row r="104" spans="1:17" x14ac:dyDescent="0.25">
      <c r="A104" t="s">
        <v>0</v>
      </c>
      <c r="B104" t="s">
        <v>267</v>
      </c>
      <c r="C104" t="s">
        <v>298</v>
      </c>
      <c r="D104" t="s">
        <v>111</v>
      </c>
      <c r="E104" s="1" t="s">
        <v>299</v>
      </c>
      <c r="F104" s="2">
        <v>45463</v>
      </c>
      <c r="G104" s="2">
        <v>45657</v>
      </c>
      <c r="H104" s="1" t="s">
        <v>125</v>
      </c>
      <c r="I104" s="8">
        <v>1E-3</v>
      </c>
      <c r="J104" s="2">
        <v>45838</v>
      </c>
      <c r="K104" s="1" t="s">
        <v>126</v>
      </c>
      <c r="L104" s="9" t="s">
        <v>127</v>
      </c>
      <c r="M104" s="10" t="s">
        <v>127</v>
      </c>
      <c r="N104" s="9" t="s">
        <v>127</v>
      </c>
      <c r="O104" s="10" t="s">
        <v>127</v>
      </c>
      <c r="Q104" s="12"/>
    </row>
    <row r="105" spans="1:17" x14ac:dyDescent="0.25">
      <c r="A105" t="s">
        <v>0</v>
      </c>
      <c r="B105" t="s">
        <v>300</v>
      </c>
      <c r="C105" t="s">
        <v>268</v>
      </c>
      <c r="D105" t="s">
        <v>112</v>
      </c>
      <c r="E105" s="1" t="s">
        <v>301</v>
      </c>
      <c r="F105" s="2">
        <v>45463</v>
      </c>
      <c r="G105" s="2">
        <v>45657</v>
      </c>
      <c r="H105" s="1" t="s">
        <v>125</v>
      </c>
      <c r="I105" s="8">
        <v>6.7999999999999996E-3</v>
      </c>
      <c r="J105" s="2">
        <v>45838</v>
      </c>
      <c r="K105" s="1" t="s">
        <v>126</v>
      </c>
      <c r="L105" s="9" t="s">
        <v>127</v>
      </c>
      <c r="M105" s="10" t="s">
        <v>127</v>
      </c>
      <c r="N105" s="9" t="s">
        <v>127</v>
      </c>
      <c r="O105" s="10" t="s">
        <v>127</v>
      </c>
      <c r="Q105" s="12"/>
    </row>
    <row r="106" spans="1:17" x14ac:dyDescent="0.25">
      <c r="A106" t="s">
        <v>0</v>
      </c>
      <c r="B106" t="s">
        <v>300</v>
      </c>
      <c r="C106" t="s">
        <v>270</v>
      </c>
      <c r="D106" t="s">
        <v>113</v>
      </c>
      <c r="E106" s="1" t="s">
        <v>302</v>
      </c>
      <c r="F106" s="2">
        <v>45463</v>
      </c>
      <c r="G106" s="2">
        <v>45657</v>
      </c>
      <c r="H106" s="1" t="s">
        <v>125</v>
      </c>
      <c r="I106" s="8">
        <v>2.0999999999999999E-3</v>
      </c>
      <c r="J106" s="2">
        <v>45838</v>
      </c>
      <c r="K106" s="1" t="s">
        <v>126</v>
      </c>
      <c r="L106" s="9" t="s">
        <v>127</v>
      </c>
      <c r="M106" s="10" t="s">
        <v>127</v>
      </c>
      <c r="N106" s="9" t="s">
        <v>127</v>
      </c>
      <c r="O106" s="10" t="s">
        <v>127</v>
      </c>
      <c r="Q106" s="12"/>
    </row>
    <row r="107" spans="1:17" x14ac:dyDescent="0.25">
      <c r="A107" t="s">
        <v>0</v>
      </c>
      <c r="B107" t="s">
        <v>300</v>
      </c>
      <c r="C107" t="s">
        <v>280</v>
      </c>
      <c r="D107" t="s">
        <v>114</v>
      </c>
      <c r="E107" s="1" t="s">
        <v>303</v>
      </c>
      <c r="F107" s="2">
        <v>45463</v>
      </c>
      <c r="G107" s="2">
        <v>45657</v>
      </c>
      <c r="H107" s="1" t="s">
        <v>125</v>
      </c>
      <c r="I107" s="8">
        <v>8.6E-3</v>
      </c>
      <c r="J107" s="2">
        <v>45838</v>
      </c>
      <c r="K107" s="1" t="s">
        <v>126</v>
      </c>
      <c r="L107" s="9" t="s">
        <v>127</v>
      </c>
      <c r="M107" s="10" t="s">
        <v>127</v>
      </c>
      <c r="N107" s="9" t="s">
        <v>127</v>
      </c>
      <c r="O107" s="10" t="s">
        <v>127</v>
      </c>
      <c r="Q107" s="12"/>
    </row>
    <row r="108" spans="1:17" x14ac:dyDescent="0.25">
      <c r="A108" t="s">
        <v>0</v>
      </c>
      <c r="B108" t="s">
        <v>300</v>
      </c>
      <c r="C108" t="s">
        <v>304</v>
      </c>
      <c r="D108" t="s">
        <v>115</v>
      </c>
      <c r="E108" s="1" t="s">
        <v>305</v>
      </c>
      <c r="F108" s="2">
        <v>45463</v>
      </c>
      <c r="G108" s="2">
        <v>45657</v>
      </c>
      <c r="H108" s="1" t="s">
        <v>125</v>
      </c>
      <c r="I108" s="8">
        <v>1.0500000000000001E-2</v>
      </c>
      <c r="J108" s="2">
        <v>45838</v>
      </c>
      <c r="K108" s="1" t="s">
        <v>126</v>
      </c>
      <c r="L108" s="9" t="s">
        <v>127</v>
      </c>
      <c r="M108" s="10" t="s">
        <v>127</v>
      </c>
      <c r="N108" s="9" t="s">
        <v>127</v>
      </c>
      <c r="O108" s="10" t="s">
        <v>127</v>
      </c>
      <c r="Q108" s="12"/>
    </row>
    <row r="109" spans="1:17" x14ac:dyDescent="0.25">
      <c r="A109" t="s">
        <v>0</v>
      </c>
      <c r="B109" t="s">
        <v>300</v>
      </c>
      <c r="C109" t="s">
        <v>306</v>
      </c>
      <c r="D109" t="s">
        <v>116</v>
      </c>
      <c r="E109" s="1" t="s">
        <v>307</v>
      </c>
      <c r="F109" s="2">
        <v>45463</v>
      </c>
      <c r="G109" s="2">
        <v>45657</v>
      </c>
      <c r="H109" s="1" t="s">
        <v>125</v>
      </c>
      <c r="I109" s="8">
        <v>1.6999999999999999E-3</v>
      </c>
      <c r="J109" s="2">
        <v>45838</v>
      </c>
      <c r="K109" s="1" t="s">
        <v>126</v>
      </c>
      <c r="L109" s="9" t="s">
        <v>127</v>
      </c>
      <c r="M109" s="10" t="s">
        <v>127</v>
      </c>
      <c r="N109" s="9" t="s">
        <v>127</v>
      </c>
      <c r="O109" s="10" t="s">
        <v>127</v>
      </c>
      <c r="Q109" s="12"/>
    </row>
    <row r="110" spans="1:17" x14ac:dyDescent="0.25">
      <c r="A110" t="s">
        <v>0</v>
      </c>
      <c r="B110" t="s">
        <v>300</v>
      </c>
      <c r="C110" t="s">
        <v>288</v>
      </c>
      <c r="D110" t="s">
        <v>117</v>
      </c>
      <c r="E110" s="1" t="s">
        <v>308</v>
      </c>
      <c r="F110" s="2">
        <v>45463</v>
      </c>
      <c r="G110" s="2">
        <v>45657</v>
      </c>
      <c r="H110" s="1" t="s">
        <v>125</v>
      </c>
      <c r="I110" s="8">
        <v>9.9000000000000008E-3</v>
      </c>
      <c r="J110" s="2">
        <v>45838</v>
      </c>
      <c r="K110" s="1" t="s">
        <v>126</v>
      </c>
      <c r="L110" s="9" t="s">
        <v>127</v>
      </c>
      <c r="M110" s="10" t="s">
        <v>127</v>
      </c>
      <c r="N110" s="9" t="s">
        <v>127</v>
      </c>
      <c r="O110" s="10" t="s">
        <v>127</v>
      </c>
      <c r="Q110" s="12"/>
    </row>
    <row r="111" spans="1:17" x14ac:dyDescent="0.25">
      <c r="A111" t="s">
        <v>0</v>
      </c>
      <c r="B111" t="s">
        <v>300</v>
      </c>
      <c r="C111" t="s">
        <v>309</v>
      </c>
      <c r="D111" t="s">
        <v>118</v>
      </c>
      <c r="E111" s="1" t="s">
        <v>310</v>
      </c>
      <c r="F111" s="2">
        <v>45463</v>
      </c>
      <c r="G111" s="2">
        <v>45657</v>
      </c>
      <c r="H111" s="1" t="s">
        <v>125</v>
      </c>
      <c r="I111" s="8">
        <v>6.0000000000000001E-3</v>
      </c>
      <c r="J111" s="2">
        <v>45838</v>
      </c>
      <c r="K111" s="1" t="s">
        <v>126</v>
      </c>
      <c r="L111" s="9" t="s">
        <v>127</v>
      </c>
      <c r="M111" s="10" t="s">
        <v>127</v>
      </c>
      <c r="N111" s="9" t="s">
        <v>127</v>
      </c>
      <c r="O111" s="10" t="s">
        <v>127</v>
      </c>
      <c r="Q111" s="12"/>
    </row>
    <row r="112" spans="1:17" x14ac:dyDescent="0.25">
      <c r="A112" t="s">
        <v>0</v>
      </c>
      <c r="B112" t="s">
        <v>300</v>
      </c>
      <c r="C112" t="s">
        <v>294</v>
      </c>
      <c r="D112" t="s">
        <v>119</v>
      </c>
      <c r="E112" s="1" t="s">
        <v>311</v>
      </c>
      <c r="F112" s="2">
        <v>45463</v>
      </c>
      <c r="G112" s="2">
        <v>45657</v>
      </c>
      <c r="H112" s="1" t="s">
        <v>125</v>
      </c>
      <c r="I112" s="8">
        <v>1.1999999999999999E-3</v>
      </c>
      <c r="J112" s="2">
        <v>45838</v>
      </c>
      <c r="K112" s="1" t="s">
        <v>126</v>
      </c>
      <c r="L112" s="9" t="s">
        <v>127</v>
      </c>
      <c r="M112" s="10" t="s">
        <v>127</v>
      </c>
      <c r="N112" s="9" t="s">
        <v>127</v>
      </c>
      <c r="O112" s="10" t="s">
        <v>127</v>
      </c>
      <c r="Q112" s="12"/>
    </row>
    <row r="113" spans="1:17" x14ac:dyDescent="0.25">
      <c r="A113" t="s">
        <v>0</v>
      </c>
      <c r="B113" t="s">
        <v>300</v>
      </c>
      <c r="C113" t="s">
        <v>298</v>
      </c>
      <c r="D113" t="s">
        <v>120</v>
      </c>
      <c r="E113" s="1" t="s">
        <v>312</v>
      </c>
      <c r="F113" s="2">
        <v>45463</v>
      </c>
      <c r="G113" s="2">
        <v>45657</v>
      </c>
      <c r="H113" s="1" t="s">
        <v>125</v>
      </c>
      <c r="I113" s="8">
        <v>7.3000000000000001E-3</v>
      </c>
      <c r="J113" s="2">
        <v>45838</v>
      </c>
      <c r="K113" s="1" t="s">
        <v>126</v>
      </c>
      <c r="L113" s="9" t="s">
        <v>127</v>
      </c>
      <c r="M113" s="10" t="s">
        <v>127</v>
      </c>
      <c r="Q113" s="12"/>
    </row>
    <row r="114" spans="1:17" x14ac:dyDescent="0.25">
      <c r="A114" t="s">
        <v>0</v>
      </c>
      <c r="B114" t="s">
        <v>313</v>
      </c>
      <c r="C114" t="s">
        <v>314</v>
      </c>
      <c r="D114" t="s">
        <v>121</v>
      </c>
      <c r="E114" s="1" t="s">
        <v>315</v>
      </c>
      <c r="F114" s="2" t="s">
        <v>316</v>
      </c>
      <c r="G114" s="2">
        <v>45657</v>
      </c>
      <c r="H114" s="1" t="s">
        <v>150</v>
      </c>
      <c r="I114" s="8">
        <v>0.73099999999999998</v>
      </c>
      <c r="J114" s="2">
        <v>45838</v>
      </c>
      <c r="K114" s="1" t="s">
        <v>126</v>
      </c>
      <c r="L114" s="9" t="s">
        <v>127</v>
      </c>
      <c r="M114" s="10" t="s">
        <v>127</v>
      </c>
      <c r="Q114" s="12"/>
    </row>
    <row r="115" spans="1:17" x14ac:dyDescent="0.25">
      <c r="F115" s="2"/>
      <c r="G115" s="2"/>
      <c r="I115" s="8"/>
      <c r="J115" s="2"/>
      <c r="L115" s="9" t="s">
        <v>127</v>
      </c>
      <c r="M115" s="10" t="s">
        <v>127</v>
      </c>
      <c r="Q115" s="12"/>
    </row>
    <row r="116" spans="1:17" x14ac:dyDescent="0.25">
      <c r="F116" s="2"/>
      <c r="G116" s="2"/>
      <c r="I116" s="8"/>
      <c r="J116" s="2"/>
      <c r="L116" s="9" t="s">
        <v>127</v>
      </c>
      <c r="M116" s="10" t="s">
        <v>127</v>
      </c>
      <c r="Q116" s="12"/>
    </row>
    <row r="117" spans="1:17" x14ac:dyDescent="0.25">
      <c r="F117" s="2"/>
      <c r="G117" s="2"/>
      <c r="I117" s="8"/>
      <c r="J117" s="2"/>
      <c r="L117" s="9" t="s">
        <v>127</v>
      </c>
      <c r="M117" s="10" t="s">
        <v>127</v>
      </c>
      <c r="Q117" s="12"/>
    </row>
    <row r="118" spans="1:17" x14ac:dyDescent="0.25">
      <c r="F118" s="2"/>
      <c r="G118" s="2"/>
      <c r="I118" s="8"/>
      <c r="J118" s="2"/>
      <c r="L118" s="9" t="s">
        <v>127</v>
      </c>
      <c r="M118" s="10" t="s">
        <v>127</v>
      </c>
      <c r="Q118" s="12"/>
    </row>
    <row r="119" spans="1:17" x14ac:dyDescent="0.25">
      <c r="F119" s="2"/>
      <c r="G119" s="2"/>
      <c r="I119" s="8"/>
      <c r="J119" s="2"/>
      <c r="L119" s="9" t="s">
        <v>127</v>
      </c>
      <c r="M119" s="10" t="s">
        <v>127</v>
      </c>
      <c r="Q119" s="12"/>
    </row>
    <row r="120" spans="1:17" x14ac:dyDescent="0.25">
      <c r="F120" s="2"/>
      <c r="G120" s="2"/>
      <c r="I120" s="8"/>
      <c r="J120" s="2"/>
      <c r="L120" s="9" t="s">
        <v>127</v>
      </c>
      <c r="M120" s="10" t="s">
        <v>127</v>
      </c>
      <c r="Q120" s="12"/>
    </row>
    <row r="121" spans="1:17" x14ac:dyDescent="0.25">
      <c r="F121" s="2"/>
      <c r="G121" s="2"/>
      <c r="I121" s="8"/>
      <c r="J121" s="2"/>
      <c r="L121" s="9" t="s">
        <v>127</v>
      </c>
      <c r="M121" s="10" t="s">
        <v>127</v>
      </c>
      <c r="Q121" s="12"/>
    </row>
    <row r="122" spans="1:17" x14ac:dyDescent="0.25">
      <c r="F122" s="2"/>
      <c r="G122" s="2"/>
      <c r="I122" s="8"/>
      <c r="J122" s="2"/>
      <c r="L122" s="9" t="s">
        <v>127</v>
      </c>
      <c r="M122" s="10" t="s">
        <v>127</v>
      </c>
      <c r="Q122" s="12"/>
    </row>
    <row r="123" spans="1:17" x14ac:dyDescent="0.25">
      <c r="F123" s="2"/>
      <c r="G123" s="2"/>
      <c r="I123" s="8"/>
      <c r="J123" s="2"/>
      <c r="L123" s="9" t="s">
        <v>127</v>
      </c>
      <c r="M123" s="10" t="s">
        <v>127</v>
      </c>
      <c r="Q123" s="12"/>
    </row>
    <row r="124" spans="1:17" x14ac:dyDescent="0.25">
      <c r="F124" s="2"/>
      <c r="G124" s="2"/>
      <c r="I124" s="8"/>
      <c r="J124" s="2"/>
      <c r="L124" s="9" t="s">
        <v>127</v>
      </c>
      <c r="M124" s="10" t="s">
        <v>127</v>
      </c>
      <c r="Q124" s="12"/>
    </row>
    <row r="125" spans="1:17" x14ac:dyDescent="0.25">
      <c r="F125" s="2"/>
      <c r="G125" s="2"/>
      <c r="I125" s="8"/>
      <c r="J125" s="2"/>
      <c r="L125" s="9" t="s">
        <v>127</v>
      </c>
      <c r="M125" s="10" t="s">
        <v>127</v>
      </c>
      <c r="Q125" s="12"/>
    </row>
    <row r="126" spans="1:17" x14ac:dyDescent="0.25">
      <c r="F126" s="2"/>
      <c r="G126" s="2"/>
      <c r="I126" s="8"/>
      <c r="J126" s="2"/>
      <c r="L126" s="9" t="s">
        <v>127</v>
      </c>
      <c r="M126" s="10" t="s">
        <v>127</v>
      </c>
      <c r="Q126" s="12"/>
    </row>
    <row r="127" spans="1:17" x14ac:dyDescent="0.25">
      <c r="F127" s="2"/>
      <c r="G127" s="2"/>
      <c r="I127" s="8"/>
      <c r="J127" s="2"/>
      <c r="L127" s="9" t="s">
        <v>127</v>
      </c>
      <c r="M127" s="10" t="s">
        <v>127</v>
      </c>
      <c r="Q127" s="12"/>
    </row>
    <row r="128" spans="1:17" x14ac:dyDescent="0.25">
      <c r="F128" s="2"/>
      <c r="G128" s="2"/>
      <c r="I128" s="8"/>
      <c r="J128" s="2"/>
      <c r="L128" s="9" t="s">
        <v>127</v>
      </c>
      <c r="M128" s="10" t="s">
        <v>127</v>
      </c>
      <c r="Q128" s="12"/>
    </row>
  </sheetData>
  <conditionalFormatting sqref="K1:K1048576">
    <cfRule type="cellIs" dxfId="0" priority="1" operator="equal">
      <formula>"No"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landscape" horizontalDpi="300" r:id="rId1"/>
  <colBreaks count="2" manualBreakCount="2">
    <brk id="2" max="116" man="1"/>
    <brk id="4" max="116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y Docs Document" ma:contentTypeID="0x01010070B8EBA165E1244282FA93047E839D4702007812A9DB40758649A754661A4F5B8350" ma:contentTypeVersion="35" ma:contentTypeDescription="Document content type for EY Interact My Documents" ma:contentTypeScope="" ma:versionID="c05d19485065b428d03344ba4151b3f3">
  <xsd:schema xmlns:xsd="http://www.w3.org/2001/XMLSchema" xmlns:xs="http://www.w3.org/2001/XMLSchema" xmlns:p="http://schemas.microsoft.com/office/2006/metadata/properties" xmlns:ns2="a3d1cc04-9d3a-42f0-a8c2-65d3e46f7324" xmlns:ns3="35818088-e62d-4edf-bbb6-409430aef268" xmlns:ns5="4f287a07-1cdd-40b9-8719-d7ca1fc828d3" xmlns:ns6="dfe04167-7bf6-4262-921c-212a7ca9f51c" xmlns:ns7="8963624f-e261-401d-b741-31e703acb2d2" xmlns:ns8="6c9a2969-fa5f-4e0a-92f8-65841b7ec907" xmlns:ns9="5ac7531b-eb2e-42d0-9dcf-a12b76554bc8" xmlns:ns10="5ca0c2a5-c557-4679-b839-5f994c3b8181" targetNamespace="http://schemas.microsoft.com/office/2006/metadata/properties" ma:root="true" ma:fieldsID="8a01499612a5e55bca53bb764ec2cb8f" ns2:_="" ns3:_="" ns5:_="" ns6:_="" ns7:_="" ns8:_="" ns9:_="" ns10:_="">
    <xsd:import namespace="a3d1cc04-9d3a-42f0-a8c2-65d3e46f7324"/>
    <xsd:import namespace="35818088-e62d-4edf-bbb6-409430aef268"/>
    <xsd:import namespace="4f287a07-1cdd-40b9-8719-d7ca1fc828d3"/>
    <xsd:import namespace="dfe04167-7bf6-4262-921c-212a7ca9f51c"/>
    <xsd:import namespace="8963624f-e261-401d-b741-31e703acb2d2"/>
    <xsd:import namespace="6c9a2969-fa5f-4e0a-92f8-65841b7ec907"/>
    <xsd:import namespace="5ac7531b-eb2e-42d0-9dcf-a12b76554bc8"/>
    <xsd:import namespace="5ca0c2a5-c557-4679-b839-5f994c3b8181"/>
    <xsd:element name="properties">
      <xsd:complexType>
        <xsd:sequence>
          <xsd:element name="documentManagement">
            <xsd:complexType>
              <xsd:all>
                <xsd:element ref="ns3:Sourcemetadata" minOccurs="0"/>
                <xsd:element ref="ns3:Importedfrom" minOccurs="0"/>
                <xsd:element ref="ns3:ClientName" minOccurs="0"/>
                <xsd:element ref="ns3:ClientNumber" minOccurs="0"/>
                <xsd:element ref="ns3:EngagementName" minOccurs="0"/>
                <xsd:element ref="ns3:EngagementNumber" minOccurs="0"/>
                <xsd:element ref="ns3:TDMDocumentType" minOccurs="0"/>
                <xsd:element ref="ns3:DocumentStatus" minOccurs="0"/>
                <xsd:element ref="ns3:Owner" minOccurs="0"/>
                <xsd:element ref="ns3:AdditionalAttribute" minOccurs="0"/>
                <xsd:element ref="ns3:Entity" minOccurs="0"/>
                <xsd:element ref="ns3:TaxYear" minOccurs="0"/>
                <xsd:element ref="ns3:TaxQuarter" minOccurs="0"/>
                <xsd:element ref="ns3:TaxMonth" minOccurs="0"/>
                <xsd:element ref="ns3:Knowledge" minOccurs="0"/>
                <xsd:element ref="ns3:Obsolete" minOccurs="0"/>
                <xsd:element ref="ns5:CopyDocID" minOccurs="0"/>
                <xsd:element ref="ns3:CopiedBy" minOccurs="0"/>
                <xsd:element ref="ns3:CopyAudit" minOccurs="0"/>
                <xsd:element ref="ns3:CopiedOn" minOccurs="0"/>
                <xsd:element ref="ns2:_dlc_DocId" minOccurs="0"/>
                <xsd:element ref="ns2:_dlc_DocIdUrl" minOccurs="0"/>
                <xsd:element ref="ns2:_dlc_DocIdPersistId" minOccurs="0"/>
                <xsd:element ref="ns6:GearLink" minOccurs="0"/>
                <xsd:element ref="ns2:i30a3f0cbe9246d398b542fccc396778" minOccurs="0"/>
                <xsd:element ref="ns2:TaxCatchAll" minOccurs="0"/>
                <xsd:element ref="ns2:i30a3f0cbe9246d398b542fccc386778" minOccurs="0"/>
                <xsd:element ref="ns2:TaxCatchAllLabel" minOccurs="0"/>
                <xsd:element ref="ns7:DocumentSignificance" minOccurs="0"/>
                <xsd:element ref="ns8:mfeb29cc29824216aa36693a3ca523bf" minOccurs="0"/>
                <xsd:element ref="ns9:DeliverableName" minOccurs="0"/>
                <xsd:element ref="ns9:OGMPeriod" minOccurs="0"/>
                <xsd:element ref="ns9:OGMFrequency" minOccurs="0"/>
                <xsd:element ref="ns9:OGMEngagement" minOccurs="0"/>
                <xsd:element ref="ns9:OGMUniqueDeliverableID" minOccurs="0"/>
                <xsd:element ref="ns9:OGMEntityCode" minOccurs="0"/>
                <xsd:element ref="ns10:Compliance_x0020_Folder_x0020_Ref" minOccurs="0"/>
                <xsd:element ref="ns10:Retention_x0020_Reason" minOccurs="0"/>
                <xsd:element ref="ns10:Group_x002f_Stat_x0020_Provision" minOccurs="0"/>
                <xsd:element ref="ns10:MediaServiceMetadata" minOccurs="0"/>
                <xsd:element ref="ns10:MediaServiceFastMetadata" minOccurs="0"/>
                <xsd:element ref="ns10:MediaServiceSearchProperties" minOccurs="0"/>
                <xsd:element ref="ns10:MediaServiceObjectDetectorVersions" minOccurs="0"/>
                <xsd:element ref="ns8:p5573f989f854ee2a81c64d1678f15f7" minOccurs="0"/>
                <xsd:element ref="ns8:a88d92e3acc9446b8dc214bc69ff5161" minOccurs="0"/>
                <xsd:element ref="ns8:lc2d31caefbb4097bf16ce2e29dd0d1e" minOccurs="0"/>
                <xsd:element ref="ns8:m386d79dc5ac47599303a0da0b17fb3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1cc04-9d3a-42f0-a8c2-65d3e46f7324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30a3f0cbe9246d398b542fccc396778" ma:index="35" nillable="true" ma:taxonomy="true" ma:internalName="i30a3f0cbe9246d398b542fccc396778" ma:taxonomyFieldName="Jurisdiction" ma:displayName="Jurisdiction" ma:default="1;#United Kingdom|1a5c3dc2-0386-4984-9977-867bd4410f2f" ma:fieldId="{230a3f0c-be92-46d3-98b5-42fccc396778}" ma:sspId="33ef62f9-2e07-484b-bd79-00aec90129fe" ma:termSetId="91e411c8-edf9-4b39-89d8-981dff42e96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36" nillable="true" ma:displayName="Taxonomy Catch All Column" ma:description="" ma:hidden="true" ma:list="{f9261675-6efb-4cc2-a22d-5f3665a46e8d}" ma:internalName="TaxCatchAll" ma:showField="CatchAllData" ma:web="a3d1cc04-9d3a-42f0-a8c2-65d3e46f73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30a3f0cbe9246d398b542fccc386778" ma:index="37" nillable="true" ma:taxonomy="true" ma:internalName="i30a3f0cbe9246d398b542fccc386778" ma:taxonomyFieldName="TaxServiceLine" ma:displayName="Tax Sub-Service Line" ma:default="2;#Global Compliance and Reporting|35c34da8-327a-4881-b8d1-6bda7e039f7f" ma:fieldId="{230a3f0c-be92-46d3-98b5-42fccc386778}" ma:sspId="33ef62f9-2e07-484b-bd79-00aec90129fe" ma:termSetId="a8762f95-c31d-4b56-ae22-8b5b51a40d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38" nillable="true" ma:displayName="Taxonomy Catch All Column1" ma:description="" ma:hidden="true" ma:list="{f9261675-6efb-4cc2-a22d-5f3665a46e8d}" ma:internalName="TaxCatchAllLabel" ma:readOnly="true" ma:showField="CatchAllDataLabel" ma:web="a3d1cc04-9d3a-42f0-a8c2-65d3e46f73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818088-e62d-4edf-bbb6-409430aef268" elementFormDefault="qualified">
    <xsd:import namespace="http://schemas.microsoft.com/office/2006/documentManagement/types"/>
    <xsd:import namespace="http://schemas.microsoft.com/office/infopath/2007/PartnerControls"/>
    <xsd:element name="Sourcemetadata" ma:index="2" nillable="true" ma:displayName="Source metadata" ma:hidden="true" ma:internalName="Sourcemetadata" ma:readOnly="false">
      <xsd:simpleType>
        <xsd:restriction base="dms:Note"/>
      </xsd:simpleType>
    </xsd:element>
    <xsd:element name="Importedfrom" ma:index="3" nillable="true" ma:displayName="Imported From" ma:hidden="true" ma:internalName="Importedfrom" ma:readOnly="false">
      <xsd:simpleType>
        <xsd:restriction base="dms:Text"/>
      </xsd:simpleType>
    </xsd:element>
    <xsd:element name="ClientName" ma:index="4" nillable="true" ma:displayName="Client Name" ma:default="PERPETUAL INVESTMENT SERVICES EUROPE LIMITED" ma:hidden="true" ma:internalName="ClientName" ma:readOnly="false">
      <xsd:simpleType>
        <xsd:restriction base="dms:Text"/>
      </xsd:simpleType>
    </xsd:element>
    <xsd:element name="ClientNumber" ma:index="5" nillable="true" ma:displayName="Client Number" ma:default="12199223" ma:hidden="true" ma:internalName="ClientNumber" ma:readOnly="false">
      <xsd:simpleType>
        <xsd:restriction base="dms:Text"/>
      </xsd:simpleType>
    </xsd:element>
    <xsd:element name="EngagementName" ma:index="6" nillable="true" ma:displayName="Engagement Name" ma:default="RI Calculations 24/25}{RI Calculations 23/24" ma:hidden="true" ma:internalName="EngagementName" ma:readOnly="false">
      <xsd:simpleType>
        <xsd:restriction base="dms:Note"/>
      </xsd:simpleType>
    </xsd:element>
    <xsd:element name="EngagementNumber" ma:index="7" nillable="true" ma:displayName="Engagement Number" ma:default="E-69117264;E-68107774;" ma:hidden="true" ma:internalName="EngagementNumber" ma:readOnly="false">
      <xsd:simpleType>
        <xsd:restriction base="dms:Note"/>
      </xsd:simpleType>
    </xsd:element>
    <xsd:element name="TDMDocumentType" ma:index="15" nillable="true" ma:displayName="Document Type" ma:default="Workpaper" ma:format="Dropdown" ma:indexed="true" ma:internalName="TDMDocumentType">
      <xsd:simpleType>
        <xsd:restriction base="dms:Choice">
          <xsd:enumeration value="Correspondence"/>
          <xsd:enumeration value="Engagement Management"/>
          <xsd:enumeration value="Financial Management"/>
          <xsd:enumeration value="Workpaper"/>
          <xsd:enumeration value="Deliverable"/>
          <xsd:enumeration value="Internal Review/Consult"/>
          <xsd:enumeration value="Statement of Work"/>
          <xsd:enumeration value="Master Agreement"/>
          <xsd:enumeration value="Memorandum of Understanding"/>
          <xsd:enumeration value="Documents"/>
          <xsd:enumeration value="Administration"/>
          <xsd:enumeration value="Law Notes"/>
          <xsd:enumeration value="Client Source Data"/>
          <xsd:enumeration value="Power of Attorney"/>
        </xsd:restriction>
      </xsd:simpleType>
    </xsd:element>
    <xsd:element name="DocumentStatus" ma:index="16" nillable="true" ma:displayName="Document Status" ma:format="Dropdown" ma:internalName="DocumentStatus">
      <xsd:simpleType>
        <xsd:restriction base="dms:Choice">
          <xsd:enumeration value="Draft"/>
          <xsd:enumeration value="Ready for review"/>
          <xsd:enumeration value="Reviewed"/>
          <xsd:enumeration value="Final"/>
        </xsd:restriction>
      </xsd:simpleType>
    </xsd:element>
    <xsd:element name="Owner" ma:index="17" nillable="true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ditionalAttribute" ma:index="18" nillable="true" ma:displayName="Additional Attribute" ma:internalName="AdditionalAttribute">
      <xsd:simpleType>
        <xsd:restriction base="dms:Text">
          <xsd:maxLength value="255"/>
        </xsd:restriction>
      </xsd:simpleType>
    </xsd:element>
    <xsd:element name="Entity" ma:index="19" nillable="true" ma:displayName="Entity" ma:internalName="Entity">
      <xsd:simpleType>
        <xsd:restriction base="dms:Text">
          <xsd:maxLength value="255"/>
        </xsd:restriction>
      </xsd:simpleType>
    </xsd:element>
    <xsd:element name="TaxYear" ma:index="20" nillable="true" ma:displayName="Tax Year" ma:default="N/A" ma:format="Dropdown" ma:indexed="true" ma:internalName="TaxYear">
      <xsd:simpleType>
        <xsd:restriction base="dms:Choice">
          <xsd:enumeration value="N/A"/>
          <xsd:enumeration value="1965"/>
          <xsd:enumeration value="1966"/>
          <xsd:enumeration value="1967"/>
          <xsd:enumeration value="1968"/>
          <xsd:enumeration value="1969"/>
          <xsd:enumeration value="1970"/>
          <xsd:enumeration value="1971"/>
          <xsd:enumeration value="1972"/>
          <xsd:enumeration value="1973"/>
          <xsd:enumeration value="1974"/>
          <xsd:enumeration value="1975"/>
          <xsd:enumeration value="1976"/>
          <xsd:enumeration value="1977"/>
          <xsd:enumeration value="1978"/>
          <xsd:enumeration value="1979"/>
          <xsd:enumeration value="1980"/>
          <xsd:enumeration value="1981"/>
          <xsd:enumeration value="1982"/>
          <xsd:enumeration value="1983"/>
          <xsd:enumeration value="1984"/>
          <xsd:enumeration value="1985"/>
          <xsd:enumeration value="1986"/>
          <xsd:enumeration value="1987"/>
          <xsd:enumeration value="1988"/>
          <xsd:enumeration value="1989"/>
          <xsd:enumeration value="1990"/>
          <xsd:enumeration value="1991"/>
          <xsd:enumeration value="1992"/>
          <xsd:enumeration value="1993"/>
          <xsd:enumeration value="1994"/>
          <xsd:enumeration value="1995"/>
          <xsd:enumeration value="1996"/>
          <xsd:enumeration value="1997"/>
          <xsd:enumeration value="1998"/>
          <xsd:enumeration value="1999"/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  <xsd:enumeration value="2031"/>
          <xsd:enumeration value="2032"/>
          <xsd:enumeration value="2033"/>
          <xsd:enumeration value="2034"/>
          <xsd:enumeration value="2035"/>
          <xsd:enumeration value="2036"/>
          <xsd:enumeration value="2037"/>
          <xsd:enumeration value="2038"/>
          <xsd:enumeration value="2039"/>
          <xsd:enumeration value="2040"/>
          <xsd:enumeration value="2041"/>
          <xsd:enumeration value="2042"/>
          <xsd:enumeration value="2043"/>
          <xsd:enumeration value="2044"/>
          <xsd:enumeration value="2045"/>
          <xsd:enumeration value="2046"/>
          <xsd:enumeration value="2047"/>
          <xsd:enumeration value="2048"/>
          <xsd:enumeration value="2049"/>
          <xsd:enumeration value="2050"/>
          <xsd:enumeration value="2051"/>
          <xsd:enumeration value="2052"/>
          <xsd:enumeration value="2053"/>
          <xsd:enumeration value="2054"/>
          <xsd:enumeration value="2055"/>
          <xsd:enumeration value="2056"/>
          <xsd:enumeration value="2057"/>
          <xsd:enumeration value="2058"/>
          <xsd:enumeration value="2059"/>
          <xsd:enumeration value="2060"/>
          <xsd:enumeration value="2061"/>
          <xsd:enumeration value="2062"/>
          <xsd:enumeration value="2063"/>
          <xsd:enumeration value="2064"/>
          <xsd:enumeration value="2065"/>
        </xsd:restriction>
      </xsd:simpleType>
    </xsd:element>
    <xsd:element name="TaxQuarter" ma:index="21" nillable="true" ma:displayName="Tax Quarter" ma:default="N/A" ma:format="Dropdown" ma:indexed="true" ma:internalName="TaxQuarter">
      <xsd:simpleType>
        <xsd:restriction base="dms:Choice">
          <xsd:enumeration value="N/A"/>
          <xsd:enumeration value="Q1"/>
          <xsd:enumeration value="Q2"/>
          <xsd:enumeration value="Q3"/>
          <xsd:enumeration value="Q4"/>
        </xsd:restriction>
      </xsd:simpleType>
    </xsd:element>
    <xsd:element name="TaxMonth" ma:index="22" nillable="true" ma:displayName="Tax Month" ma:internalName="TaxMonth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nuary"/>
                    <xsd:enumeration value="February"/>
                    <xsd:enumeration value="March"/>
                    <xsd:enumeration value="April"/>
                    <xsd:enumeration value="May"/>
                    <xsd:enumeration value="June"/>
                    <xsd:enumeration value="July"/>
                    <xsd:enumeration value="August"/>
                    <xsd:enumeration value="September"/>
                    <xsd:enumeration value="October"/>
                    <xsd:enumeration value="November"/>
                    <xsd:enumeration value="December"/>
                  </xsd:restriction>
                </xsd:simpleType>
              </xsd:element>
            </xsd:sequence>
          </xsd:extension>
        </xsd:complexContent>
      </xsd:complexType>
    </xsd:element>
    <xsd:element name="Knowledge" ma:index="25" nillable="true" ma:displayName="Knowledge" ma:default="0" ma:internalName="Knowledge">
      <xsd:simpleType>
        <xsd:restriction base="dms:Boolean"/>
      </xsd:simpleType>
    </xsd:element>
    <xsd:element name="Obsolete" ma:index="26" nillable="true" ma:displayName="Obsolete" ma:default="0" ma:indexed="true" ma:internalName="Obsolete">
      <xsd:simpleType>
        <xsd:restriction base="dms:Boolean"/>
      </xsd:simpleType>
    </xsd:element>
    <xsd:element name="CopiedBy" ma:index="28" nillable="true" ma:displayName="Copied By" ma:hidden="true" ma:list="UserInfo" ma:SharePointGroup="0" ma:internalName="CopiedBy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pyAudit" ma:index="29" nillable="true" ma:displayName="Copy Audit" ma:format="Hyperlink" ma:hidden="true" ma:internalName="CopyAudi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piedOn" ma:index="30" nillable="true" ma:displayName="Copied On" ma:hidden="true" ma:internalName="CopiedOn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287a07-1cdd-40b9-8719-d7ca1fc828d3" elementFormDefault="qualified">
    <xsd:import namespace="http://schemas.microsoft.com/office/2006/documentManagement/types"/>
    <xsd:import namespace="http://schemas.microsoft.com/office/infopath/2007/PartnerControls"/>
    <xsd:element name="CopyDocID" ma:index="27" nillable="true" ma:displayName="Copy Doc ID" ma:hidden="true" ma:indexed="true" ma:internalName="CopyDocID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04167-7bf6-4262-921c-212a7ca9f51c" elementFormDefault="qualified">
    <xsd:import namespace="http://schemas.microsoft.com/office/2006/documentManagement/types"/>
    <xsd:import namespace="http://schemas.microsoft.com/office/infopath/2007/PartnerControls"/>
    <xsd:element name="GearLink" ma:index="34" nillable="true" ma:displayName="Gear Link" ma:format="Hyperlink" ma:hidden="true" ma:internalName="Gear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3624f-e261-401d-b741-31e703acb2d2" elementFormDefault="qualified">
    <xsd:import namespace="http://schemas.microsoft.com/office/2006/documentManagement/types"/>
    <xsd:import namespace="http://schemas.microsoft.com/office/infopath/2007/PartnerControls"/>
    <xsd:element name="DocumentSignificance" ma:index="39" nillable="true" ma:displayName="Document Significance" ma:internalName="DocumentSignificanc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9a2969-fa5f-4e0a-92f8-65841b7ec907" elementFormDefault="qualified">
    <xsd:import namespace="http://schemas.microsoft.com/office/2006/documentManagement/types"/>
    <xsd:import namespace="http://schemas.microsoft.com/office/infopath/2007/PartnerControls"/>
    <xsd:element name="mfeb29cc29824216aa36693a3ca523bf" ma:index="41" nillable="true" ma:taxonomy="true" ma:internalName="mfeb29cc29824216aa36693a3ca523bf" ma:taxonomyFieldName="EYIGCRProcessStep" ma:displayName="GCR Process Step" ma:default="" ma:fieldId="{6feb29cc-2982-4216-aa36-693a3ca523bf}" ma:sspId="33ef62f9-2e07-484b-bd79-00aec90129fe" ma:termSetId="bef3c4ae-dd30-4a1d-aa3f-ccf9b145de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573f989f854ee2a81c64d1678f15f7" ma:index="56" nillable="true" ma:taxonomy="true" ma:internalName="p5573f989f854ee2a81c64d1678f15f7" ma:taxonomyFieldName="HMRC_x0020_Submission_x0020_Files" ma:displayName="HMRC Submission Files" ma:indexed="true" ma:default="" ma:fieldId="{95573f98-9f85-4ee2-a81c-64d1678f15f7}" ma:sspId="33ef62f9-2e07-484b-bd79-00aec90129fe" ma:termSetId="fe240168-8bf4-4cab-add7-745550c794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88d92e3acc9446b8dc214bc69ff5161" ma:index="58" nillable="true" ma:taxonomy="true" ma:internalName="a88d92e3acc9446b8dc214bc69ff5161" ma:taxonomyFieldName="Entity_x0020_Name" ma:displayName="Entity Name" ma:indexed="true" ma:default="" ma:fieldId="{a88d92e3-acc9-446b-8dc2-14bc69ff5161}" ma:sspId="33ef62f9-2e07-484b-bd79-00aec90129fe" ma:termSetId="c55bdc84-0074-4153-871d-c6f0fed3bfb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2d31caefbb4097bf16ce2e29dd0d1e" ma:index="60" nillable="true" ma:taxonomy="true" ma:internalName="lc2d31caefbb4097bf16ce2e29dd0d1e" ma:taxonomyFieldName="Working_x0020_Paper_x0020_Tag" ma:displayName="Working Paper Tag" ma:indexed="true" ma:default="" ma:fieldId="{5c2d31ca-efbb-4097-bf16-ce2e29dd0d1e}" ma:sspId="33ef62f9-2e07-484b-bd79-00aec90129fe" ma:termSetId="36d943cb-ddc5-4821-8695-e674c1bef0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86d79dc5ac47599303a0da0b17fb35" ma:index="62" nillable="true" ma:taxonomy="true" ma:internalName="m386d79dc5ac47599303a0da0b17fb35" ma:taxonomyFieldName="Tax_x0020_Provision" ma:displayName="Tax Provision" ma:indexed="true" ma:default="" ma:fieldId="{6386d79d-c5ac-4759-9303-a0da0b17fb35}" ma:sspId="33ef62f9-2e07-484b-bd79-00aec90129fe" ma:termSetId="8f99243f-50e2-4161-abb3-f4aa6403745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7531b-eb2e-42d0-9dcf-a12b76554bc8" elementFormDefault="qualified">
    <xsd:import namespace="http://schemas.microsoft.com/office/2006/documentManagement/types"/>
    <xsd:import namespace="http://schemas.microsoft.com/office/infopath/2007/PartnerControls"/>
    <xsd:element name="DeliverableName" ma:index="42" nillable="true" ma:displayName="Deliverable Name" ma:internalName="DeliverableName">
      <xsd:simpleType>
        <xsd:restriction base="dms:Text">
          <xsd:maxLength value="255"/>
        </xsd:restriction>
      </xsd:simpleType>
    </xsd:element>
    <xsd:element name="OGMPeriod" ma:index="43" nillable="true" ma:displayName="OGM Period" ma:format="Dropdown" ma:internalName="OGMPeriod">
      <xsd:simpleType>
        <xsd:restriction base="dms:Choice">
          <xsd:enumeration value="Bi-Annum 1"/>
          <xsd:enumeration value="Bi-Annum 2"/>
          <xsd:enumeration value="Jan - Feb"/>
          <xsd:enumeration value="Feb - Mar"/>
          <xsd:enumeration value="Mar - Apr"/>
          <xsd:enumeration value="Apr - May"/>
          <xsd:enumeration value="May - Jun"/>
          <xsd:enumeration value="Jun - Jul"/>
          <xsd:enumeration value="Jul - Aug"/>
          <xsd:enumeration value="Aug - Sep"/>
          <xsd:enumeration value="Sep - Oct"/>
          <xsd:enumeration value="Oct - Nov"/>
          <xsd:enumeration value="Nov - Dec"/>
          <xsd:enumeration value="Dec - Jan"/>
          <xsd:enumeration value="Fortnight 1"/>
          <xsd:enumeration value="Fortnight 2"/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Q1"/>
          <xsd:enumeration value="Q2"/>
          <xsd:enumeration value="Q3"/>
          <xsd:enumeration value="Q4"/>
          <xsd:enumeration value="Week 1"/>
          <xsd:enumeration value="Week 2"/>
          <xsd:enumeration value="Week 3"/>
          <xsd:enumeration value="Week 4"/>
          <xsd:enumeration value="Week 5"/>
        </xsd:restriction>
      </xsd:simpleType>
    </xsd:element>
    <xsd:element name="OGMFrequency" ma:index="44" nillable="true" ma:displayName="OGM Frequency" ma:format="Dropdown" ma:internalName="OGMFrequency">
      <xsd:simpleType>
        <xsd:restriction base="dms:Choice">
          <xsd:enumeration value="Annual"/>
          <xsd:enumeration value="Bi-Annual"/>
          <xsd:enumeration value="Bi-Monthly"/>
          <xsd:enumeration value="Fortnight"/>
          <xsd:enumeration value="Interim"/>
          <xsd:enumeration value="Monthly"/>
          <xsd:enumeration value="Other"/>
          <xsd:enumeration value="Period"/>
          <xsd:enumeration value="Quarterly"/>
          <xsd:enumeration value="Short Year"/>
          <xsd:enumeration value="Weekly"/>
        </xsd:restriction>
      </xsd:simpleType>
    </xsd:element>
    <xsd:element name="OGMEngagement" ma:index="45" nillable="true" ma:displayName="OGM Engagement" ma:internalName="OGMEngagement">
      <xsd:simpleType>
        <xsd:restriction base="dms:Text">
          <xsd:maxLength value="255"/>
        </xsd:restriction>
      </xsd:simpleType>
    </xsd:element>
    <xsd:element name="OGMUniqueDeliverableID" ma:index="46" nillable="true" ma:displayName="OGMUniqueDeliverableID" ma:internalName="OGMUniqueDeliverableID">
      <xsd:simpleType>
        <xsd:restriction base="dms:Text">
          <xsd:maxLength value="255"/>
        </xsd:restriction>
      </xsd:simpleType>
    </xsd:element>
    <xsd:element name="OGMEntityCode" ma:index="47" nillable="true" ma:displayName="OGMEntityCode" ma:internalName="OGMEntityCod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0c2a5-c557-4679-b839-5f994c3b8181" elementFormDefault="qualified">
    <xsd:import namespace="http://schemas.microsoft.com/office/2006/documentManagement/types"/>
    <xsd:import namespace="http://schemas.microsoft.com/office/infopath/2007/PartnerControls"/>
    <xsd:element name="Compliance_x0020_Folder_x0020_Ref" ma:index="48" nillable="true" ma:displayName="Compliance Folder Ref" ma:format="Dropdown" ma:internalName="Compliance_x0020_Folder_x0020_Ref">
      <xsd:simpleType>
        <xsd:restriction base="dms:Choice">
          <xsd:enumeration value="A - Correspondence"/>
          <xsd:enumeration value="B - Tax Payments"/>
          <xsd:enumeration value="C - HMRC Enquiries"/>
          <xsd:enumeration value="D - Submission Pack"/>
          <xsd:enumeration value="E - iXBRL"/>
          <xsd:enumeration value="F - Finalisation Working Paper"/>
          <xsd:enumeration value="G - Working Papers - backing documentation"/>
          <xsd:enumeration value="H - Tax Provision"/>
          <xsd:enumeration value="I - Information Request/Scoping Letter"/>
          <xsd:enumeration value="J - Brought Forward Information"/>
          <xsd:enumeration value="K - Billing"/>
        </xsd:restriction>
      </xsd:simpleType>
    </xsd:element>
    <xsd:element name="Retention_x0020_Reason" ma:index="49" nillable="true" ma:displayName="Retention Reason" ma:format="Dropdown" ma:internalName="Retention_x0020_Reason">
      <xsd:simpleType>
        <xsd:restriction base="dms:Choice">
          <xsd:enumeration value="Received from client"/>
          <xsd:enumeration value="Sent to client"/>
          <xsd:enumeration value="Final"/>
        </xsd:restriction>
      </xsd:simpleType>
    </xsd:element>
    <xsd:element name="Group_x002f_Stat_x0020_Provision" ma:index="50" nillable="true" ma:displayName="Group/Stat Provision" ma:default="N/A" ma:format="Dropdown" ma:internalName="Group_x002f_Stat_x0020_Provision">
      <xsd:simpleType>
        <xsd:restriction base="dms:Choice">
          <xsd:enumeration value="N/A"/>
          <xsd:enumeration value="Group Reporting"/>
          <xsd:enumeration value="Statutory Reporting"/>
        </xsd:restriction>
      </xsd:simpleType>
    </xsd:element>
    <xsd:element name="MediaServiceMetadata" ma:index="5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5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Year xmlns="35818088-e62d-4edf-bbb6-409430aef268">N/A</TaxYear>
    <a88d92e3acc9446b8dc214bc69ff5161 xmlns="6c9a2969-fa5f-4e0a-92f8-65841b7ec907">
      <Terms xmlns="http://schemas.microsoft.com/office/infopath/2007/PartnerControls"/>
    </a88d92e3acc9446b8dc214bc69ff5161>
    <i30a3f0cbe9246d398b542fccc386778 xmlns="a3d1cc04-9d3a-42f0-a8c2-65d3e46f7324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Compliance and Reporting</TermName>
          <TermId xmlns="http://schemas.microsoft.com/office/infopath/2007/PartnerControls">35c34da8-327a-4881-b8d1-6bda7e039f7f</TermId>
        </TermInfo>
      </Terms>
    </i30a3f0cbe9246d398b542fccc386778>
    <OGMFrequency xmlns="5ac7531b-eb2e-42d0-9dcf-a12b76554bc8" xsi:nil="true"/>
    <Compliance_x0020_Folder_x0020_Ref xmlns="5ca0c2a5-c557-4679-b839-5f994c3b8181" xsi:nil="true"/>
    <Retention_x0020_Reason xmlns="5ca0c2a5-c557-4679-b839-5f994c3b8181" xsi:nil="true"/>
    <Entity xmlns="35818088-e62d-4edf-bbb6-409430aef268" xsi:nil="true"/>
    <CopiedBy xmlns="35818088-e62d-4edf-bbb6-409430aef268">
      <UserInfo>
        <DisplayName/>
        <AccountId xsi:nil="true"/>
        <AccountType/>
      </UserInfo>
    </CopiedBy>
    <TaxCatchAll xmlns="a3d1cc04-9d3a-42f0-a8c2-65d3e46f7324">
      <Value>2</Value>
      <Value>1</Value>
    </TaxCatchAll>
    <DocumentSignificance xmlns="8963624f-e261-401d-b741-31e703acb2d2" xsi:nil="true"/>
    <TaxQuarter xmlns="35818088-e62d-4edf-bbb6-409430aef268">N/A</TaxQuarter>
    <CopyAudit xmlns="35818088-e62d-4edf-bbb6-409430aef268">
      <Url xsi:nil="true"/>
      <Description xsi:nil="true"/>
    </CopyAudit>
    <CopyDocID xmlns="4f287a07-1cdd-40b9-8719-d7ca1fc828d3" xsi:nil="true"/>
    <CopiedOn xmlns="35818088-e62d-4edf-bbb6-409430aef268" xsi:nil="true"/>
    <OGMUniqueDeliverableID xmlns="5ac7531b-eb2e-42d0-9dcf-a12b76554bc8" xsi:nil="true"/>
    <lc2d31caefbb4097bf16ce2e29dd0d1e xmlns="6c9a2969-fa5f-4e0a-92f8-65841b7ec907">
      <Terms xmlns="http://schemas.microsoft.com/office/infopath/2007/PartnerControls"/>
    </lc2d31caefbb4097bf16ce2e29dd0d1e>
    <TaxMonth xmlns="35818088-e62d-4edf-bbb6-409430aef268"/>
    <OGMPeriod xmlns="5ac7531b-eb2e-42d0-9dcf-a12b76554bc8" xsi:nil="true"/>
    <DeliverableName xmlns="5ac7531b-eb2e-42d0-9dcf-a12b76554bc8" xsi:nil="true"/>
    <EngagementName xmlns="35818088-e62d-4edf-bbb6-409430aef268">RI Calculations 24/25}{RI Calculations 23/24</EngagementName>
    <EngagementNumber xmlns="35818088-e62d-4edf-bbb6-409430aef268">E-69117264;E-68107774;</EngagementNumber>
    <OGMEngagement xmlns="5ac7531b-eb2e-42d0-9dcf-a12b76554bc8" xsi:nil="true"/>
    <Importedfrom xmlns="35818088-e62d-4edf-bbb6-409430aef268" xsi:nil="true"/>
    <ClientName xmlns="35818088-e62d-4edf-bbb6-409430aef268">PERPETUAL INVESTMENT SERVICES EUROPE LIMITED</ClientName>
    <DocumentStatus xmlns="35818088-e62d-4edf-bbb6-409430aef268" xsi:nil="true"/>
    <Owner xmlns="35818088-e62d-4edf-bbb6-409430aef268">
      <UserInfo>
        <DisplayName/>
        <AccountId xsi:nil="true"/>
        <AccountType/>
      </UserInfo>
    </Owner>
    <Group_x002f_Stat_x0020_Provision xmlns="5ca0c2a5-c557-4679-b839-5f994c3b8181">N/A</Group_x002f_Stat_x0020_Provision>
    <ClientNumber xmlns="35818088-e62d-4edf-bbb6-409430aef268">12199223</ClientNumber>
    <GearLink xmlns="dfe04167-7bf6-4262-921c-212a7ca9f51c">
      <Url xsi:nil="true"/>
      <Description xsi:nil="true"/>
    </GearLink>
    <mfeb29cc29824216aa36693a3ca523bf xmlns="6c9a2969-fa5f-4e0a-92f8-65841b7ec907">
      <Terms xmlns="http://schemas.microsoft.com/office/infopath/2007/PartnerControls"/>
    </mfeb29cc29824216aa36693a3ca523bf>
    <m386d79dc5ac47599303a0da0b17fb35 xmlns="6c9a2969-fa5f-4e0a-92f8-65841b7ec907">
      <Terms xmlns="http://schemas.microsoft.com/office/infopath/2007/PartnerControls"/>
    </m386d79dc5ac47599303a0da0b17fb35>
    <Knowledge xmlns="35818088-e62d-4edf-bbb6-409430aef268">false</Knowledge>
    <p5573f989f854ee2a81c64d1678f15f7 xmlns="6c9a2969-fa5f-4e0a-92f8-65841b7ec907">
      <Terms xmlns="http://schemas.microsoft.com/office/infopath/2007/PartnerControls"/>
    </p5573f989f854ee2a81c64d1678f15f7>
    <Obsolete xmlns="35818088-e62d-4edf-bbb6-409430aef268">false</Obsolete>
    <AdditionalAttribute xmlns="35818088-e62d-4edf-bbb6-409430aef268" xsi:nil="true"/>
    <OGMEntityCode xmlns="5ac7531b-eb2e-42d0-9dcf-a12b76554bc8" xsi:nil="true"/>
    <TDMDocumentType xmlns="35818088-e62d-4edf-bbb6-409430aef268">Workpaper</TDMDocumentType>
    <i30a3f0cbe9246d398b542fccc396778 xmlns="a3d1cc04-9d3a-42f0-a8c2-65d3e46f7324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United Kingdom</TermName>
          <TermId xmlns="http://schemas.microsoft.com/office/infopath/2007/PartnerControls">1a5c3dc2-0386-4984-9977-867bd4410f2f</TermId>
        </TermInfo>
      </Terms>
    </i30a3f0cbe9246d398b542fccc396778>
    <Sourcemetadata xmlns="35818088-e62d-4edf-bbb6-409430aef268" xsi:nil="true"/>
    <_dlc_DocId xmlns="a3d1cc04-9d3a-42f0-a8c2-65d3e46f7324">GBR47708-77047790-293</_dlc_DocId>
    <_dlc_DocIdUrl xmlns="a3d1cc04-9d3a-42f0-a8c2-65d3e46f7324">
      <Url>https://eygb.sharepoint.com/sites/eyimdGBR-B00029152-M/_layouts/15/DocIdRedir.aspx?ID=GBR47708-77047790-293</Url>
      <Description>GBR47708-77047790-293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3BD80D-F6EC-405C-8215-688C80E0837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4C02D77-EA1C-4D36-AA59-AF21D132DF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d1cc04-9d3a-42f0-a8c2-65d3e46f7324"/>
    <ds:schemaRef ds:uri="35818088-e62d-4edf-bbb6-409430aef268"/>
    <ds:schemaRef ds:uri="4f287a07-1cdd-40b9-8719-d7ca1fc828d3"/>
    <ds:schemaRef ds:uri="dfe04167-7bf6-4262-921c-212a7ca9f51c"/>
    <ds:schemaRef ds:uri="8963624f-e261-401d-b741-31e703acb2d2"/>
    <ds:schemaRef ds:uri="6c9a2969-fa5f-4e0a-92f8-65841b7ec907"/>
    <ds:schemaRef ds:uri="5ac7531b-eb2e-42d0-9dcf-a12b76554bc8"/>
    <ds:schemaRef ds:uri="5ca0c2a5-c557-4679-b839-5f994c3b81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FE66C0-D5D9-4500-B0BB-06F0B47EF6D9}">
  <ds:schemaRefs>
    <ds:schemaRef ds:uri="5ca0c2a5-c557-4679-b839-5f994c3b8181"/>
    <ds:schemaRef ds:uri="35818088-e62d-4edf-bbb6-409430aef268"/>
    <ds:schemaRef ds:uri="dfe04167-7bf6-4262-921c-212a7ca9f51c"/>
    <ds:schemaRef ds:uri="http://purl.org/dc/elements/1.1/"/>
    <ds:schemaRef ds:uri="8963624f-e261-401d-b741-31e703acb2d2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6c9a2969-fa5f-4e0a-92f8-65841b7ec907"/>
    <ds:schemaRef ds:uri="a3d1cc04-9d3a-42f0-a8c2-65d3e46f7324"/>
    <ds:schemaRef ds:uri="http://schemas.microsoft.com/office/2006/metadata/properties"/>
    <ds:schemaRef ds:uri="4f287a07-1cdd-40b9-8719-d7ca1fc828d3"/>
    <ds:schemaRef ds:uri="5ac7531b-eb2e-42d0-9dcf-a12b76554bc8"/>
    <ds:schemaRef ds:uri="http://purl.org/dc/dcmitype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3038206E-AA2B-4BFA-86C3-7B6A2CA9E6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 to Investors</vt:lpstr>
      <vt:lpstr>'Report to Investors'!Print_Area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Ailidh Thomson</dc:creator>
  <cp:lastModifiedBy>Zang, Celina</cp:lastModifiedBy>
  <cp:lastPrinted>2025-06-27T14:34:56Z</cp:lastPrinted>
  <dcterms:created xsi:type="dcterms:W3CDTF">2025-06-26T14:27:42Z</dcterms:created>
  <dcterms:modified xsi:type="dcterms:W3CDTF">2025-06-27T15:14:08Z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0x01010070B8EBA165E1244282FA93047E839D4702007812A9DB40758649A754661A4F5B8350</vt:lpwstr>
  </property>
  <property fmtid="{D5CDD505-2E9C-101B-9397-08002B2CF9AE}" pid="3" name="Jurisdiction">
    <vt:lpwstr>1;#United Kingdom|1a5c3dc2-0386-4984-9977-867bd4410f2f</vt:lpwstr>
  </property>
  <property fmtid="{D5CDD505-2E9C-101B-9397-08002B2CF9AE}" pid="4" name="HMRC_x0020_Submission_x0020_Files">
    <vt:lpwstr/>
  </property>
  <property fmtid="{D5CDD505-2E9C-101B-9397-08002B2CF9AE}" pid="5" name="Working_x0020_Paper_x0020_Tag">
    <vt:lpwstr/>
  </property>
  <property fmtid="{D5CDD505-2E9C-101B-9397-08002B2CF9AE}" pid="6" name="Tax_x0020_Provision">
    <vt:lpwstr/>
  </property>
  <property fmtid="{D5CDD505-2E9C-101B-9397-08002B2CF9AE}" pid="7" name="Entity_x0020_Name">
    <vt:lpwstr/>
  </property>
  <property fmtid="{D5CDD505-2E9C-101B-9397-08002B2CF9AE}" pid="8" name="TaxServiceLine">
    <vt:lpwstr>2;#Global Compliance and Reporting|35c34da8-327a-4881-b8d1-6bda7e039f7f</vt:lpwstr>
  </property>
  <property fmtid="{D5CDD505-2E9C-101B-9397-08002B2CF9AE}" pid="9" name="EYIGCRProcessStep">
    <vt:lpwstr/>
  </property>
  <property fmtid="{D5CDD505-2E9C-101B-9397-08002B2CF9AE}" pid="10" name="Entity Name">
    <vt:lpwstr/>
  </property>
  <property fmtid="{D5CDD505-2E9C-101B-9397-08002B2CF9AE}" pid="11" name="HMRC Submission Files">
    <vt:lpwstr/>
  </property>
  <property fmtid="{D5CDD505-2E9C-101B-9397-08002B2CF9AE}" pid="12" name="Working Paper Tag">
    <vt:lpwstr/>
  </property>
  <property fmtid="{D5CDD505-2E9C-101B-9397-08002B2CF9AE}" pid="13" name="Tax Provision">
    <vt:lpwstr/>
  </property>
  <property fmtid="{D5CDD505-2E9C-101B-9397-08002B2CF9AE}" pid="14" name="_dlc_DocIdItemGuid">
    <vt:lpwstr>a535aa59-26a0-48d9-bbb9-72fae2c3230d</vt:lpwstr>
  </property>
</Properties>
</file>