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Lanca\Downloads\"/>
    </mc:Choice>
  </mc:AlternateContent>
  <xr:revisionPtr revIDLastSave="0" documentId="13_ncr:1_{AB2E7F7C-796F-4D26-A82D-A8521121C1FF}" xr6:coauthVersionLast="47" xr6:coauthVersionMax="47" xr10:uidLastSave="{00000000-0000-0000-0000-000000000000}"/>
  <bookViews>
    <workbookView xWindow="45960" yWindow="-120" windowWidth="29040" windowHeight="15720" xr2:uid="{00000000-000D-0000-FFFF-FFFF00000000}"/>
  </bookViews>
  <sheets>
    <sheet name="RFx Sprea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13" i="1"/>
  <c r="B12" i="1"/>
  <c r="B11" i="1"/>
</calcChain>
</file>

<file path=xl/sharedStrings.xml><?xml version="1.0" encoding="utf-8"?>
<sst xmlns="http://schemas.openxmlformats.org/spreadsheetml/2006/main" count="64" uniqueCount="62">
  <si>
    <t>Oboloo Free RFx Tracking Spreadsheet</t>
  </si>
  <si>
    <t>download this free procurement template or sign up for a free forever oboloo account to manage suppliers, contracts, savings, sourcing &amp; procurement workflows in one place</t>
  </si>
  <si>
    <t>rfx sourcing overview</t>
  </si>
  <si>
    <t>Total RFx Events</t>
  </si>
  <si>
    <t>Open Events</t>
  </si>
  <si>
    <t>Awarded Events</t>
  </si>
  <si>
    <t>Average Supplier Responses</t>
  </si>
  <si>
    <t>RFx ID</t>
  </si>
  <si>
    <t>RFx Type</t>
  </si>
  <si>
    <t>Project Name</t>
  </si>
  <si>
    <t>Category</t>
  </si>
  <si>
    <t>Business Unit</t>
  </si>
  <si>
    <t>Procurement Lead</t>
  </si>
  <si>
    <t>Issue Date</t>
  </si>
  <si>
    <t>Submission Deadline</t>
  </si>
  <si>
    <t>Supplier Responses</t>
  </si>
  <si>
    <t>Evaluation Progress</t>
  </si>
  <si>
    <t>RFx Status</t>
  </si>
  <si>
    <t>Preferred Supplier</t>
  </si>
  <si>
    <t>Estimated Value</t>
  </si>
  <si>
    <t>Currency</t>
  </si>
  <si>
    <t>Award Date</t>
  </si>
  <si>
    <t>Comments</t>
  </si>
  <si>
    <t>RFX-001</t>
  </si>
  <si>
    <t>RFP</t>
  </si>
  <si>
    <t>office supplies sourcing</t>
  </si>
  <si>
    <t>office supplies</t>
  </si>
  <si>
    <t>operations</t>
  </si>
  <si>
    <t>jane smith</t>
  </si>
  <si>
    <t>2026-06-01</t>
  </si>
  <si>
    <t>2026-06-20</t>
  </si>
  <si>
    <t>75%</t>
  </si>
  <si>
    <t>open</t>
  </si>
  <si>
    <t>supplier a</t>
  </si>
  <si>
    <t>USD</t>
  </si>
  <si>
    <t>RFX-002</t>
  </si>
  <si>
    <t>RFQ</t>
  </si>
  <si>
    <t>software licensing renewal</t>
  </si>
  <si>
    <t>it services</t>
  </si>
  <si>
    <t>it</t>
  </si>
  <si>
    <t>john brown</t>
  </si>
  <si>
    <t>2026-06-05</t>
  </si>
  <si>
    <t>2026-06-25</t>
  </si>
  <si>
    <t>40%</t>
  </si>
  <si>
    <t>evaluation</t>
  </si>
  <si>
    <t>RFX-003</t>
  </si>
  <si>
    <t>RFI</t>
  </si>
  <si>
    <t>logistics market review</t>
  </si>
  <si>
    <t>logistics</t>
  </si>
  <si>
    <t>supply chain</t>
  </si>
  <si>
    <t>emma lee</t>
  </si>
  <si>
    <t>2026-06-08</t>
  </si>
  <si>
    <t>2026-06-30</t>
  </si>
  <si>
    <t>100%</t>
  </si>
  <si>
    <t>awarded</t>
  </si>
  <si>
    <t>supplier c</t>
  </si>
  <si>
    <t>2026-07-10</t>
  </si>
  <si>
    <t>spreadsheet notes</t>
  </si>
  <si>
    <t>use this spreadsheet to manage multiple sourcing projects across rfi, rfp and rfq events.</t>
  </si>
  <si>
    <t>track deadlines, supplier participation, evaluation progress and award activity centrally.</t>
  </si>
  <si>
    <t>filter by procurement lead, category or status to monitor sourcing pipeline activity.</t>
  </si>
  <si>
    <t>Get a Free Forever Oboloo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</si>
</sst>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\$#,##0;[Red]\(\$#,##0\);\-"/>
  </numFmts>
  <fonts count="9" x14ac:knownFonts="1">
    <font>
      <sz val="11"/>
      <color theme="1"/>
      <name val="Calibri"/>
      <family val="2"/>
      <scheme val="minor"/>
    </font>
    <font>
      <b/>
      <sz val="16"/>
      <name val="Calibri"/>
    </font>
    <font>
      <i/>
      <sz val="10"/>
      <name val="Calibri"/>
    </font>
    <font>
      <b/>
      <sz val="11"/>
      <name val="Calibri"/>
    </font>
    <font>
      <sz val="11"/>
      <color rgb="FF000000"/>
      <name val="Calibri"/>
    </font>
    <font>
      <sz val="11"/>
      <color rgb="FF0000FF"/>
      <name val="Calibri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EADCF8"/>
        <bgColor rgb="FFEADCF8"/>
      </patternFill>
    </fill>
    <fill>
      <patternFill patternType="solid">
        <fgColor rgb="FFD9EAD3"/>
        <bgColor rgb="FFD9EAD3"/>
      </patternFill>
    </fill>
    <fill>
      <patternFill patternType="solid">
        <fgColor rgb="FF2C9BA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D9D9D9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4" fillId="0" borderId="0" xfId="0" applyFont="1"/>
    <xf numFmtId="0" fontId="3" fillId="4" borderId="1" xfId="0" applyFont="1" applyFill="1" applyBorder="1" applyAlignment="1">
      <alignment wrapText="1"/>
    </xf>
    <xf numFmtId="0" fontId="5" fillId="0" borderId="0" xfId="0" applyFont="1"/>
    <xf numFmtId="164" fontId="5" fillId="0" borderId="0" xfId="0" applyNumberFormat="1" applyFont="1"/>
    <xf numFmtId="165" fontId="5" fillId="0" borderId="0" xfId="0" applyNumberFormat="1" applyFont="1"/>
    <xf numFmtId="164" fontId="0" fillId="0" borderId="0" xfId="0" applyNumberFormat="1"/>
    <xf numFmtId="165" fontId="0" fillId="0" borderId="0" xfId="0" applyNumberFormat="1"/>
    <xf numFmtId="0" fontId="3" fillId="3" borderId="0" xfId="0" applyFont="1" applyFill="1"/>
    <xf numFmtId="0" fontId="0" fillId="0" borderId="0" xfId="0"/>
    <xf numFmtId="0" fontId="1" fillId="2" borderId="0" xfId="0" applyFont="1" applyFill="1"/>
    <xf numFmtId="0" fontId="2" fillId="0" borderId="0" xfId="0" applyFont="1" applyAlignment="1">
      <alignment wrapText="1"/>
    </xf>
    <xf numFmtId="0" fontId="0" fillId="0" borderId="0" xfId="0" applyProtection="1">
      <protection locked="0"/>
    </xf>
    <xf numFmtId="0" fontId="8" fillId="5" borderId="0" xfId="1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A47C3490-4416-4D41-828C-DD568BE4A80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boloo.app/sign-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06"/>
  <sheetViews>
    <sheetView showGridLines="0" tabSelected="1" workbookViewId="0">
      <pane ySplit="16" topLeftCell="A17" activePane="bottomLeft" state="frozen"/>
      <selection pane="bottomLeft" activeCell="I5" sqref="I5"/>
    </sheetView>
  </sheetViews>
  <sheetFormatPr defaultRowHeight="14.25" x14ac:dyDescent="0.45"/>
  <cols>
    <col min="1" max="1" width="75" bestFit="1" customWidth="1"/>
    <col min="2" max="5" width="18" customWidth="1"/>
    <col min="6" max="6" width="20" customWidth="1"/>
    <col min="7" max="7" width="18" customWidth="1"/>
    <col min="8" max="8" width="23" customWidth="1"/>
    <col min="9" max="9" width="22" customWidth="1"/>
    <col min="10" max="10" width="23" customWidth="1"/>
    <col min="11" max="11" width="18" customWidth="1"/>
    <col min="12" max="12" width="22" customWidth="1"/>
    <col min="13" max="13" width="19" customWidth="1"/>
    <col min="14" max="16" width="18" customWidth="1"/>
  </cols>
  <sheetData>
    <row r="1" spans="1:16" s="13" customFormat="1" x14ac:dyDescent="0.45">
      <c r="A1"/>
      <c r="B1"/>
      <c r="C1"/>
      <c r="D1"/>
      <c r="E1"/>
    </row>
    <row r="2" spans="1:16" s="13" customFormat="1" x14ac:dyDescent="0.45">
      <c r="A2"/>
      <c r="B2" s="14" t="s">
        <v>61</v>
      </c>
      <c r="C2" s="15"/>
      <c r="D2" s="15"/>
      <c r="E2" s="15"/>
    </row>
    <row r="3" spans="1:16" s="13" customFormat="1" x14ac:dyDescent="0.45">
      <c r="A3"/>
      <c r="B3" s="15"/>
      <c r="C3" s="15"/>
      <c r="D3" s="15"/>
      <c r="E3" s="15"/>
    </row>
    <row r="4" spans="1:16" s="13" customFormat="1" x14ac:dyDescent="0.45">
      <c r="A4"/>
      <c r="B4"/>
      <c r="C4"/>
      <c r="D4"/>
      <c r="E4"/>
    </row>
    <row r="5" spans="1:16" s="13" customFormat="1" x14ac:dyDescent="0.45"/>
    <row r="6" spans="1:16" ht="22.05" customHeight="1" x14ac:dyDescent="0.45"/>
    <row r="7" spans="1:16" ht="21" x14ac:dyDescent="0.65">
      <c r="A7" s="11" t="s">
        <v>0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16" x14ac:dyDescent="0.45">
      <c r="A8" s="12" t="s">
        <v>1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10" spans="1:16" x14ac:dyDescent="0.45">
      <c r="A10" s="9" t="s">
        <v>2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pans="1:16" x14ac:dyDescent="0.45">
      <c r="A11" s="1" t="s">
        <v>3</v>
      </c>
      <c r="B11" s="2">
        <f>COUNTA(A16:A500)</f>
        <v>4</v>
      </c>
    </row>
    <row r="12" spans="1:16" x14ac:dyDescent="0.45">
      <c r="A12" s="1" t="s">
        <v>4</v>
      </c>
      <c r="B12" s="2">
        <f>COUNTIF(K16:K500,"open")</f>
        <v>1</v>
      </c>
    </row>
    <row r="13" spans="1:16" x14ac:dyDescent="0.45">
      <c r="A13" s="1" t="s">
        <v>5</v>
      </c>
      <c r="B13" s="2">
        <f>COUNTIF(K16:K500,"awarded")</f>
        <v>1</v>
      </c>
    </row>
    <row r="14" spans="1:16" x14ac:dyDescent="0.45">
      <c r="A14" s="1" t="s">
        <v>6</v>
      </c>
      <c r="B14" s="2">
        <f>AVERAGE(I16:I500)</f>
        <v>5</v>
      </c>
    </row>
    <row r="16" spans="1:16" x14ac:dyDescent="0.45">
      <c r="A16" s="3" t="s">
        <v>7</v>
      </c>
      <c r="B16" s="3" t="s">
        <v>8</v>
      </c>
      <c r="C16" s="3" t="s">
        <v>9</v>
      </c>
      <c r="D16" s="3" t="s">
        <v>10</v>
      </c>
      <c r="E16" s="3" t="s">
        <v>11</v>
      </c>
      <c r="F16" s="3" t="s">
        <v>12</v>
      </c>
      <c r="G16" s="3" t="s">
        <v>13</v>
      </c>
      <c r="H16" s="3" t="s">
        <v>14</v>
      </c>
      <c r="I16" s="3" t="s">
        <v>15</v>
      </c>
      <c r="J16" s="3" t="s">
        <v>16</v>
      </c>
      <c r="K16" s="3" t="s">
        <v>17</v>
      </c>
      <c r="L16" s="3" t="s">
        <v>18</v>
      </c>
      <c r="M16" s="3" t="s">
        <v>19</v>
      </c>
      <c r="N16" s="3" t="s">
        <v>20</v>
      </c>
      <c r="O16" s="3" t="s">
        <v>21</v>
      </c>
      <c r="P16" s="3" t="s">
        <v>22</v>
      </c>
    </row>
    <row r="17" spans="1:16" x14ac:dyDescent="0.45">
      <c r="A17" s="4" t="s">
        <v>23</v>
      </c>
      <c r="B17" s="4" t="s">
        <v>24</v>
      </c>
      <c r="C17" s="4" t="s">
        <v>25</v>
      </c>
      <c r="D17" s="4" t="s">
        <v>26</v>
      </c>
      <c r="E17" s="4" t="s">
        <v>27</v>
      </c>
      <c r="F17" s="4" t="s">
        <v>28</v>
      </c>
      <c r="G17" s="5" t="s">
        <v>29</v>
      </c>
      <c r="H17" s="5" t="s">
        <v>30</v>
      </c>
      <c r="I17" s="4">
        <v>5</v>
      </c>
      <c r="J17" s="4" t="s">
        <v>31</v>
      </c>
      <c r="K17" s="4" t="s">
        <v>32</v>
      </c>
      <c r="L17" s="4" t="s">
        <v>33</v>
      </c>
      <c r="M17" s="6">
        <v>145000</v>
      </c>
      <c r="N17" s="4" t="s">
        <v>34</v>
      </c>
      <c r="O17" s="5"/>
      <c r="P17" s="4"/>
    </row>
    <row r="18" spans="1:16" x14ac:dyDescent="0.45">
      <c r="A18" s="4" t="s">
        <v>35</v>
      </c>
      <c r="B18" s="4" t="s">
        <v>36</v>
      </c>
      <c r="C18" s="4" t="s">
        <v>37</v>
      </c>
      <c r="D18" s="4" t="s">
        <v>38</v>
      </c>
      <c r="E18" s="4" t="s">
        <v>39</v>
      </c>
      <c r="F18" s="4" t="s">
        <v>40</v>
      </c>
      <c r="G18" s="5" t="s">
        <v>41</v>
      </c>
      <c r="H18" s="5" t="s">
        <v>42</v>
      </c>
      <c r="I18" s="4">
        <v>3</v>
      </c>
      <c r="J18" s="4" t="s">
        <v>43</v>
      </c>
      <c r="K18" s="4" t="s">
        <v>44</v>
      </c>
      <c r="L18" s="4"/>
      <c r="M18" s="6">
        <v>325000</v>
      </c>
      <c r="N18" s="4" t="s">
        <v>34</v>
      </c>
      <c r="O18" s="5"/>
      <c r="P18" s="4"/>
    </row>
    <row r="19" spans="1:16" x14ac:dyDescent="0.45">
      <c r="A19" s="4" t="s">
        <v>45</v>
      </c>
      <c r="B19" s="4" t="s">
        <v>46</v>
      </c>
      <c r="C19" s="4" t="s">
        <v>47</v>
      </c>
      <c r="D19" s="4" t="s">
        <v>48</v>
      </c>
      <c r="E19" s="4" t="s">
        <v>49</v>
      </c>
      <c r="F19" s="4" t="s">
        <v>50</v>
      </c>
      <c r="G19" s="5" t="s">
        <v>51</v>
      </c>
      <c r="H19" s="5" t="s">
        <v>52</v>
      </c>
      <c r="I19" s="4">
        <v>7</v>
      </c>
      <c r="J19" s="4" t="s">
        <v>53</v>
      </c>
      <c r="K19" s="4" t="s">
        <v>54</v>
      </c>
      <c r="L19" s="4" t="s">
        <v>55</v>
      </c>
      <c r="M19" s="6">
        <v>215000</v>
      </c>
      <c r="N19" s="4" t="s">
        <v>34</v>
      </c>
      <c r="O19" s="5" t="s">
        <v>56</v>
      </c>
      <c r="P19" s="4"/>
    </row>
    <row r="20" spans="1:16" x14ac:dyDescent="0.45">
      <c r="G20" s="7"/>
      <c r="H20" s="7"/>
      <c r="M20" s="8"/>
      <c r="O20" s="7"/>
    </row>
    <row r="21" spans="1:16" x14ac:dyDescent="0.45">
      <c r="G21" s="7"/>
      <c r="H21" s="7"/>
      <c r="M21" s="8"/>
      <c r="O21" s="7"/>
    </row>
    <row r="22" spans="1:16" x14ac:dyDescent="0.45">
      <c r="G22" s="7"/>
      <c r="H22" s="7"/>
      <c r="M22" s="8"/>
      <c r="O22" s="7"/>
    </row>
    <row r="23" spans="1:16" x14ac:dyDescent="0.45">
      <c r="G23" s="7"/>
      <c r="H23" s="7"/>
      <c r="M23" s="8"/>
      <c r="O23" s="7"/>
    </row>
    <row r="24" spans="1:16" x14ac:dyDescent="0.45">
      <c r="G24" s="7"/>
      <c r="H24" s="7"/>
      <c r="M24" s="8"/>
      <c r="O24" s="7"/>
    </row>
    <row r="25" spans="1:16" x14ac:dyDescent="0.45">
      <c r="G25" s="7"/>
      <c r="H25" s="7"/>
      <c r="M25" s="8"/>
      <c r="O25" s="7"/>
    </row>
    <row r="26" spans="1:16" x14ac:dyDescent="0.45">
      <c r="G26" s="7"/>
      <c r="H26" s="7"/>
      <c r="M26" s="8"/>
      <c r="O26" s="7"/>
    </row>
    <row r="27" spans="1:16" x14ac:dyDescent="0.45">
      <c r="G27" s="7"/>
      <c r="H27" s="7"/>
      <c r="M27" s="8"/>
      <c r="O27" s="7"/>
    </row>
    <row r="28" spans="1:16" x14ac:dyDescent="0.45">
      <c r="G28" s="7"/>
      <c r="H28" s="7"/>
      <c r="M28" s="8"/>
      <c r="O28" s="7"/>
    </row>
    <row r="29" spans="1:16" x14ac:dyDescent="0.45">
      <c r="G29" s="7"/>
      <c r="H29" s="7"/>
      <c r="M29" s="8"/>
      <c r="O29" s="7"/>
    </row>
    <row r="30" spans="1:16" x14ac:dyDescent="0.45">
      <c r="G30" s="7"/>
      <c r="H30" s="7"/>
      <c r="M30" s="8"/>
      <c r="O30" s="7"/>
    </row>
    <row r="31" spans="1:16" x14ac:dyDescent="0.45">
      <c r="G31" s="7"/>
      <c r="H31" s="7"/>
      <c r="M31" s="8"/>
      <c r="O31" s="7"/>
    </row>
    <row r="32" spans="1:16" x14ac:dyDescent="0.45">
      <c r="G32" s="7"/>
      <c r="H32" s="7"/>
      <c r="M32" s="8"/>
      <c r="O32" s="7"/>
    </row>
    <row r="33" spans="7:15" x14ac:dyDescent="0.45">
      <c r="G33" s="7"/>
      <c r="H33" s="7"/>
      <c r="M33" s="8"/>
      <c r="O33" s="7"/>
    </row>
    <row r="34" spans="7:15" x14ac:dyDescent="0.45">
      <c r="G34" s="7"/>
      <c r="H34" s="7"/>
      <c r="M34" s="8"/>
      <c r="O34" s="7"/>
    </row>
    <row r="35" spans="7:15" x14ac:dyDescent="0.45">
      <c r="G35" s="7"/>
      <c r="H35" s="7"/>
      <c r="M35" s="8"/>
      <c r="O35" s="7"/>
    </row>
    <row r="36" spans="7:15" x14ac:dyDescent="0.45">
      <c r="G36" s="7"/>
      <c r="H36" s="7"/>
      <c r="M36" s="8"/>
      <c r="O36" s="7"/>
    </row>
    <row r="37" spans="7:15" x14ac:dyDescent="0.45">
      <c r="G37" s="7"/>
      <c r="H37" s="7"/>
      <c r="M37" s="8"/>
      <c r="O37" s="7"/>
    </row>
    <row r="38" spans="7:15" x14ac:dyDescent="0.45">
      <c r="G38" s="7"/>
      <c r="H38" s="7"/>
      <c r="M38" s="8"/>
      <c r="O38" s="7"/>
    </row>
    <row r="39" spans="7:15" x14ac:dyDescent="0.45">
      <c r="G39" s="7"/>
      <c r="H39" s="7"/>
      <c r="M39" s="8"/>
      <c r="O39" s="7"/>
    </row>
    <row r="40" spans="7:15" x14ac:dyDescent="0.45">
      <c r="G40" s="7"/>
      <c r="H40" s="7"/>
      <c r="M40" s="8"/>
      <c r="O40" s="7"/>
    </row>
    <row r="41" spans="7:15" x14ac:dyDescent="0.45">
      <c r="G41" s="7"/>
      <c r="H41" s="7"/>
      <c r="M41" s="8"/>
      <c r="O41" s="7"/>
    </row>
    <row r="42" spans="7:15" x14ac:dyDescent="0.45">
      <c r="G42" s="7"/>
      <c r="H42" s="7"/>
      <c r="M42" s="8"/>
      <c r="O42" s="7"/>
    </row>
    <row r="43" spans="7:15" x14ac:dyDescent="0.45">
      <c r="G43" s="7"/>
      <c r="H43" s="7"/>
      <c r="M43" s="8"/>
      <c r="O43" s="7"/>
    </row>
    <row r="44" spans="7:15" x14ac:dyDescent="0.45">
      <c r="G44" s="7"/>
      <c r="H44" s="7"/>
      <c r="M44" s="8"/>
      <c r="O44" s="7"/>
    </row>
    <row r="45" spans="7:15" x14ac:dyDescent="0.45">
      <c r="G45" s="7"/>
      <c r="H45" s="7"/>
      <c r="M45" s="8"/>
      <c r="O45" s="7"/>
    </row>
    <row r="46" spans="7:15" x14ac:dyDescent="0.45">
      <c r="G46" s="7"/>
      <c r="H46" s="7"/>
      <c r="M46" s="8"/>
      <c r="O46" s="7"/>
    </row>
    <row r="47" spans="7:15" x14ac:dyDescent="0.45">
      <c r="G47" s="7"/>
      <c r="H47" s="7"/>
      <c r="M47" s="8"/>
      <c r="O47" s="7"/>
    </row>
    <row r="48" spans="7:15" x14ac:dyDescent="0.45">
      <c r="G48" s="7"/>
      <c r="H48" s="7"/>
      <c r="M48" s="8"/>
      <c r="O48" s="7"/>
    </row>
    <row r="49" spans="7:15" x14ac:dyDescent="0.45">
      <c r="G49" s="7"/>
      <c r="H49" s="7"/>
      <c r="M49" s="8"/>
      <c r="O49" s="7"/>
    </row>
    <row r="50" spans="7:15" x14ac:dyDescent="0.45">
      <c r="G50" s="7"/>
      <c r="H50" s="7"/>
      <c r="M50" s="8"/>
      <c r="O50" s="7"/>
    </row>
    <row r="51" spans="7:15" x14ac:dyDescent="0.45">
      <c r="G51" s="7"/>
      <c r="H51" s="7"/>
      <c r="M51" s="8"/>
      <c r="O51" s="7"/>
    </row>
    <row r="52" spans="7:15" x14ac:dyDescent="0.45">
      <c r="G52" s="7"/>
      <c r="H52" s="7"/>
      <c r="M52" s="8"/>
      <c r="O52" s="7"/>
    </row>
    <row r="53" spans="7:15" x14ac:dyDescent="0.45">
      <c r="G53" s="7"/>
      <c r="H53" s="7"/>
      <c r="M53" s="8"/>
      <c r="O53" s="7"/>
    </row>
    <row r="54" spans="7:15" x14ac:dyDescent="0.45">
      <c r="G54" s="7"/>
      <c r="H54" s="7"/>
      <c r="M54" s="8"/>
      <c r="O54" s="7"/>
    </row>
    <row r="55" spans="7:15" x14ac:dyDescent="0.45">
      <c r="G55" s="7"/>
      <c r="H55" s="7"/>
      <c r="M55" s="8"/>
      <c r="O55" s="7"/>
    </row>
    <row r="56" spans="7:15" x14ac:dyDescent="0.45">
      <c r="G56" s="7"/>
      <c r="H56" s="7"/>
      <c r="M56" s="8"/>
      <c r="O56" s="7"/>
    </row>
    <row r="57" spans="7:15" x14ac:dyDescent="0.45">
      <c r="G57" s="7"/>
      <c r="H57" s="7"/>
      <c r="M57" s="8"/>
      <c r="O57" s="7"/>
    </row>
    <row r="58" spans="7:15" x14ac:dyDescent="0.45">
      <c r="G58" s="7"/>
      <c r="H58" s="7"/>
      <c r="M58" s="8"/>
      <c r="O58" s="7"/>
    </row>
    <row r="59" spans="7:15" x14ac:dyDescent="0.45">
      <c r="G59" s="7"/>
      <c r="H59" s="7"/>
      <c r="M59" s="8"/>
      <c r="O59" s="7"/>
    </row>
    <row r="60" spans="7:15" x14ac:dyDescent="0.45">
      <c r="G60" s="7"/>
      <c r="H60" s="7"/>
      <c r="M60" s="8"/>
      <c r="O60" s="7"/>
    </row>
    <row r="61" spans="7:15" x14ac:dyDescent="0.45">
      <c r="G61" s="7"/>
      <c r="H61" s="7"/>
      <c r="M61" s="8"/>
      <c r="O61" s="7"/>
    </row>
    <row r="62" spans="7:15" x14ac:dyDescent="0.45">
      <c r="G62" s="7"/>
      <c r="H62" s="7"/>
      <c r="M62" s="8"/>
      <c r="O62" s="7"/>
    </row>
    <row r="63" spans="7:15" x14ac:dyDescent="0.45">
      <c r="G63" s="7"/>
      <c r="H63" s="7"/>
      <c r="M63" s="8"/>
      <c r="O63" s="7"/>
    </row>
    <row r="64" spans="7:15" x14ac:dyDescent="0.45">
      <c r="G64" s="7"/>
      <c r="H64" s="7"/>
      <c r="M64" s="8"/>
      <c r="O64" s="7"/>
    </row>
    <row r="65" spans="7:15" x14ac:dyDescent="0.45">
      <c r="G65" s="7"/>
      <c r="H65" s="7"/>
      <c r="M65" s="8"/>
      <c r="O65" s="7"/>
    </row>
    <row r="66" spans="7:15" x14ac:dyDescent="0.45">
      <c r="G66" s="7"/>
      <c r="H66" s="7"/>
      <c r="M66" s="8"/>
      <c r="O66" s="7"/>
    </row>
    <row r="67" spans="7:15" x14ac:dyDescent="0.45">
      <c r="G67" s="7"/>
      <c r="H67" s="7"/>
      <c r="M67" s="8"/>
      <c r="O67" s="7"/>
    </row>
    <row r="68" spans="7:15" x14ac:dyDescent="0.45">
      <c r="G68" s="7"/>
      <c r="H68" s="7"/>
      <c r="M68" s="8"/>
      <c r="O68" s="7"/>
    </row>
    <row r="69" spans="7:15" x14ac:dyDescent="0.45">
      <c r="G69" s="7"/>
      <c r="H69" s="7"/>
      <c r="M69" s="8"/>
      <c r="O69" s="7"/>
    </row>
    <row r="70" spans="7:15" x14ac:dyDescent="0.45">
      <c r="G70" s="7"/>
      <c r="H70" s="7"/>
      <c r="M70" s="8"/>
      <c r="O70" s="7"/>
    </row>
    <row r="71" spans="7:15" x14ac:dyDescent="0.45">
      <c r="G71" s="7"/>
      <c r="H71" s="7"/>
      <c r="M71" s="8"/>
      <c r="O71" s="7"/>
    </row>
    <row r="72" spans="7:15" x14ac:dyDescent="0.45">
      <c r="G72" s="7"/>
      <c r="H72" s="7"/>
      <c r="M72" s="8"/>
      <c r="O72" s="7"/>
    </row>
    <row r="73" spans="7:15" x14ac:dyDescent="0.45">
      <c r="G73" s="7"/>
      <c r="H73" s="7"/>
      <c r="M73" s="8"/>
      <c r="O73" s="7"/>
    </row>
    <row r="74" spans="7:15" x14ac:dyDescent="0.45">
      <c r="G74" s="7"/>
      <c r="H74" s="7"/>
      <c r="M74" s="8"/>
      <c r="O74" s="7"/>
    </row>
    <row r="75" spans="7:15" x14ac:dyDescent="0.45">
      <c r="G75" s="7"/>
      <c r="H75" s="7"/>
      <c r="M75" s="8"/>
      <c r="O75" s="7"/>
    </row>
    <row r="76" spans="7:15" x14ac:dyDescent="0.45">
      <c r="G76" s="7"/>
      <c r="H76" s="7"/>
      <c r="M76" s="8"/>
      <c r="O76" s="7"/>
    </row>
    <row r="77" spans="7:15" x14ac:dyDescent="0.45">
      <c r="G77" s="7"/>
      <c r="H77" s="7"/>
      <c r="M77" s="8"/>
      <c r="O77" s="7"/>
    </row>
    <row r="78" spans="7:15" x14ac:dyDescent="0.45">
      <c r="G78" s="7"/>
      <c r="H78" s="7"/>
      <c r="M78" s="8"/>
      <c r="O78" s="7"/>
    </row>
    <row r="79" spans="7:15" x14ac:dyDescent="0.45">
      <c r="G79" s="7"/>
      <c r="H79" s="7"/>
      <c r="M79" s="8"/>
      <c r="O79" s="7"/>
    </row>
    <row r="80" spans="7:15" x14ac:dyDescent="0.45">
      <c r="G80" s="7"/>
      <c r="H80" s="7"/>
      <c r="M80" s="8"/>
      <c r="O80" s="7"/>
    </row>
    <row r="81" spans="7:15" x14ac:dyDescent="0.45">
      <c r="G81" s="7"/>
      <c r="H81" s="7"/>
      <c r="M81" s="8"/>
      <c r="O81" s="7"/>
    </row>
    <row r="82" spans="7:15" x14ac:dyDescent="0.45">
      <c r="G82" s="7"/>
      <c r="H82" s="7"/>
      <c r="M82" s="8"/>
      <c r="O82" s="7"/>
    </row>
    <row r="83" spans="7:15" x14ac:dyDescent="0.45">
      <c r="G83" s="7"/>
      <c r="H83" s="7"/>
      <c r="M83" s="8"/>
      <c r="O83" s="7"/>
    </row>
    <row r="84" spans="7:15" x14ac:dyDescent="0.45">
      <c r="G84" s="7"/>
      <c r="H84" s="7"/>
      <c r="M84" s="8"/>
      <c r="O84" s="7"/>
    </row>
    <row r="85" spans="7:15" x14ac:dyDescent="0.45">
      <c r="G85" s="7"/>
      <c r="H85" s="7"/>
      <c r="M85" s="8"/>
      <c r="O85" s="7"/>
    </row>
    <row r="86" spans="7:15" x14ac:dyDescent="0.45">
      <c r="G86" s="7"/>
      <c r="H86" s="7"/>
      <c r="M86" s="8"/>
      <c r="O86" s="7"/>
    </row>
    <row r="87" spans="7:15" x14ac:dyDescent="0.45">
      <c r="G87" s="7"/>
      <c r="H87" s="7"/>
      <c r="M87" s="8"/>
      <c r="O87" s="7"/>
    </row>
    <row r="88" spans="7:15" x14ac:dyDescent="0.45">
      <c r="G88" s="7"/>
      <c r="H88" s="7"/>
      <c r="M88" s="8"/>
      <c r="O88" s="7"/>
    </row>
    <row r="89" spans="7:15" x14ac:dyDescent="0.45">
      <c r="G89" s="7"/>
      <c r="H89" s="7"/>
      <c r="M89" s="8"/>
      <c r="O89" s="7"/>
    </row>
    <row r="90" spans="7:15" x14ac:dyDescent="0.45">
      <c r="G90" s="7"/>
      <c r="H90" s="7"/>
      <c r="M90" s="8"/>
      <c r="O90" s="7"/>
    </row>
    <row r="91" spans="7:15" x14ac:dyDescent="0.45">
      <c r="G91" s="7"/>
      <c r="H91" s="7"/>
      <c r="M91" s="8"/>
      <c r="O91" s="7"/>
    </row>
    <row r="92" spans="7:15" x14ac:dyDescent="0.45">
      <c r="G92" s="7"/>
      <c r="H92" s="7"/>
      <c r="M92" s="8"/>
      <c r="O92" s="7"/>
    </row>
    <row r="93" spans="7:15" x14ac:dyDescent="0.45">
      <c r="G93" s="7"/>
      <c r="H93" s="7"/>
      <c r="M93" s="8"/>
      <c r="O93" s="7"/>
    </row>
    <row r="94" spans="7:15" x14ac:dyDescent="0.45">
      <c r="G94" s="7"/>
      <c r="H94" s="7"/>
      <c r="M94" s="8"/>
      <c r="O94" s="7"/>
    </row>
    <row r="95" spans="7:15" x14ac:dyDescent="0.45">
      <c r="G95" s="7"/>
      <c r="H95" s="7"/>
      <c r="M95" s="8"/>
      <c r="O95" s="7"/>
    </row>
    <row r="96" spans="7:15" x14ac:dyDescent="0.45">
      <c r="G96" s="7"/>
      <c r="H96" s="7"/>
      <c r="M96" s="8"/>
      <c r="O96" s="7"/>
    </row>
    <row r="97" spans="7:15" x14ac:dyDescent="0.45">
      <c r="G97" s="7"/>
      <c r="H97" s="7"/>
      <c r="M97" s="8"/>
      <c r="O97" s="7"/>
    </row>
    <row r="98" spans="7:15" x14ac:dyDescent="0.45">
      <c r="G98" s="7"/>
      <c r="H98" s="7"/>
      <c r="M98" s="8"/>
      <c r="O98" s="7"/>
    </row>
    <row r="99" spans="7:15" x14ac:dyDescent="0.45">
      <c r="G99" s="7"/>
      <c r="H99" s="7"/>
      <c r="M99" s="8"/>
      <c r="O99" s="7"/>
    </row>
    <row r="100" spans="7:15" x14ac:dyDescent="0.45">
      <c r="G100" s="7"/>
      <c r="H100" s="7"/>
      <c r="M100" s="8"/>
      <c r="O100" s="7"/>
    </row>
    <row r="101" spans="7:15" x14ac:dyDescent="0.45">
      <c r="G101" s="7"/>
      <c r="H101" s="7"/>
      <c r="M101" s="8"/>
      <c r="O101" s="7"/>
    </row>
    <row r="102" spans="7:15" x14ac:dyDescent="0.45">
      <c r="G102" s="7"/>
      <c r="H102" s="7"/>
      <c r="M102" s="8"/>
      <c r="O102" s="7"/>
    </row>
    <row r="103" spans="7:15" x14ac:dyDescent="0.45">
      <c r="G103" s="7"/>
      <c r="H103" s="7"/>
      <c r="M103" s="8"/>
      <c r="O103" s="7"/>
    </row>
    <row r="104" spans="7:15" x14ac:dyDescent="0.45">
      <c r="G104" s="7"/>
      <c r="H104" s="7"/>
      <c r="M104" s="8"/>
      <c r="O104" s="7"/>
    </row>
    <row r="105" spans="7:15" x14ac:dyDescent="0.45">
      <c r="G105" s="7"/>
      <c r="H105" s="7"/>
      <c r="M105" s="8"/>
      <c r="O105" s="7"/>
    </row>
    <row r="106" spans="7:15" x14ac:dyDescent="0.45">
      <c r="G106" s="7"/>
      <c r="H106" s="7"/>
      <c r="M106" s="8"/>
      <c r="O106" s="7"/>
    </row>
    <row r="107" spans="7:15" x14ac:dyDescent="0.45">
      <c r="G107" s="7"/>
      <c r="H107" s="7"/>
      <c r="M107" s="8"/>
      <c r="O107" s="7"/>
    </row>
    <row r="108" spans="7:15" x14ac:dyDescent="0.45">
      <c r="G108" s="7"/>
      <c r="H108" s="7"/>
      <c r="M108" s="8"/>
      <c r="O108" s="7"/>
    </row>
    <row r="109" spans="7:15" x14ac:dyDescent="0.45">
      <c r="G109" s="7"/>
      <c r="H109" s="7"/>
      <c r="M109" s="8"/>
      <c r="O109" s="7"/>
    </row>
    <row r="110" spans="7:15" x14ac:dyDescent="0.45">
      <c r="G110" s="7"/>
      <c r="H110" s="7"/>
      <c r="M110" s="8"/>
      <c r="O110" s="7"/>
    </row>
    <row r="111" spans="7:15" x14ac:dyDescent="0.45">
      <c r="G111" s="7"/>
      <c r="H111" s="7"/>
      <c r="M111" s="8"/>
      <c r="O111" s="7"/>
    </row>
    <row r="112" spans="7:15" x14ac:dyDescent="0.45">
      <c r="G112" s="7"/>
      <c r="H112" s="7"/>
      <c r="M112" s="8"/>
      <c r="O112" s="7"/>
    </row>
    <row r="113" spans="7:15" x14ac:dyDescent="0.45">
      <c r="G113" s="7"/>
      <c r="H113" s="7"/>
      <c r="M113" s="8"/>
      <c r="O113" s="7"/>
    </row>
    <row r="114" spans="7:15" x14ac:dyDescent="0.45">
      <c r="G114" s="7"/>
      <c r="H114" s="7"/>
      <c r="M114" s="8"/>
      <c r="O114" s="7"/>
    </row>
    <row r="115" spans="7:15" x14ac:dyDescent="0.45">
      <c r="G115" s="7"/>
      <c r="H115" s="7"/>
      <c r="M115" s="8"/>
      <c r="O115" s="7"/>
    </row>
    <row r="116" spans="7:15" x14ac:dyDescent="0.45">
      <c r="G116" s="7"/>
      <c r="H116" s="7"/>
      <c r="M116" s="8"/>
      <c r="O116" s="7"/>
    </row>
    <row r="117" spans="7:15" x14ac:dyDescent="0.45">
      <c r="G117" s="7"/>
      <c r="H117" s="7"/>
      <c r="M117" s="8"/>
      <c r="O117" s="7"/>
    </row>
    <row r="118" spans="7:15" x14ac:dyDescent="0.45">
      <c r="G118" s="7"/>
      <c r="H118" s="7"/>
      <c r="M118" s="8"/>
      <c r="O118" s="7"/>
    </row>
    <row r="119" spans="7:15" x14ac:dyDescent="0.45">
      <c r="G119" s="7"/>
      <c r="H119" s="7"/>
      <c r="M119" s="8"/>
      <c r="O119" s="7"/>
    </row>
    <row r="120" spans="7:15" x14ac:dyDescent="0.45">
      <c r="G120" s="7"/>
      <c r="H120" s="7"/>
      <c r="M120" s="8"/>
      <c r="O120" s="7"/>
    </row>
    <row r="121" spans="7:15" x14ac:dyDescent="0.45">
      <c r="G121" s="7"/>
      <c r="H121" s="7"/>
      <c r="M121" s="8"/>
      <c r="O121" s="7"/>
    </row>
    <row r="122" spans="7:15" x14ac:dyDescent="0.45">
      <c r="G122" s="7"/>
      <c r="H122" s="7"/>
      <c r="M122" s="8"/>
      <c r="O122" s="7"/>
    </row>
    <row r="123" spans="7:15" x14ac:dyDescent="0.45">
      <c r="G123" s="7"/>
      <c r="H123" s="7"/>
      <c r="M123" s="8"/>
      <c r="O123" s="7"/>
    </row>
    <row r="124" spans="7:15" x14ac:dyDescent="0.45">
      <c r="G124" s="7"/>
      <c r="H124" s="7"/>
      <c r="M124" s="8"/>
      <c r="O124" s="7"/>
    </row>
    <row r="125" spans="7:15" x14ac:dyDescent="0.45">
      <c r="G125" s="7"/>
      <c r="H125" s="7"/>
      <c r="M125" s="8"/>
      <c r="O125" s="7"/>
    </row>
    <row r="126" spans="7:15" x14ac:dyDescent="0.45">
      <c r="G126" s="7"/>
      <c r="H126" s="7"/>
      <c r="M126" s="8"/>
      <c r="O126" s="7"/>
    </row>
    <row r="127" spans="7:15" x14ac:dyDescent="0.45">
      <c r="G127" s="7"/>
      <c r="H127" s="7"/>
      <c r="M127" s="8"/>
      <c r="O127" s="7"/>
    </row>
    <row r="128" spans="7:15" x14ac:dyDescent="0.45">
      <c r="G128" s="7"/>
      <c r="H128" s="7"/>
      <c r="M128" s="8"/>
      <c r="O128" s="7"/>
    </row>
    <row r="129" spans="7:15" x14ac:dyDescent="0.45">
      <c r="G129" s="7"/>
      <c r="H129" s="7"/>
      <c r="M129" s="8"/>
      <c r="O129" s="7"/>
    </row>
    <row r="130" spans="7:15" x14ac:dyDescent="0.45">
      <c r="G130" s="7"/>
      <c r="H130" s="7"/>
      <c r="M130" s="8"/>
      <c r="O130" s="7"/>
    </row>
    <row r="131" spans="7:15" x14ac:dyDescent="0.45">
      <c r="G131" s="7"/>
      <c r="H131" s="7"/>
      <c r="M131" s="8"/>
      <c r="O131" s="7"/>
    </row>
    <row r="132" spans="7:15" x14ac:dyDescent="0.45">
      <c r="G132" s="7"/>
      <c r="H132" s="7"/>
      <c r="M132" s="8"/>
      <c r="O132" s="7"/>
    </row>
    <row r="133" spans="7:15" x14ac:dyDescent="0.45">
      <c r="G133" s="7"/>
      <c r="H133" s="7"/>
      <c r="M133" s="8"/>
      <c r="O133" s="7"/>
    </row>
    <row r="134" spans="7:15" x14ac:dyDescent="0.45">
      <c r="G134" s="7"/>
      <c r="H134" s="7"/>
      <c r="M134" s="8"/>
      <c r="O134" s="7"/>
    </row>
    <row r="135" spans="7:15" x14ac:dyDescent="0.45">
      <c r="G135" s="7"/>
      <c r="H135" s="7"/>
      <c r="M135" s="8"/>
      <c r="O135" s="7"/>
    </row>
    <row r="136" spans="7:15" x14ac:dyDescent="0.45">
      <c r="G136" s="7"/>
      <c r="H136" s="7"/>
      <c r="M136" s="8"/>
      <c r="O136" s="7"/>
    </row>
    <row r="137" spans="7:15" x14ac:dyDescent="0.45">
      <c r="G137" s="7"/>
      <c r="H137" s="7"/>
      <c r="M137" s="8"/>
      <c r="O137" s="7"/>
    </row>
    <row r="138" spans="7:15" x14ac:dyDescent="0.45">
      <c r="G138" s="7"/>
      <c r="H138" s="7"/>
      <c r="M138" s="8"/>
      <c r="O138" s="7"/>
    </row>
    <row r="139" spans="7:15" x14ac:dyDescent="0.45">
      <c r="G139" s="7"/>
      <c r="H139" s="7"/>
      <c r="M139" s="8"/>
      <c r="O139" s="7"/>
    </row>
    <row r="140" spans="7:15" x14ac:dyDescent="0.45">
      <c r="G140" s="7"/>
      <c r="H140" s="7"/>
      <c r="M140" s="8"/>
      <c r="O140" s="7"/>
    </row>
    <row r="141" spans="7:15" x14ac:dyDescent="0.45">
      <c r="G141" s="7"/>
      <c r="H141" s="7"/>
      <c r="M141" s="8"/>
      <c r="O141" s="7"/>
    </row>
    <row r="142" spans="7:15" x14ac:dyDescent="0.45">
      <c r="G142" s="7"/>
      <c r="H142" s="7"/>
      <c r="M142" s="8"/>
      <c r="O142" s="7"/>
    </row>
    <row r="143" spans="7:15" x14ac:dyDescent="0.45">
      <c r="G143" s="7"/>
      <c r="H143" s="7"/>
      <c r="M143" s="8"/>
      <c r="O143" s="7"/>
    </row>
    <row r="144" spans="7:15" x14ac:dyDescent="0.45">
      <c r="G144" s="7"/>
      <c r="H144" s="7"/>
      <c r="M144" s="8"/>
      <c r="O144" s="7"/>
    </row>
    <row r="145" spans="7:15" x14ac:dyDescent="0.45">
      <c r="G145" s="7"/>
      <c r="H145" s="7"/>
      <c r="M145" s="8"/>
      <c r="O145" s="7"/>
    </row>
    <row r="146" spans="7:15" x14ac:dyDescent="0.45">
      <c r="G146" s="7"/>
      <c r="H146" s="7"/>
      <c r="M146" s="8"/>
      <c r="O146" s="7"/>
    </row>
    <row r="147" spans="7:15" x14ac:dyDescent="0.45">
      <c r="G147" s="7"/>
      <c r="H147" s="7"/>
      <c r="M147" s="8"/>
      <c r="O147" s="7"/>
    </row>
    <row r="148" spans="7:15" x14ac:dyDescent="0.45">
      <c r="G148" s="7"/>
      <c r="H148" s="7"/>
      <c r="M148" s="8"/>
      <c r="O148" s="7"/>
    </row>
    <row r="149" spans="7:15" x14ac:dyDescent="0.45">
      <c r="G149" s="7"/>
      <c r="H149" s="7"/>
      <c r="M149" s="8"/>
      <c r="O149" s="7"/>
    </row>
    <row r="150" spans="7:15" x14ac:dyDescent="0.45">
      <c r="G150" s="7"/>
      <c r="H150" s="7"/>
      <c r="M150" s="8"/>
      <c r="O150" s="7"/>
    </row>
    <row r="151" spans="7:15" x14ac:dyDescent="0.45">
      <c r="G151" s="7"/>
      <c r="H151" s="7"/>
      <c r="M151" s="8"/>
      <c r="O151" s="7"/>
    </row>
    <row r="152" spans="7:15" x14ac:dyDescent="0.45">
      <c r="G152" s="7"/>
      <c r="H152" s="7"/>
      <c r="M152" s="8"/>
      <c r="O152" s="7"/>
    </row>
    <row r="153" spans="7:15" x14ac:dyDescent="0.45">
      <c r="G153" s="7"/>
      <c r="H153" s="7"/>
      <c r="M153" s="8"/>
      <c r="O153" s="7"/>
    </row>
    <row r="154" spans="7:15" x14ac:dyDescent="0.45">
      <c r="G154" s="7"/>
      <c r="H154" s="7"/>
      <c r="M154" s="8"/>
      <c r="O154" s="7"/>
    </row>
    <row r="155" spans="7:15" x14ac:dyDescent="0.45">
      <c r="G155" s="7"/>
      <c r="H155" s="7"/>
      <c r="M155" s="8"/>
      <c r="O155" s="7"/>
    </row>
    <row r="156" spans="7:15" x14ac:dyDescent="0.45">
      <c r="G156" s="7"/>
      <c r="H156" s="7"/>
      <c r="M156" s="8"/>
      <c r="O156" s="7"/>
    </row>
    <row r="157" spans="7:15" x14ac:dyDescent="0.45">
      <c r="G157" s="7"/>
      <c r="H157" s="7"/>
      <c r="M157" s="8"/>
      <c r="O157" s="7"/>
    </row>
    <row r="158" spans="7:15" x14ac:dyDescent="0.45">
      <c r="G158" s="7"/>
      <c r="H158" s="7"/>
      <c r="M158" s="8"/>
      <c r="O158" s="7"/>
    </row>
    <row r="159" spans="7:15" x14ac:dyDescent="0.45">
      <c r="G159" s="7"/>
      <c r="H159" s="7"/>
      <c r="M159" s="8"/>
      <c r="O159" s="7"/>
    </row>
    <row r="160" spans="7:15" x14ac:dyDescent="0.45">
      <c r="G160" s="7"/>
      <c r="H160" s="7"/>
      <c r="M160" s="8"/>
      <c r="O160" s="7"/>
    </row>
    <row r="161" spans="7:15" x14ac:dyDescent="0.45">
      <c r="G161" s="7"/>
      <c r="H161" s="7"/>
      <c r="M161" s="8"/>
      <c r="O161" s="7"/>
    </row>
    <row r="162" spans="7:15" x14ac:dyDescent="0.45">
      <c r="G162" s="7"/>
      <c r="H162" s="7"/>
      <c r="M162" s="8"/>
      <c r="O162" s="7"/>
    </row>
    <row r="163" spans="7:15" x14ac:dyDescent="0.45">
      <c r="G163" s="7"/>
      <c r="H163" s="7"/>
      <c r="M163" s="8"/>
      <c r="O163" s="7"/>
    </row>
    <row r="164" spans="7:15" x14ac:dyDescent="0.45">
      <c r="G164" s="7"/>
      <c r="H164" s="7"/>
      <c r="M164" s="8"/>
      <c r="O164" s="7"/>
    </row>
    <row r="165" spans="7:15" x14ac:dyDescent="0.45">
      <c r="G165" s="7"/>
      <c r="H165" s="7"/>
      <c r="M165" s="8"/>
      <c r="O165" s="7"/>
    </row>
    <row r="166" spans="7:15" x14ac:dyDescent="0.45">
      <c r="G166" s="7"/>
      <c r="H166" s="7"/>
      <c r="M166" s="8"/>
      <c r="O166" s="7"/>
    </row>
    <row r="167" spans="7:15" x14ac:dyDescent="0.45">
      <c r="G167" s="7"/>
      <c r="H167" s="7"/>
      <c r="M167" s="8"/>
      <c r="O167" s="7"/>
    </row>
    <row r="168" spans="7:15" x14ac:dyDescent="0.45">
      <c r="G168" s="7"/>
      <c r="H168" s="7"/>
      <c r="M168" s="8"/>
      <c r="O168" s="7"/>
    </row>
    <row r="169" spans="7:15" x14ac:dyDescent="0.45">
      <c r="G169" s="7"/>
      <c r="H169" s="7"/>
      <c r="M169" s="8"/>
      <c r="O169" s="7"/>
    </row>
    <row r="170" spans="7:15" x14ac:dyDescent="0.45">
      <c r="G170" s="7"/>
      <c r="H170" s="7"/>
      <c r="M170" s="8"/>
      <c r="O170" s="7"/>
    </row>
    <row r="171" spans="7:15" x14ac:dyDescent="0.45">
      <c r="G171" s="7"/>
      <c r="H171" s="7"/>
      <c r="M171" s="8"/>
      <c r="O171" s="7"/>
    </row>
    <row r="172" spans="7:15" x14ac:dyDescent="0.45">
      <c r="G172" s="7"/>
      <c r="H172" s="7"/>
      <c r="M172" s="8"/>
      <c r="O172" s="7"/>
    </row>
    <row r="173" spans="7:15" x14ac:dyDescent="0.45">
      <c r="G173" s="7"/>
      <c r="H173" s="7"/>
      <c r="M173" s="8"/>
      <c r="O173" s="7"/>
    </row>
    <row r="174" spans="7:15" x14ac:dyDescent="0.45">
      <c r="G174" s="7"/>
      <c r="H174" s="7"/>
      <c r="M174" s="8"/>
      <c r="O174" s="7"/>
    </row>
    <row r="175" spans="7:15" x14ac:dyDescent="0.45">
      <c r="G175" s="7"/>
      <c r="H175" s="7"/>
      <c r="M175" s="8"/>
      <c r="O175" s="7"/>
    </row>
    <row r="176" spans="7:15" x14ac:dyDescent="0.45">
      <c r="G176" s="7"/>
      <c r="H176" s="7"/>
      <c r="M176" s="8"/>
      <c r="O176" s="7"/>
    </row>
    <row r="177" spans="7:15" x14ac:dyDescent="0.45">
      <c r="G177" s="7"/>
      <c r="H177" s="7"/>
      <c r="M177" s="8"/>
      <c r="O177" s="7"/>
    </row>
    <row r="178" spans="7:15" x14ac:dyDescent="0.45">
      <c r="G178" s="7"/>
      <c r="H178" s="7"/>
      <c r="M178" s="8"/>
      <c r="O178" s="7"/>
    </row>
    <row r="179" spans="7:15" x14ac:dyDescent="0.45">
      <c r="G179" s="7"/>
      <c r="H179" s="7"/>
      <c r="M179" s="8"/>
      <c r="O179" s="7"/>
    </row>
    <row r="180" spans="7:15" x14ac:dyDescent="0.45">
      <c r="G180" s="7"/>
      <c r="H180" s="7"/>
      <c r="M180" s="8"/>
      <c r="O180" s="7"/>
    </row>
    <row r="181" spans="7:15" x14ac:dyDescent="0.45">
      <c r="G181" s="7"/>
      <c r="H181" s="7"/>
      <c r="M181" s="8"/>
      <c r="O181" s="7"/>
    </row>
    <row r="182" spans="7:15" x14ac:dyDescent="0.45">
      <c r="G182" s="7"/>
      <c r="H182" s="7"/>
      <c r="M182" s="8"/>
      <c r="O182" s="7"/>
    </row>
    <row r="183" spans="7:15" x14ac:dyDescent="0.45">
      <c r="G183" s="7"/>
      <c r="H183" s="7"/>
      <c r="M183" s="8"/>
      <c r="O183" s="7"/>
    </row>
    <row r="184" spans="7:15" x14ac:dyDescent="0.45">
      <c r="G184" s="7"/>
      <c r="H184" s="7"/>
      <c r="M184" s="8"/>
      <c r="O184" s="7"/>
    </row>
    <row r="185" spans="7:15" x14ac:dyDescent="0.45">
      <c r="G185" s="7"/>
      <c r="H185" s="7"/>
      <c r="M185" s="8"/>
      <c r="O185" s="7"/>
    </row>
    <row r="186" spans="7:15" x14ac:dyDescent="0.45">
      <c r="G186" s="7"/>
      <c r="H186" s="7"/>
      <c r="M186" s="8"/>
      <c r="O186" s="7"/>
    </row>
    <row r="187" spans="7:15" x14ac:dyDescent="0.45">
      <c r="G187" s="7"/>
      <c r="H187" s="7"/>
      <c r="M187" s="8"/>
      <c r="O187" s="7"/>
    </row>
    <row r="188" spans="7:15" x14ac:dyDescent="0.45">
      <c r="G188" s="7"/>
      <c r="H188" s="7"/>
      <c r="M188" s="8"/>
      <c r="O188" s="7"/>
    </row>
    <row r="189" spans="7:15" x14ac:dyDescent="0.45">
      <c r="G189" s="7"/>
      <c r="H189" s="7"/>
      <c r="M189" s="8"/>
      <c r="O189" s="7"/>
    </row>
    <row r="190" spans="7:15" x14ac:dyDescent="0.45">
      <c r="G190" s="7"/>
      <c r="H190" s="7"/>
      <c r="M190" s="8"/>
      <c r="O190" s="7"/>
    </row>
    <row r="191" spans="7:15" x14ac:dyDescent="0.45">
      <c r="G191" s="7"/>
      <c r="H191" s="7"/>
      <c r="M191" s="8"/>
      <c r="O191" s="7"/>
    </row>
    <row r="192" spans="7:15" x14ac:dyDescent="0.45">
      <c r="G192" s="7"/>
      <c r="H192" s="7"/>
      <c r="M192" s="8"/>
      <c r="O192" s="7"/>
    </row>
    <row r="193" spans="7:15" x14ac:dyDescent="0.45">
      <c r="G193" s="7"/>
      <c r="H193" s="7"/>
      <c r="M193" s="8"/>
      <c r="O193" s="7"/>
    </row>
    <row r="194" spans="7:15" x14ac:dyDescent="0.45">
      <c r="G194" s="7"/>
      <c r="H194" s="7"/>
      <c r="M194" s="8"/>
      <c r="O194" s="7"/>
    </row>
    <row r="195" spans="7:15" x14ac:dyDescent="0.45">
      <c r="G195" s="7"/>
      <c r="H195" s="7"/>
      <c r="M195" s="8"/>
      <c r="O195" s="7"/>
    </row>
    <row r="196" spans="7:15" x14ac:dyDescent="0.45">
      <c r="G196" s="7"/>
      <c r="H196" s="7"/>
      <c r="M196" s="8"/>
      <c r="O196" s="7"/>
    </row>
    <row r="197" spans="7:15" x14ac:dyDescent="0.45">
      <c r="G197" s="7"/>
      <c r="H197" s="7"/>
      <c r="M197" s="8"/>
      <c r="O197" s="7"/>
    </row>
    <row r="198" spans="7:15" x14ac:dyDescent="0.45">
      <c r="G198" s="7"/>
      <c r="H198" s="7"/>
      <c r="M198" s="8"/>
      <c r="O198" s="7"/>
    </row>
    <row r="199" spans="7:15" x14ac:dyDescent="0.45">
      <c r="G199" s="7"/>
      <c r="H199" s="7"/>
      <c r="M199" s="8"/>
      <c r="O199" s="7"/>
    </row>
    <row r="200" spans="7:15" x14ac:dyDescent="0.45">
      <c r="G200" s="7"/>
      <c r="H200" s="7"/>
      <c r="M200" s="8"/>
      <c r="O200" s="7"/>
    </row>
    <row r="201" spans="7:15" x14ac:dyDescent="0.45">
      <c r="G201" s="7"/>
      <c r="H201" s="7"/>
      <c r="M201" s="8"/>
      <c r="O201" s="7"/>
    </row>
    <row r="202" spans="7:15" x14ac:dyDescent="0.45">
      <c r="G202" s="7"/>
      <c r="H202" s="7"/>
      <c r="M202" s="8"/>
      <c r="O202" s="7"/>
    </row>
    <row r="203" spans="7:15" x14ac:dyDescent="0.45">
      <c r="G203" s="7"/>
      <c r="H203" s="7"/>
      <c r="M203" s="8"/>
      <c r="O203" s="7"/>
    </row>
    <row r="204" spans="7:15" x14ac:dyDescent="0.45">
      <c r="G204" s="7"/>
      <c r="H204" s="7"/>
      <c r="M204" s="8"/>
      <c r="O204" s="7"/>
    </row>
    <row r="205" spans="7:15" x14ac:dyDescent="0.45">
      <c r="G205" s="7"/>
      <c r="H205" s="7"/>
      <c r="M205" s="8"/>
      <c r="O205" s="7"/>
    </row>
    <row r="206" spans="7:15" x14ac:dyDescent="0.45">
      <c r="G206" s="7"/>
      <c r="H206" s="7"/>
      <c r="M206" s="8"/>
      <c r="O206" s="7"/>
    </row>
    <row r="207" spans="7:15" x14ac:dyDescent="0.45">
      <c r="G207" s="7"/>
      <c r="H207" s="7"/>
      <c r="M207" s="8"/>
      <c r="O207" s="7"/>
    </row>
    <row r="208" spans="7:15" x14ac:dyDescent="0.45">
      <c r="G208" s="7"/>
      <c r="H208" s="7"/>
      <c r="M208" s="8"/>
      <c r="O208" s="7"/>
    </row>
    <row r="209" spans="7:15" x14ac:dyDescent="0.45">
      <c r="G209" s="7"/>
      <c r="H209" s="7"/>
      <c r="M209" s="8"/>
      <c r="O209" s="7"/>
    </row>
    <row r="210" spans="7:15" x14ac:dyDescent="0.45">
      <c r="G210" s="7"/>
      <c r="H210" s="7"/>
      <c r="M210" s="8"/>
      <c r="O210" s="7"/>
    </row>
    <row r="211" spans="7:15" x14ac:dyDescent="0.45">
      <c r="G211" s="7"/>
      <c r="H211" s="7"/>
      <c r="M211" s="8"/>
      <c r="O211" s="7"/>
    </row>
    <row r="212" spans="7:15" x14ac:dyDescent="0.45">
      <c r="G212" s="7"/>
      <c r="H212" s="7"/>
      <c r="M212" s="8"/>
      <c r="O212" s="7"/>
    </row>
    <row r="213" spans="7:15" x14ac:dyDescent="0.45">
      <c r="G213" s="7"/>
      <c r="H213" s="7"/>
      <c r="M213" s="8"/>
      <c r="O213" s="7"/>
    </row>
    <row r="214" spans="7:15" x14ac:dyDescent="0.45">
      <c r="G214" s="7"/>
      <c r="H214" s="7"/>
      <c r="M214" s="8"/>
      <c r="O214" s="7"/>
    </row>
    <row r="215" spans="7:15" x14ac:dyDescent="0.45">
      <c r="G215" s="7"/>
      <c r="H215" s="7"/>
      <c r="M215" s="8"/>
      <c r="O215" s="7"/>
    </row>
    <row r="216" spans="7:15" x14ac:dyDescent="0.45">
      <c r="G216" s="7"/>
      <c r="H216" s="7"/>
      <c r="M216" s="8"/>
      <c r="O216" s="7"/>
    </row>
    <row r="217" spans="7:15" x14ac:dyDescent="0.45">
      <c r="G217" s="7"/>
      <c r="H217" s="7"/>
      <c r="M217" s="8"/>
      <c r="O217" s="7"/>
    </row>
    <row r="218" spans="7:15" x14ac:dyDescent="0.45">
      <c r="G218" s="7"/>
      <c r="H218" s="7"/>
      <c r="M218" s="8"/>
      <c r="O218" s="7"/>
    </row>
    <row r="219" spans="7:15" x14ac:dyDescent="0.45">
      <c r="G219" s="7"/>
      <c r="H219" s="7"/>
      <c r="M219" s="8"/>
      <c r="O219" s="7"/>
    </row>
    <row r="220" spans="7:15" x14ac:dyDescent="0.45">
      <c r="G220" s="7"/>
      <c r="H220" s="7"/>
      <c r="M220" s="8"/>
      <c r="O220" s="7"/>
    </row>
    <row r="221" spans="7:15" x14ac:dyDescent="0.45">
      <c r="G221" s="7"/>
      <c r="H221" s="7"/>
      <c r="M221" s="8"/>
      <c r="O221" s="7"/>
    </row>
    <row r="222" spans="7:15" x14ac:dyDescent="0.45">
      <c r="G222" s="7"/>
      <c r="H222" s="7"/>
      <c r="M222" s="8"/>
      <c r="O222" s="7"/>
    </row>
    <row r="223" spans="7:15" x14ac:dyDescent="0.45">
      <c r="G223" s="7"/>
      <c r="H223" s="7"/>
      <c r="M223" s="8"/>
      <c r="O223" s="7"/>
    </row>
    <row r="224" spans="7:15" x14ac:dyDescent="0.45">
      <c r="G224" s="7"/>
      <c r="H224" s="7"/>
      <c r="M224" s="8"/>
      <c r="O224" s="7"/>
    </row>
    <row r="225" spans="7:15" x14ac:dyDescent="0.45">
      <c r="G225" s="7"/>
      <c r="H225" s="7"/>
      <c r="M225" s="8"/>
      <c r="O225" s="7"/>
    </row>
    <row r="226" spans="7:15" x14ac:dyDescent="0.45">
      <c r="G226" s="7"/>
      <c r="H226" s="7"/>
      <c r="M226" s="8"/>
      <c r="O226" s="7"/>
    </row>
    <row r="227" spans="7:15" x14ac:dyDescent="0.45">
      <c r="G227" s="7"/>
      <c r="H227" s="7"/>
      <c r="M227" s="8"/>
      <c r="O227" s="7"/>
    </row>
    <row r="228" spans="7:15" x14ac:dyDescent="0.45">
      <c r="G228" s="7"/>
      <c r="H228" s="7"/>
      <c r="M228" s="8"/>
      <c r="O228" s="7"/>
    </row>
    <row r="229" spans="7:15" x14ac:dyDescent="0.45">
      <c r="G229" s="7"/>
      <c r="H229" s="7"/>
      <c r="M229" s="8"/>
      <c r="O229" s="7"/>
    </row>
    <row r="230" spans="7:15" x14ac:dyDescent="0.45">
      <c r="G230" s="7"/>
      <c r="H230" s="7"/>
      <c r="M230" s="8"/>
      <c r="O230" s="7"/>
    </row>
    <row r="231" spans="7:15" x14ac:dyDescent="0.45">
      <c r="G231" s="7"/>
      <c r="H231" s="7"/>
      <c r="M231" s="8"/>
      <c r="O231" s="7"/>
    </row>
    <row r="232" spans="7:15" x14ac:dyDescent="0.45">
      <c r="G232" s="7"/>
      <c r="H232" s="7"/>
      <c r="M232" s="8"/>
      <c r="O232" s="7"/>
    </row>
    <row r="233" spans="7:15" x14ac:dyDescent="0.45">
      <c r="G233" s="7"/>
      <c r="H233" s="7"/>
      <c r="M233" s="8"/>
      <c r="O233" s="7"/>
    </row>
    <row r="234" spans="7:15" x14ac:dyDescent="0.45">
      <c r="G234" s="7"/>
      <c r="H234" s="7"/>
      <c r="M234" s="8"/>
      <c r="O234" s="7"/>
    </row>
    <row r="235" spans="7:15" x14ac:dyDescent="0.45">
      <c r="G235" s="7"/>
      <c r="H235" s="7"/>
      <c r="M235" s="8"/>
      <c r="O235" s="7"/>
    </row>
    <row r="236" spans="7:15" x14ac:dyDescent="0.45">
      <c r="G236" s="7"/>
      <c r="H236" s="7"/>
      <c r="M236" s="8"/>
      <c r="O236" s="7"/>
    </row>
    <row r="237" spans="7:15" x14ac:dyDescent="0.45">
      <c r="G237" s="7"/>
      <c r="H237" s="7"/>
      <c r="M237" s="8"/>
      <c r="O237" s="7"/>
    </row>
    <row r="238" spans="7:15" x14ac:dyDescent="0.45">
      <c r="G238" s="7"/>
      <c r="H238" s="7"/>
      <c r="M238" s="8"/>
      <c r="O238" s="7"/>
    </row>
    <row r="239" spans="7:15" x14ac:dyDescent="0.45">
      <c r="G239" s="7"/>
      <c r="H239" s="7"/>
      <c r="M239" s="8"/>
      <c r="O239" s="7"/>
    </row>
    <row r="240" spans="7:15" x14ac:dyDescent="0.45">
      <c r="G240" s="7"/>
      <c r="H240" s="7"/>
      <c r="M240" s="8"/>
      <c r="O240" s="7"/>
    </row>
    <row r="241" spans="7:15" x14ac:dyDescent="0.45">
      <c r="G241" s="7"/>
      <c r="H241" s="7"/>
      <c r="M241" s="8"/>
      <c r="O241" s="7"/>
    </row>
    <row r="242" spans="7:15" x14ac:dyDescent="0.45">
      <c r="G242" s="7"/>
      <c r="H242" s="7"/>
      <c r="M242" s="8"/>
      <c r="O242" s="7"/>
    </row>
    <row r="243" spans="7:15" x14ac:dyDescent="0.45">
      <c r="G243" s="7"/>
      <c r="H243" s="7"/>
      <c r="M243" s="8"/>
      <c r="O243" s="7"/>
    </row>
    <row r="244" spans="7:15" x14ac:dyDescent="0.45">
      <c r="G244" s="7"/>
      <c r="H244" s="7"/>
      <c r="M244" s="8"/>
      <c r="O244" s="7"/>
    </row>
    <row r="245" spans="7:15" x14ac:dyDescent="0.45">
      <c r="G245" s="7"/>
      <c r="H245" s="7"/>
      <c r="M245" s="8"/>
      <c r="O245" s="7"/>
    </row>
    <row r="246" spans="7:15" x14ac:dyDescent="0.45">
      <c r="G246" s="7"/>
      <c r="H246" s="7"/>
      <c r="M246" s="8"/>
      <c r="O246" s="7"/>
    </row>
    <row r="247" spans="7:15" x14ac:dyDescent="0.45">
      <c r="G247" s="7"/>
      <c r="H247" s="7"/>
      <c r="M247" s="8"/>
      <c r="O247" s="7"/>
    </row>
    <row r="248" spans="7:15" x14ac:dyDescent="0.45">
      <c r="G248" s="7"/>
      <c r="H248" s="7"/>
      <c r="M248" s="8"/>
      <c r="O248" s="7"/>
    </row>
    <row r="249" spans="7:15" x14ac:dyDescent="0.45">
      <c r="G249" s="7"/>
      <c r="H249" s="7"/>
      <c r="M249" s="8"/>
      <c r="O249" s="7"/>
    </row>
    <row r="250" spans="7:15" x14ac:dyDescent="0.45">
      <c r="G250" s="7"/>
      <c r="H250" s="7"/>
      <c r="M250" s="8"/>
      <c r="O250" s="7"/>
    </row>
    <row r="251" spans="7:15" x14ac:dyDescent="0.45">
      <c r="G251" s="7"/>
      <c r="H251" s="7"/>
      <c r="M251" s="8"/>
      <c r="O251" s="7"/>
    </row>
    <row r="252" spans="7:15" x14ac:dyDescent="0.45">
      <c r="G252" s="7"/>
      <c r="H252" s="7"/>
      <c r="M252" s="8"/>
      <c r="O252" s="7"/>
    </row>
    <row r="253" spans="7:15" x14ac:dyDescent="0.45">
      <c r="G253" s="7"/>
      <c r="H253" s="7"/>
      <c r="M253" s="8"/>
      <c r="O253" s="7"/>
    </row>
    <row r="254" spans="7:15" x14ac:dyDescent="0.45">
      <c r="G254" s="7"/>
      <c r="H254" s="7"/>
      <c r="M254" s="8"/>
      <c r="O254" s="7"/>
    </row>
    <row r="255" spans="7:15" x14ac:dyDescent="0.45">
      <c r="G255" s="7"/>
      <c r="H255" s="7"/>
      <c r="M255" s="8"/>
      <c r="O255" s="7"/>
    </row>
    <row r="256" spans="7:15" x14ac:dyDescent="0.45">
      <c r="G256" s="7"/>
      <c r="H256" s="7"/>
      <c r="M256" s="8"/>
      <c r="O256" s="7"/>
    </row>
    <row r="257" spans="7:15" x14ac:dyDescent="0.45">
      <c r="G257" s="7"/>
      <c r="H257" s="7"/>
      <c r="M257" s="8"/>
      <c r="O257" s="7"/>
    </row>
    <row r="258" spans="7:15" x14ac:dyDescent="0.45">
      <c r="G258" s="7"/>
      <c r="H258" s="7"/>
      <c r="M258" s="8"/>
      <c r="O258" s="7"/>
    </row>
    <row r="259" spans="7:15" x14ac:dyDescent="0.45">
      <c r="G259" s="7"/>
      <c r="H259" s="7"/>
      <c r="M259" s="8"/>
      <c r="O259" s="7"/>
    </row>
    <row r="260" spans="7:15" x14ac:dyDescent="0.45">
      <c r="G260" s="7"/>
      <c r="H260" s="7"/>
      <c r="M260" s="8"/>
      <c r="O260" s="7"/>
    </row>
    <row r="261" spans="7:15" x14ac:dyDescent="0.45">
      <c r="G261" s="7"/>
      <c r="H261" s="7"/>
      <c r="M261" s="8"/>
      <c r="O261" s="7"/>
    </row>
    <row r="262" spans="7:15" x14ac:dyDescent="0.45">
      <c r="G262" s="7"/>
      <c r="H262" s="7"/>
      <c r="M262" s="8"/>
      <c r="O262" s="7"/>
    </row>
    <row r="263" spans="7:15" x14ac:dyDescent="0.45">
      <c r="G263" s="7"/>
      <c r="H263" s="7"/>
      <c r="M263" s="8"/>
      <c r="O263" s="7"/>
    </row>
    <row r="264" spans="7:15" x14ac:dyDescent="0.45">
      <c r="G264" s="7"/>
      <c r="H264" s="7"/>
      <c r="M264" s="8"/>
      <c r="O264" s="7"/>
    </row>
    <row r="265" spans="7:15" x14ac:dyDescent="0.45">
      <c r="G265" s="7"/>
      <c r="H265" s="7"/>
      <c r="M265" s="8"/>
      <c r="O265" s="7"/>
    </row>
    <row r="266" spans="7:15" x14ac:dyDescent="0.45">
      <c r="G266" s="7"/>
      <c r="H266" s="7"/>
      <c r="M266" s="8"/>
      <c r="O266" s="7"/>
    </row>
    <row r="267" spans="7:15" x14ac:dyDescent="0.45">
      <c r="G267" s="7"/>
      <c r="H267" s="7"/>
      <c r="M267" s="8"/>
      <c r="O267" s="7"/>
    </row>
    <row r="268" spans="7:15" x14ac:dyDescent="0.45">
      <c r="G268" s="7"/>
      <c r="H268" s="7"/>
      <c r="M268" s="8"/>
      <c r="O268" s="7"/>
    </row>
    <row r="269" spans="7:15" x14ac:dyDescent="0.45">
      <c r="G269" s="7"/>
      <c r="H269" s="7"/>
      <c r="M269" s="8"/>
      <c r="O269" s="7"/>
    </row>
    <row r="270" spans="7:15" x14ac:dyDescent="0.45">
      <c r="G270" s="7"/>
      <c r="H270" s="7"/>
      <c r="M270" s="8"/>
      <c r="O270" s="7"/>
    </row>
    <row r="271" spans="7:15" x14ac:dyDescent="0.45">
      <c r="G271" s="7"/>
      <c r="H271" s="7"/>
      <c r="M271" s="8"/>
      <c r="O271" s="7"/>
    </row>
    <row r="272" spans="7:15" x14ac:dyDescent="0.45">
      <c r="G272" s="7"/>
      <c r="H272" s="7"/>
      <c r="M272" s="8"/>
      <c r="O272" s="7"/>
    </row>
    <row r="273" spans="7:15" x14ac:dyDescent="0.45">
      <c r="G273" s="7"/>
      <c r="H273" s="7"/>
      <c r="M273" s="8"/>
      <c r="O273" s="7"/>
    </row>
    <row r="274" spans="7:15" x14ac:dyDescent="0.45">
      <c r="G274" s="7"/>
      <c r="H274" s="7"/>
      <c r="M274" s="8"/>
      <c r="O274" s="7"/>
    </row>
    <row r="275" spans="7:15" x14ac:dyDescent="0.45">
      <c r="G275" s="7"/>
      <c r="H275" s="7"/>
      <c r="M275" s="8"/>
      <c r="O275" s="7"/>
    </row>
    <row r="276" spans="7:15" x14ac:dyDescent="0.45">
      <c r="G276" s="7"/>
      <c r="H276" s="7"/>
      <c r="M276" s="8"/>
      <c r="O276" s="7"/>
    </row>
    <row r="277" spans="7:15" x14ac:dyDescent="0.45">
      <c r="G277" s="7"/>
      <c r="H277" s="7"/>
      <c r="M277" s="8"/>
      <c r="O277" s="7"/>
    </row>
    <row r="278" spans="7:15" x14ac:dyDescent="0.45">
      <c r="G278" s="7"/>
      <c r="H278" s="7"/>
      <c r="M278" s="8"/>
      <c r="O278" s="7"/>
    </row>
    <row r="279" spans="7:15" x14ac:dyDescent="0.45">
      <c r="G279" s="7"/>
      <c r="H279" s="7"/>
      <c r="M279" s="8"/>
      <c r="O279" s="7"/>
    </row>
    <row r="280" spans="7:15" x14ac:dyDescent="0.45">
      <c r="G280" s="7"/>
      <c r="H280" s="7"/>
      <c r="M280" s="8"/>
      <c r="O280" s="7"/>
    </row>
    <row r="281" spans="7:15" x14ac:dyDescent="0.45">
      <c r="G281" s="7"/>
      <c r="H281" s="7"/>
      <c r="M281" s="8"/>
      <c r="O281" s="7"/>
    </row>
    <row r="282" spans="7:15" x14ac:dyDescent="0.45">
      <c r="G282" s="7"/>
      <c r="H282" s="7"/>
      <c r="M282" s="8"/>
      <c r="O282" s="7"/>
    </row>
    <row r="283" spans="7:15" x14ac:dyDescent="0.45">
      <c r="G283" s="7"/>
      <c r="H283" s="7"/>
      <c r="M283" s="8"/>
      <c r="O283" s="7"/>
    </row>
    <row r="284" spans="7:15" x14ac:dyDescent="0.45">
      <c r="G284" s="7"/>
      <c r="H284" s="7"/>
      <c r="M284" s="8"/>
      <c r="O284" s="7"/>
    </row>
    <row r="285" spans="7:15" x14ac:dyDescent="0.45">
      <c r="G285" s="7"/>
      <c r="H285" s="7"/>
      <c r="M285" s="8"/>
      <c r="O285" s="7"/>
    </row>
    <row r="286" spans="7:15" x14ac:dyDescent="0.45">
      <c r="G286" s="7"/>
      <c r="H286" s="7"/>
      <c r="M286" s="8"/>
      <c r="O286" s="7"/>
    </row>
    <row r="287" spans="7:15" x14ac:dyDescent="0.45">
      <c r="G287" s="7"/>
      <c r="H287" s="7"/>
      <c r="M287" s="8"/>
      <c r="O287" s="7"/>
    </row>
    <row r="288" spans="7:15" x14ac:dyDescent="0.45">
      <c r="G288" s="7"/>
      <c r="H288" s="7"/>
      <c r="M288" s="8"/>
      <c r="O288" s="7"/>
    </row>
    <row r="289" spans="7:15" x14ac:dyDescent="0.45">
      <c r="G289" s="7"/>
      <c r="H289" s="7"/>
      <c r="M289" s="8"/>
      <c r="O289" s="7"/>
    </row>
    <row r="290" spans="7:15" x14ac:dyDescent="0.45">
      <c r="G290" s="7"/>
      <c r="H290" s="7"/>
      <c r="M290" s="8"/>
      <c r="O290" s="7"/>
    </row>
    <row r="291" spans="7:15" x14ac:dyDescent="0.45">
      <c r="G291" s="7"/>
      <c r="H291" s="7"/>
      <c r="M291" s="8"/>
      <c r="O291" s="7"/>
    </row>
    <row r="292" spans="7:15" x14ac:dyDescent="0.45">
      <c r="G292" s="7"/>
      <c r="H292" s="7"/>
      <c r="M292" s="8"/>
      <c r="O292" s="7"/>
    </row>
    <row r="293" spans="7:15" x14ac:dyDescent="0.45">
      <c r="G293" s="7"/>
      <c r="H293" s="7"/>
      <c r="M293" s="8"/>
      <c r="O293" s="7"/>
    </row>
    <row r="294" spans="7:15" x14ac:dyDescent="0.45">
      <c r="G294" s="7"/>
      <c r="H294" s="7"/>
      <c r="M294" s="8"/>
      <c r="O294" s="7"/>
    </row>
    <row r="295" spans="7:15" x14ac:dyDescent="0.45">
      <c r="G295" s="7"/>
      <c r="H295" s="7"/>
      <c r="M295" s="8"/>
      <c r="O295" s="7"/>
    </row>
    <row r="296" spans="7:15" x14ac:dyDescent="0.45">
      <c r="G296" s="7"/>
      <c r="H296" s="7"/>
      <c r="M296" s="8"/>
      <c r="O296" s="7"/>
    </row>
    <row r="297" spans="7:15" x14ac:dyDescent="0.45">
      <c r="G297" s="7"/>
      <c r="H297" s="7"/>
      <c r="M297" s="8"/>
      <c r="O297" s="7"/>
    </row>
    <row r="298" spans="7:15" x14ac:dyDescent="0.45">
      <c r="G298" s="7"/>
      <c r="H298" s="7"/>
      <c r="M298" s="8"/>
      <c r="O298" s="7"/>
    </row>
    <row r="299" spans="7:15" x14ac:dyDescent="0.45">
      <c r="G299" s="7"/>
      <c r="H299" s="7"/>
      <c r="M299" s="8"/>
      <c r="O299" s="7"/>
    </row>
    <row r="300" spans="7:15" x14ac:dyDescent="0.45">
      <c r="G300" s="7"/>
      <c r="H300" s="7"/>
      <c r="M300" s="8"/>
      <c r="O300" s="7"/>
    </row>
    <row r="301" spans="7:15" x14ac:dyDescent="0.45">
      <c r="G301" s="7"/>
      <c r="H301" s="7"/>
      <c r="M301" s="8"/>
      <c r="O301" s="7"/>
    </row>
    <row r="302" spans="7:15" x14ac:dyDescent="0.45">
      <c r="G302" s="7"/>
      <c r="H302" s="7"/>
      <c r="M302" s="8"/>
      <c r="O302" s="7"/>
    </row>
    <row r="303" spans="7:15" x14ac:dyDescent="0.45">
      <c r="G303" s="7"/>
      <c r="H303" s="7"/>
      <c r="M303" s="8"/>
      <c r="O303" s="7"/>
    </row>
    <row r="304" spans="7:15" x14ac:dyDescent="0.45">
      <c r="G304" s="7"/>
      <c r="H304" s="7"/>
      <c r="M304" s="8"/>
      <c r="O304" s="7"/>
    </row>
    <row r="305" spans="7:15" x14ac:dyDescent="0.45">
      <c r="G305" s="7"/>
      <c r="H305" s="7"/>
      <c r="M305" s="8"/>
      <c r="O305" s="7"/>
    </row>
    <row r="306" spans="7:15" x14ac:dyDescent="0.45">
      <c r="G306" s="7"/>
      <c r="H306" s="7"/>
      <c r="M306" s="8"/>
      <c r="O306" s="7"/>
    </row>
    <row r="307" spans="7:15" x14ac:dyDescent="0.45">
      <c r="G307" s="7"/>
      <c r="H307" s="7"/>
      <c r="M307" s="8"/>
      <c r="O307" s="7"/>
    </row>
    <row r="308" spans="7:15" x14ac:dyDescent="0.45">
      <c r="G308" s="7"/>
      <c r="H308" s="7"/>
      <c r="M308" s="8"/>
      <c r="O308" s="7"/>
    </row>
    <row r="309" spans="7:15" x14ac:dyDescent="0.45">
      <c r="G309" s="7"/>
      <c r="H309" s="7"/>
      <c r="M309" s="8"/>
      <c r="O309" s="7"/>
    </row>
    <row r="310" spans="7:15" x14ac:dyDescent="0.45">
      <c r="G310" s="7"/>
      <c r="H310" s="7"/>
      <c r="M310" s="8"/>
      <c r="O310" s="7"/>
    </row>
    <row r="311" spans="7:15" x14ac:dyDescent="0.45">
      <c r="G311" s="7"/>
      <c r="H311" s="7"/>
      <c r="M311" s="8"/>
      <c r="O311" s="7"/>
    </row>
    <row r="312" spans="7:15" x14ac:dyDescent="0.45">
      <c r="G312" s="7"/>
      <c r="H312" s="7"/>
      <c r="M312" s="8"/>
      <c r="O312" s="7"/>
    </row>
    <row r="313" spans="7:15" x14ac:dyDescent="0.45">
      <c r="G313" s="7"/>
      <c r="H313" s="7"/>
      <c r="M313" s="8"/>
      <c r="O313" s="7"/>
    </row>
    <row r="314" spans="7:15" x14ac:dyDescent="0.45">
      <c r="G314" s="7"/>
      <c r="H314" s="7"/>
      <c r="M314" s="8"/>
      <c r="O314" s="7"/>
    </row>
    <row r="315" spans="7:15" x14ac:dyDescent="0.45">
      <c r="G315" s="7"/>
      <c r="H315" s="7"/>
      <c r="M315" s="8"/>
      <c r="O315" s="7"/>
    </row>
    <row r="316" spans="7:15" x14ac:dyDescent="0.45">
      <c r="G316" s="7"/>
      <c r="H316" s="7"/>
      <c r="M316" s="8"/>
      <c r="O316" s="7"/>
    </row>
    <row r="317" spans="7:15" x14ac:dyDescent="0.45">
      <c r="G317" s="7"/>
      <c r="H317" s="7"/>
      <c r="M317" s="8"/>
      <c r="O317" s="7"/>
    </row>
    <row r="318" spans="7:15" x14ac:dyDescent="0.45">
      <c r="G318" s="7"/>
      <c r="H318" s="7"/>
      <c r="M318" s="8"/>
      <c r="O318" s="7"/>
    </row>
    <row r="319" spans="7:15" x14ac:dyDescent="0.45">
      <c r="G319" s="7"/>
      <c r="H319" s="7"/>
      <c r="M319" s="8"/>
      <c r="O319" s="7"/>
    </row>
    <row r="320" spans="7:15" x14ac:dyDescent="0.45">
      <c r="G320" s="7"/>
      <c r="H320" s="7"/>
      <c r="M320" s="8"/>
      <c r="O320" s="7"/>
    </row>
    <row r="321" spans="7:15" x14ac:dyDescent="0.45">
      <c r="G321" s="7"/>
      <c r="H321" s="7"/>
      <c r="M321" s="8"/>
      <c r="O321" s="7"/>
    </row>
    <row r="322" spans="7:15" x14ac:dyDescent="0.45">
      <c r="G322" s="7"/>
      <c r="H322" s="7"/>
      <c r="M322" s="8"/>
      <c r="O322" s="7"/>
    </row>
    <row r="323" spans="7:15" x14ac:dyDescent="0.45">
      <c r="G323" s="7"/>
      <c r="H323" s="7"/>
      <c r="M323" s="8"/>
      <c r="O323" s="7"/>
    </row>
    <row r="324" spans="7:15" x14ac:dyDescent="0.45">
      <c r="G324" s="7"/>
      <c r="H324" s="7"/>
      <c r="M324" s="8"/>
      <c r="O324" s="7"/>
    </row>
    <row r="325" spans="7:15" x14ac:dyDescent="0.45">
      <c r="G325" s="7"/>
      <c r="H325" s="7"/>
      <c r="M325" s="8"/>
      <c r="O325" s="7"/>
    </row>
    <row r="326" spans="7:15" x14ac:dyDescent="0.45">
      <c r="G326" s="7"/>
      <c r="H326" s="7"/>
      <c r="M326" s="8"/>
      <c r="O326" s="7"/>
    </row>
    <row r="327" spans="7:15" x14ac:dyDescent="0.45">
      <c r="G327" s="7"/>
      <c r="H327" s="7"/>
      <c r="M327" s="8"/>
      <c r="O327" s="7"/>
    </row>
    <row r="328" spans="7:15" x14ac:dyDescent="0.45">
      <c r="G328" s="7"/>
      <c r="H328" s="7"/>
      <c r="M328" s="8"/>
      <c r="O328" s="7"/>
    </row>
    <row r="329" spans="7:15" x14ac:dyDescent="0.45">
      <c r="G329" s="7"/>
      <c r="H329" s="7"/>
      <c r="M329" s="8"/>
      <c r="O329" s="7"/>
    </row>
    <row r="330" spans="7:15" x14ac:dyDescent="0.45">
      <c r="G330" s="7"/>
      <c r="H330" s="7"/>
      <c r="M330" s="8"/>
      <c r="O330" s="7"/>
    </row>
    <row r="331" spans="7:15" x14ac:dyDescent="0.45">
      <c r="G331" s="7"/>
      <c r="H331" s="7"/>
      <c r="M331" s="8"/>
      <c r="O331" s="7"/>
    </row>
    <row r="332" spans="7:15" x14ac:dyDescent="0.45">
      <c r="G332" s="7"/>
      <c r="H332" s="7"/>
      <c r="M332" s="8"/>
      <c r="O332" s="7"/>
    </row>
    <row r="333" spans="7:15" x14ac:dyDescent="0.45">
      <c r="G333" s="7"/>
      <c r="H333" s="7"/>
      <c r="M333" s="8"/>
      <c r="O333" s="7"/>
    </row>
    <row r="334" spans="7:15" x14ac:dyDescent="0.45">
      <c r="G334" s="7"/>
      <c r="H334" s="7"/>
      <c r="M334" s="8"/>
      <c r="O334" s="7"/>
    </row>
    <row r="335" spans="7:15" x14ac:dyDescent="0.45">
      <c r="G335" s="7"/>
      <c r="H335" s="7"/>
      <c r="M335" s="8"/>
      <c r="O335" s="7"/>
    </row>
    <row r="336" spans="7:15" x14ac:dyDescent="0.45">
      <c r="G336" s="7"/>
      <c r="H336" s="7"/>
      <c r="M336" s="8"/>
      <c r="O336" s="7"/>
    </row>
    <row r="337" spans="7:15" x14ac:dyDescent="0.45">
      <c r="G337" s="7"/>
      <c r="H337" s="7"/>
      <c r="M337" s="8"/>
      <c r="O337" s="7"/>
    </row>
    <row r="338" spans="7:15" x14ac:dyDescent="0.45">
      <c r="G338" s="7"/>
      <c r="H338" s="7"/>
      <c r="M338" s="8"/>
      <c r="O338" s="7"/>
    </row>
    <row r="339" spans="7:15" x14ac:dyDescent="0.45">
      <c r="G339" s="7"/>
      <c r="H339" s="7"/>
      <c r="M339" s="8"/>
      <c r="O339" s="7"/>
    </row>
    <row r="340" spans="7:15" x14ac:dyDescent="0.45">
      <c r="G340" s="7"/>
      <c r="H340" s="7"/>
      <c r="M340" s="8"/>
      <c r="O340" s="7"/>
    </row>
    <row r="341" spans="7:15" x14ac:dyDescent="0.45">
      <c r="G341" s="7"/>
      <c r="H341" s="7"/>
      <c r="M341" s="8"/>
      <c r="O341" s="7"/>
    </row>
    <row r="342" spans="7:15" x14ac:dyDescent="0.45">
      <c r="G342" s="7"/>
      <c r="H342" s="7"/>
      <c r="M342" s="8"/>
      <c r="O342" s="7"/>
    </row>
    <row r="343" spans="7:15" x14ac:dyDescent="0.45">
      <c r="G343" s="7"/>
      <c r="H343" s="7"/>
      <c r="M343" s="8"/>
      <c r="O343" s="7"/>
    </row>
    <row r="344" spans="7:15" x14ac:dyDescent="0.45">
      <c r="G344" s="7"/>
      <c r="H344" s="7"/>
      <c r="M344" s="8"/>
      <c r="O344" s="7"/>
    </row>
    <row r="345" spans="7:15" x14ac:dyDescent="0.45">
      <c r="G345" s="7"/>
      <c r="H345" s="7"/>
      <c r="M345" s="8"/>
      <c r="O345" s="7"/>
    </row>
    <row r="346" spans="7:15" x14ac:dyDescent="0.45">
      <c r="G346" s="7"/>
      <c r="H346" s="7"/>
      <c r="M346" s="8"/>
      <c r="O346" s="7"/>
    </row>
    <row r="347" spans="7:15" x14ac:dyDescent="0.45">
      <c r="G347" s="7"/>
      <c r="H347" s="7"/>
      <c r="M347" s="8"/>
      <c r="O347" s="7"/>
    </row>
    <row r="348" spans="7:15" x14ac:dyDescent="0.45">
      <c r="G348" s="7"/>
      <c r="H348" s="7"/>
      <c r="M348" s="8"/>
      <c r="O348" s="7"/>
    </row>
    <row r="349" spans="7:15" x14ac:dyDescent="0.45">
      <c r="G349" s="7"/>
      <c r="H349" s="7"/>
      <c r="M349" s="8"/>
      <c r="O349" s="7"/>
    </row>
    <row r="350" spans="7:15" x14ac:dyDescent="0.45">
      <c r="G350" s="7"/>
      <c r="H350" s="7"/>
      <c r="M350" s="8"/>
      <c r="O350" s="7"/>
    </row>
    <row r="351" spans="7:15" x14ac:dyDescent="0.45">
      <c r="G351" s="7"/>
      <c r="H351" s="7"/>
      <c r="M351" s="8"/>
      <c r="O351" s="7"/>
    </row>
    <row r="352" spans="7:15" x14ac:dyDescent="0.45">
      <c r="G352" s="7"/>
      <c r="H352" s="7"/>
      <c r="M352" s="8"/>
      <c r="O352" s="7"/>
    </row>
    <row r="353" spans="7:15" x14ac:dyDescent="0.45">
      <c r="G353" s="7"/>
      <c r="H353" s="7"/>
      <c r="M353" s="8"/>
      <c r="O353" s="7"/>
    </row>
    <row r="354" spans="7:15" x14ac:dyDescent="0.45">
      <c r="G354" s="7"/>
      <c r="H354" s="7"/>
      <c r="M354" s="8"/>
      <c r="O354" s="7"/>
    </row>
    <row r="355" spans="7:15" x14ac:dyDescent="0.45">
      <c r="G355" s="7"/>
      <c r="H355" s="7"/>
      <c r="M355" s="8"/>
      <c r="O355" s="7"/>
    </row>
    <row r="356" spans="7:15" x14ac:dyDescent="0.45">
      <c r="G356" s="7"/>
      <c r="H356" s="7"/>
      <c r="M356" s="8"/>
      <c r="O356" s="7"/>
    </row>
    <row r="357" spans="7:15" x14ac:dyDescent="0.45">
      <c r="G357" s="7"/>
      <c r="H357" s="7"/>
      <c r="M357" s="8"/>
      <c r="O357" s="7"/>
    </row>
    <row r="358" spans="7:15" x14ac:dyDescent="0.45">
      <c r="G358" s="7"/>
      <c r="H358" s="7"/>
      <c r="M358" s="8"/>
      <c r="O358" s="7"/>
    </row>
    <row r="359" spans="7:15" x14ac:dyDescent="0.45">
      <c r="G359" s="7"/>
      <c r="H359" s="7"/>
      <c r="M359" s="8"/>
      <c r="O359" s="7"/>
    </row>
    <row r="360" spans="7:15" x14ac:dyDescent="0.45">
      <c r="G360" s="7"/>
      <c r="H360" s="7"/>
      <c r="M360" s="8"/>
      <c r="O360" s="7"/>
    </row>
    <row r="361" spans="7:15" x14ac:dyDescent="0.45">
      <c r="G361" s="7"/>
      <c r="H361" s="7"/>
      <c r="M361" s="8"/>
      <c r="O361" s="7"/>
    </row>
    <row r="362" spans="7:15" x14ac:dyDescent="0.45">
      <c r="G362" s="7"/>
      <c r="H362" s="7"/>
      <c r="M362" s="8"/>
      <c r="O362" s="7"/>
    </row>
    <row r="363" spans="7:15" x14ac:dyDescent="0.45">
      <c r="G363" s="7"/>
      <c r="H363" s="7"/>
      <c r="M363" s="8"/>
      <c r="O363" s="7"/>
    </row>
    <row r="364" spans="7:15" x14ac:dyDescent="0.45">
      <c r="G364" s="7"/>
      <c r="H364" s="7"/>
      <c r="M364" s="8"/>
      <c r="O364" s="7"/>
    </row>
    <row r="365" spans="7:15" x14ac:dyDescent="0.45">
      <c r="G365" s="7"/>
      <c r="H365" s="7"/>
      <c r="M365" s="8"/>
      <c r="O365" s="7"/>
    </row>
    <row r="366" spans="7:15" x14ac:dyDescent="0.45">
      <c r="G366" s="7"/>
      <c r="H366" s="7"/>
      <c r="M366" s="8"/>
      <c r="O366" s="7"/>
    </row>
    <row r="367" spans="7:15" x14ac:dyDescent="0.45">
      <c r="G367" s="7"/>
      <c r="H367" s="7"/>
      <c r="M367" s="8"/>
      <c r="O367" s="7"/>
    </row>
    <row r="368" spans="7:15" x14ac:dyDescent="0.45">
      <c r="G368" s="7"/>
      <c r="H368" s="7"/>
      <c r="M368" s="8"/>
      <c r="O368" s="7"/>
    </row>
    <row r="369" spans="7:15" x14ac:dyDescent="0.45">
      <c r="G369" s="7"/>
      <c r="H369" s="7"/>
      <c r="M369" s="8"/>
      <c r="O369" s="7"/>
    </row>
    <row r="370" spans="7:15" x14ac:dyDescent="0.45">
      <c r="G370" s="7"/>
      <c r="H370" s="7"/>
      <c r="M370" s="8"/>
      <c r="O370" s="7"/>
    </row>
    <row r="371" spans="7:15" x14ac:dyDescent="0.45">
      <c r="G371" s="7"/>
      <c r="H371" s="7"/>
      <c r="M371" s="8"/>
      <c r="O371" s="7"/>
    </row>
    <row r="372" spans="7:15" x14ac:dyDescent="0.45">
      <c r="G372" s="7"/>
      <c r="H372" s="7"/>
      <c r="M372" s="8"/>
      <c r="O372" s="7"/>
    </row>
    <row r="373" spans="7:15" x14ac:dyDescent="0.45">
      <c r="G373" s="7"/>
      <c r="H373" s="7"/>
      <c r="M373" s="8"/>
      <c r="O373" s="7"/>
    </row>
    <row r="374" spans="7:15" x14ac:dyDescent="0.45">
      <c r="G374" s="7"/>
      <c r="H374" s="7"/>
      <c r="M374" s="8"/>
      <c r="O374" s="7"/>
    </row>
    <row r="375" spans="7:15" x14ac:dyDescent="0.45">
      <c r="G375" s="7"/>
      <c r="H375" s="7"/>
      <c r="M375" s="8"/>
      <c r="O375" s="7"/>
    </row>
    <row r="376" spans="7:15" x14ac:dyDescent="0.45">
      <c r="G376" s="7"/>
      <c r="H376" s="7"/>
      <c r="M376" s="8"/>
      <c r="O376" s="7"/>
    </row>
    <row r="377" spans="7:15" x14ac:dyDescent="0.45">
      <c r="G377" s="7"/>
      <c r="H377" s="7"/>
      <c r="M377" s="8"/>
      <c r="O377" s="7"/>
    </row>
    <row r="378" spans="7:15" x14ac:dyDescent="0.45">
      <c r="G378" s="7"/>
      <c r="H378" s="7"/>
      <c r="M378" s="8"/>
      <c r="O378" s="7"/>
    </row>
    <row r="379" spans="7:15" x14ac:dyDescent="0.45">
      <c r="G379" s="7"/>
      <c r="H379" s="7"/>
      <c r="M379" s="8"/>
      <c r="O379" s="7"/>
    </row>
    <row r="380" spans="7:15" x14ac:dyDescent="0.45">
      <c r="G380" s="7"/>
      <c r="H380" s="7"/>
      <c r="M380" s="8"/>
      <c r="O380" s="7"/>
    </row>
    <row r="381" spans="7:15" x14ac:dyDescent="0.45">
      <c r="G381" s="7"/>
      <c r="H381" s="7"/>
      <c r="M381" s="8"/>
      <c r="O381" s="7"/>
    </row>
    <row r="382" spans="7:15" x14ac:dyDescent="0.45">
      <c r="G382" s="7"/>
      <c r="H382" s="7"/>
      <c r="M382" s="8"/>
      <c r="O382" s="7"/>
    </row>
    <row r="383" spans="7:15" x14ac:dyDescent="0.45">
      <c r="G383" s="7"/>
      <c r="H383" s="7"/>
      <c r="M383" s="8"/>
      <c r="O383" s="7"/>
    </row>
    <row r="384" spans="7:15" x14ac:dyDescent="0.45">
      <c r="G384" s="7"/>
      <c r="H384" s="7"/>
      <c r="M384" s="8"/>
      <c r="O384" s="7"/>
    </row>
    <row r="385" spans="7:15" x14ac:dyDescent="0.45">
      <c r="G385" s="7"/>
      <c r="H385" s="7"/>
      <c r="M385" s="8"/>
      <c r="O385" s="7"/>
    </row>
    <row r="386" spans="7:15" x14ac:dyDescent="0.45">
      <c r="G386" s="7"/>
      <c r="H386" s="7"/>
      <c r="M386" s="8"/>
      <c r="O386" s="7"/>
    </row>
    <row r="387" spans="7:15" x14ac:dyDescent="0.45">
      <c r="G387" s="7"/>
      <c r="H387" s="7"/>
      <c r="M387" s="8"/>
      <c r="O387" s="7"/>
    </row>
    <row r="388" spans="7:15" x14ac:dyDescent="0.45">
      <c r="G388" s="7"/>
      <c r="H388" s="7"/>
      <c r="M388" s="8"/>
      <c r="O388" s="7"/>
    </row>
    <row r="389" spans="7:15" x14ac:dyDescent="0.45">
      <c r="G389" s="7"/>
      <c r="H389" s="7"/>
      <c r="M389" s="8"/>
      <c r="O389" s="7"/>
    </row>
    <row r="390" spans="7:15" x14ac:dyDescent="0.45">
      <c r="G390" s="7"/>
      <c r="H390" s="7"/>
      <c r="M390" s="8"/>
      <c r="O390" s="7"/>
    </row>
    <row r="391" spans="7:15" x14ac:dyDescent="0.45">
      <c r="G391" s="7"/>
      <c r="H391" s="7"/>
      <c r="M391" s="8"/>
      <c r="O391" s="7"/>
    </row>
    <row r="392" spans="7:15" x14ac:dyDescent="0.45">
      <c r="G392" s="7"/>
      <c r="H392" s="7"/>
      <c r="M392" s="8"/>
      <c r="O392" s="7"/>
    </row>
    <row r="393" spans="7:15" x14ac:dyDescent="0.45">
      <c r="G393" s="7"/>
      <c r="H393" s="7"/>
      <c r="M393" s="8"/>
      <c r="O393" s="7"/>
    </row>
    <row r="394" spans="7:15" x14ac:dyDescent="0.45">
      <c r="G394" s="7"/>
      <c r="H394" s="7"/>
      <c r="M394" s="8"/>
      <c r="O394" s="7"/>
    </row>
    <row r="395" spans="7:15" x14ac:dyDescent="0.45">
      <c r="G395" s="7"/>
      <c r="H395" s="7"/>
      <c r="M395" s="8"/>
      <c r="O395" s="7"/>
    </row>
    <row r="396" spans="7:15" x14ac:dyDescent="0.45">
      <c r="G396" s="7"/>
      <c r="H396" s="7"/>
      <c r="M396" s="8"/>
      <c r="O396" s="7"/>
    </row>
    <row r="397" spans="7:15" x14ac:dyDescent="0.45">
      <c r="G397" s="7"/>
      <c r="H397" s="7"/>
      <c r="M397" s="8"/>
      <c r="O397" s="7"/>
    </row>
    <row r="398" spans="7:15" x14ac:dyDescent="0.45">
      <c r="G398" s="7"/>
      <c r="H398" s="7"/>
      <c r="M398" s="8"/>
      <c r="O398" s="7"/>
    </row>
    <row r="399" spans="7:15" x14ac:dyDescent="0.45">
      <c r="G399" s="7"/>
      <c r="H399" s="7"/>
      <c r="M399" s="8"/>
      <c r="O399" s="7"/>
    </row>
    <row r="400" spans="7:15" x14ac:dyDescent="0.45">
      <c r="G400" s="7"/>
      <c r="H400" s="7"/>
      <c r="M400" s="8"/>
      <c r="O400" s="7"/>
    </row>
    <row r="401" spans="7:15" x14ac:dyDescent="0.45">
      <c r="G401" s="7"/>
      <c r="H401" s="7"/>
      <c r="M401" s="8"/>
      <c r="O401" s="7"/>
    </row>
    <row r="402" spans="7:15" x14ac:dyDescent="0.45">
      <c r="G402" s="7"/>
      <c r="H402" s="7"/>
      <c r="M402" s="8"/>
      <c r="O402" s="7"/>
    </row>
    <row r="403" spans="7:15" x14ac:dyDescent="0.45">
      <c r="G403" s="7"/>
      <c r="H403" s="7"/>
      <c r="M403" s="8"/>
      <c r="O403" s="7"/>
    </row>
    <row r="404" spans="7:15" x14ac:dyDescent="0.45">
      <c r="G404" s="7"/>
      <c r="H404" s="7"/>
      <c r="M404" s="8"/>
      <c r="O404" s="7"/>
    </row>
    <row r="405" spans="7:15" x14ac:dyDescent="0.45">
      <c r="G405" s="7"/>
      <c r="H405" s="7"/>
      <c r="M405" s="8"/>
      <c r="O405" s="7"/>
    </row>
    <row r="406" spans="7:15" x14ac:dyDescent="0.45">
      <c r="G406" s="7"/>
      <c r="H406" s="7"/>
      <c r="M406" s="8"/>
      <c r="O406" s="7"/>
    </row>
    <row r="407" spans="7:15" x14ac:dyDescent="0.45">
      <c r="G407" s="7"/>
      <c r="H407" s="7"/>
      <c r="M407" s="8"/>
      <c r="O407" s="7"/>
    </row>
    <row r="408" spans="7:15" x14ac:dyDescent="0.45">
      <c r="G408" s="7"/>
      <c r="H408" s="7"/>
      <c r="M408" s="8"/>
      <c r="O408" s="7"/>
    </row>
    <row r="409" spans="7:15" x14ac:dyDescent="0.45">
      <c r="G409" s="7"/>
      <c r="H409" s="7"/>
      <c r="M409" s="8"/>
      <c r="O409" s="7"/>
    </row>
    <row r="410" spans="7:15" x14ac:dyDescent="0.45">
      <c r="G410" s="7"/>
      <c r="H410" s="7"/>
      <c r="M410" s="8"/>
      <c r="O410" s="7"/>
    </row>
    <row r="411" spans="7:15" x14ac:dyDescent="0.45">
      <c r="G411" s="7"/>
      <c r="H411" s="7"/>
      <c r="M411" s="8"/>
      <c r="O411" s="7"/>
    </row>
    <row r="412" spans="7:15" x14ac:dyDescent="0.45">
      <c r="G412" s="7"/>
      <c r="H412" s="7"/>
      <c r="M412" s="8"/>
      <c r="O412" s="7"/>
    </row>
    <row r="413" spans="7:15" x14ac:dyDescent="0.45">
      <c r="G413" s="7"/>
      <c r="H413" s="7"/>
      <c r="M413" s="8"/>
      <c r="O413" s="7"/>
    </row>
    <row r="414" spans="7:15" x14ac:dyDescent="0.45">
      <c r="G414" s="7"/>
      <c r="H414" s="7"/>
      <c r="M414" s="8"/>
      <c r="O414" s="7"/>
    </row>
    <row r="415" spans="7:15" x14ac:dyDescent="0.45">
      <c r="G415" s="7"/>
      <c r="H415" s="7"/>
      <c r="M415" s="8"/>
      <c r="O415" s="7"/>
    </row>
    <row r="416" spans="7:15" x14ac:dyDescent="0.45">
      <c r="G416" s="7"/>
      <c r="H416" s="7"/>
      <c r="M416" s="8"/>
      <c r="O416" s="7"/>
    </row>
    <row r="417" spans="7:15" x14ac:dyDescent="0.45">
      <c r="G417" s="7"/>
      <c r="H417" s="7"/>
      <c r="M417" s="8"/>
      <c r="O417" s="7"/>
    </row>
    <row r="418" spans="7:15" x14ac:dyDescent="0.45">
      <c r="G418" s="7"/>
      <c r="H418" s="7"/>
      <c r="M418" s="8"/>
      <c r="O418" s="7"/>
    </row>
    <row r="419" spans="7:15" x14ac:dyDescent="0.45">
      <c r="G419" s="7"/>
      <c r="H419" s="7"/>
      <c r="M419" s="8"/>
      <c r="O419" s="7"/>
    </row>
    <row r="420" spans="7:15" x14ac:dyDescent="0.45">
      <c r="G420" s="7"/>
      <c r="H420" s="7"/>
      <c r="M420" s="8"/>
      <c r="O420" s="7"/>
    </row>
    <row r="421" spans="7:15" x14ac:dyDescent="0.45">
      <c r="G421" s="7"/>
      <c r="H421" s="7"/>
      <c r="M421" s="8"/>
      <c r="O421" s="7"/>
    </row>
    <row r="422" spans="7:15" x14ac:dyDescent="0.45">
      <c r="G422" s="7"/>
      <c r="H422" s="7"/>
      <c r="M422" s="8"/>
      <c r="O422" s="7"/>
    </row>
    <row r="423" spans="7:15" x14ac:dyDescent="0.45">
      <c r="G423" s="7"/>
      <c r="H423" s="7"/>
      <c r="M423" s="8"/>
      <c r="O423" s="7"/>
    </row>
    <row r="424" spans="7:15" x14ac:dyDescent="0.45">
      <c r="G424" s="7"/>
      <c r="H424" s="7"/>
      <c r="M424" s="8"/>
      <c r="O424" s="7"/>
    </row>
    <row r="425" spans="7:15" x14ac:dyDescent="0.45">
      <c r="G425" s="7"/>
      <c r="H425" s="7"/>
      <c r="M425" s="8"/>
      <c r="O425" s="7"/>
    </row>
    <row r="426" spans="7:15" x14ac:dyDescent="0.45">
      <c r="G426" s="7"/>
      <c r="H426" s="7"/>
      <c r="M426" s="8"/>
      <c r="O426" s="7"/>
    </row>
    <row r="427" spans="7:15" x14ac:dyDescent="0.45">
      <c r="G427" s="7"/>
      <c r="H427" s="7"/>
      <c r="M427" s="8"/>
      <c r="O427" s="7"/>
    </row>
    <row r="428" spans="7:15" x14ac:dyDescent="0.45">
      <c r="G428" s="7"/>
      <c r="H428" s="7"/>
      <c r="M428" s="8"/>
      <c r="O428" s="7"/>
    </row>
    <row r="429" spans="7:15" x14ac:dyDescent="0.45">
      <c r="G429" s="7"/>
      <c r="H429" s="7"/>
      <c r="M429" s="8"/>
      <c r="O429" s="7"/>
    </row>
    <row r="430" spans="7:15" x14ac:dyDescent="0.45">
      <c r="G430" s="7"/>
      <c r="H430" s="7"/>
      <c r="M430" s="8"/>
      <c r="O430" s="7"/>
    </row>
    <row r="431" spans="7:15" x14ac:dyDescent="0.45">
      <c r="G431" s="7"/>
      <c r="H431" s="7"/>
      <c r="M431" s="8"/>
      <c r="O431" s="7"/>
    </row>
    <row r="432" spans="7:15" x14ac:dyDescent="0.45">
      <c r="G432" s="7"/>
      <c r="H432" s="7"/>
      <c r="M432" s="8"/>
      <c r="O432" s="7"/>
    </row>
    <row r="433" spans="7:15" x14ac:dyDescent="0.45">
      <c r="G433" s="7"/>
      <c r="H433" s="7"/>
      <c r="M433" s="8"/>
      <c r="O433" s="7"/>
    </row>
    <row r="434" spans="7:15" x14ac:dyDescent="0.45">
      <c r="G434" s="7"/>
      <c r="H434" s="7"/>
      <c r="M434" s="8"/>
      <c r="O434" s="7"/>
    </row>
    <row r="435" spans="7:15" x14ac:dyDescent="0.45">
      <c r="G435" s="7"/>
      <c r="H435" s="7"/>
      <c r="M435" s="8"/>
      <c r="O435" s="7"/>
    </row>
    <row r="436" spans="7:15" x14ac:dyDescent="0.45">
      <c r="G436" s="7"/>
      <c r="H436" s="7"/>
      <c r="M436" s="8"/>
      <c r="O436" s="7"/>
    </row>
    <row r="437" spans="7:15" x14ac:dyDescent="0.45">
      <c r="G437" s="7"/>
      <c r="H437" s="7"/>
      <c r="M437" s="8"/>
      <c r="O437" s="7"/>
    </row>
    <row r="438" spans="7:15" x14ac:dyDescent="0.45">
      <c r="G438" s="7"/>
      <c r="H438" s="7"/>
      <c r="M438" s="8"/>
      <c r="O438" s="7"/>
    </row>
    <row r="439" spans="7:15" x14ac:dyDescent="0.45">
      <c r="G439" s="7"/>
      <c r="H439" s="7"/>
      <c r="M439" s="8"/>
      <c r="O439" s="7"/>
    </row>
    <row r="440" spans="7:15" x14ac:dyDescent="0.45">
      <c r="G440" s="7"/>
      <c r="H440" s="7"/>
      <c r="M440" s="8"/>
      <c r="O440" s="7"/>
    </row>
    <row r="441" spans="7:15" x14ac:dyDescent="0.45">
      <c r="G441" s="7"/>
      <c r="H441" s="7"/>
      <c r="M441" s="8"/>
      <c r="O441" s="7"/>
    </row>
    <row r="442" spans="7:15" x14ac:dyDescent="0.45">
      <c r="G442" s="7"/>
      <c r="H442" s="7"/>
      <c r="M442" s="8"/>
      <c r="O442" s="7"/>
    </row>
    <row r="443" spans="7:15" x14ac:dyDescent="0.45">
      <c r="G443" s="7"/>
      <c r="H443" s="7"/>
      <c r="M443" s="8"/>
      <c r="O443" s="7"/>
    </row>
    <row r="444" spans="7:15" x14ac:dyDescent="0.45">
      <c r="G444" s="7"/>
      <c r="H444" s="7"/>
      <c r="M444" s="8"/>
      <c r="O444" s="7"/>
    </row>
    <row r="445" spans="7:15" x14ac:dyDescent="0.45">
      <c r="G445" s="7"/>
      <c r="H445" s="7"/>
      <c r="M445" s="8"/>
      <c r="O445" s="7"/>
    </row>
    <row r="446" spans="7:15" x14ac:dyDescent="0.45">
      <c r="G446" s="7"/>
      <c r="H446" s="7"/>
      <c r="M446" s="8"/>
      <c r="O446" s="7"/>
    </row>
    <row r="447" spans="7:15" x14ac:dyDescent="0.45">
      <c r="G447" s="7"/>
      <c r="H447" s="7"/>
      <c r="M447" s="8"/>
      <c r="O447" s="7"/>
    </row>
    <row r="448" spans="7:15" x14ac:dyDescent="0.45">
      <c r="G448" s="7"/>
      <c r="H448" s="7"/>
      <c r="M448" s="8"/>
      <c r="O448" s="7"/>
    </row>
    <row r="449" spans="7:15" x14ac:dyDescent="0.45">
      <c r="G449" s="7"/>
      <c r="H449" s="7"/>
      <c r="M449" s="8"/>
      <c r="O449" s="7"/>
    </row>
    <row r="450" spans="7:15" x14ac:dyDescent="0.45">
      <c r="G450" s="7"/>
      <c r="H450" s="7"/>
      <c r="M450" s="8"/>
      <c r="O450" s="7"/>
    </row>
    <row r="451" spans="7:15" x14ac:dyDescent="0.45">
      <c r="G451" s="7"/>
      <c r="H451" s="7"/>
      <c r="M451" s="8"/>
      <c r="O451" s="7"/>
    </row>
    <row r="452" spans="7:15" x14ac:dyDescent="0.45">
      <c r="G452" s="7"/>
      <c r="H452" s="7"/>
      <c r="M452" s="8"/>
      <c r="O452" s="7"/>
    </row>
    <row r="453" spans="7:15" x14ac:dyDescent="0.45">
      <c r="G453" s="7"/>
      <c r="H453" s="7"/>
      <c r="M453" s="8"/>
      <c r="O453" s="7"/>
    </row>
    <row r="454" spans="7:15" x14ac:dyDescent="0.45">
      <c r="G454" s="7"/>
      <c r="H454" s="7"/>
      <c r="M454" s="8"/>
      <c r="O454" s="7"/>
    </row>
    <row r="455" spans="7:15" x14ac:dyDescent="0.45">
      <c r="G455" s="7"/>
      <c r="H455" s="7"/>
      <c r="M455" s="8"/>
      <c r="O455" s="7"/>
    </row>
    <row r="456" spans="7:15" x14ac:dyDescent="0.45">
      <c r="G456" s="7"/>
      <c r="H456" s="7"/>
      <c r="M456" s="8"/>
      <c r="O456" s="7"/>
    </row>
    <row r="457" spans="7:15" x14ac:dyDescent="0.45">
      <c r="G457" s="7"/>
      <c r="H457" s="7"/>
      <c r="M457" s="8"/>
      <c r="O457" s="7"/>
    </row>
    <row r="458" spans="7:15" x14ac:dyDescent="0.45">
      <c r="G458" s="7"/>
      <c r="H458" s="7"/>
      <c r="M458" s="8"/>
      <c r="O458" s="7"/>
    </row>
    <row r="459" spans="7:15" x14ac:dyDescent="0.45">
      <c r="G459" s="7"/>
      <c r="H459" s="7"/>
      <c r="M459" s="8"/>
      <c r="O459" s="7"/>
    </row>
    <row r="460" spans="7:15" x14ac:dyDescent="0.45">
      <c r="G460" s="7"/>
      <c r="H460" s="7"/>
      <c r="M460" s="8"/>
      <c r="O460" s="7"/>
    </row>
    <row r="461" spans="7:15" x14ac:dyDescent="0.45">
      <c r="G461" s="7"/>
      <c r="H461" s="7"/>
      <c r="M461" s="8"/>
      <c r="O461" s="7"/>
    </row>
    <row r="462" spans="7:15" x14ac:dyDescent="0.45">
      <c r="G462" s="7"/>
      <c r="H462" s="7"/>
      <c r="M462" s="8"/>
      <c r="O462" s="7"/>
    </row>
    <row r="463" spans="7:15" x14ac:dyDescent="0.45">
      <c r="G463" s="7"/>
      <c r="H463" s="7"/>
      <c r="M463" s="8"/>
      <c r="O463" s="7"/>
    </row>
    <row r="464" spans="7:15" x14ac:dyDescent="0.45">
      <c r="G464" s="7"/>
      <c r="H464" s="7"/>
      <c r="M464" s="8"/>
      <c r="O464" s="7"/>
    </row>
    <row r="465" spans="7:15" x14ac:dyDescent="0.45">
      <c r="G465" s="7"/>
      <c r="H465" s="7"/>
      <c r="M465" s="8"/>
      <c r="O465" s="7"/>
    </row>
    <row r="466" spans="7:15" x14ac:dyDescent="0.45">
      <c r="G466" s="7"/>
      <c r="H466" s="7"/>
      <c r="M466" s="8"/>
      <c r="O466" s="7"/>
    </row>
    <row r="467" spans="7:15" x14ac:dyDescent="0.45">
      <c r="G467" s="7"/>
      <c r="H467" s="7"/>
      <c r="M467" s="8"/>
      <c r="O467" s="7"/>
    </row>
    <row r="468" spans="7:15" x14ac:dyDescent="0.45">
      <c r="G468" s="7"/>
      <c r="H468" s="7"/>
      <c r="M468" s="8"/>
      <c r="O468" s="7"/>
    </row>
    <row r="469" spans="7:15" x14ac:dyDescent="0.45">
      <c r="G469" s="7"/>
      <c r="H469" s="7"/>
      <c r="M469" s="8"/>
      <c r="O469" s="7"/>
    </row>
    <row r="470" spans="7:15" x14ac:dyDescent="0.45">
      <c r="G470" s="7"/>
      <c r="H470" s="7"/>
      <c r="M470" s="8"/>
      <c r="O470" s="7"/>
    </row>
    <row r="471" spans="7:15" x14ac:dyDescent="0.45">
      <c r="G471" s="7"/>
      <c r="H471" s="7"/>
      <c r="M471" s="8"/>
      <c r="O471" s="7"/>
    </row>
    <row r="472" spans="7:15" x14ac:dyDescent="0.45">
      <c r="G472" s="7"/>
      <c r="H472" s="7"/>
      <c r="M472" s="8"/>
      <c r="O472" s="7"/>
    </row>
    <row r="473" spans="7:15" x14ac:dyDescent="0.45">
      <c r="G473" s="7"/>
      <c r="H473" s="7"/>
      <c r="M473" s="8"/>
      <c r="O473" s="7"/>
    </row>
    <row r="474" spans="7:15" x14ac:dyDescent="0.45">
      <c r="G474" s="7"/>
      <c r="H474" s="7"/>
      <c r="M474" s="8"/>
      <c r="O474" s="7"/>
    </row>
    <row r="475" spans="7:15" x14ac:dyDescent="0.45">
      <c r="G475" s="7"/>
      <c r="H475" s="7"/>
      <c r="M475" s="8"/>
      <c r="O475" s="7"/>
    </row>
    <row r="476" spans="7:15" x14ac:dyDescent="0.45">
      <c r="G476" s="7"/>
      <c r="H476" s="7"/>
      <c r="M476" s="8"/>
      <c r="O476" s="7"/>
    </row>
    <row r="477" spans="7:15" x14ac:dyDescent="0.45">
      <c r="G477" s="7"/>
      <c r="H477" s="7"/>
      <c r="M477" s="8"/>
      <c r="O477" s="7"/>
    </row>
    <row r="478" spans="7:15" x14ac:dyDescent="0.45">
      <c r="G478" s="7"/>
      <c r="H478" s="7"/>
      <c r="M478" s="8"/>
      <c r="O478" s="7"/>
    </row>
    <row r="479" spans="7:15" x14ac:dyDescent="0.45">
      <c r="G479" s="7"/>
      <c r="H479" s="7"/>
      <c r="M479" s="8"/>
      <c r="O479" s="7"/>
    </row>
    <row r="480" spans="7:15" x14ac:dyDescent="0.45">
      <c r="G480" s="7"/>
      <c r="H480" s="7"/>
      <c r="M480" s="8"/>
      <c r="O480" s="7"/>
    </row>
    <row r="481" spans="7:15" x14ac:dyDescent="0.45">
      <c r="G481" s="7"/>
      <c r="H481" s="7"/>
      <c r="M481" s="8"/>
      <c r="O481" s="7"/>
    </row>
    <row r="482" spans="7:15" x14ac:dyDescent="0.45">
      <c r="G482" s="7"/>
      <c r="H482" s="7"/>
      <c r="M482" s="8"/>
      <c r="O482" s="7"/>
    </row>
    <row r="483" spans="7:15" x14ac:dyDescent="0.45">
      <c r="G483" s="7"/>
      <c r="H483" s="7"/>
      <c r="M483" s="8"/>
      <c r="O483" s="7"/>
    </row>
    <row r="484" spans="7:15" x14ac:dyDescent="0.45">
      <c r="G484" s="7"/>
      <c r="H484" s="7"/>
      <c r="M484" s="8"/>
      <c r="O484" s="7"/>
    </row>
    <row r="485" spans="7:15" x14ac:dyDescent="0.45">
      <c r="G485" s="7"/>
      <c r="H485" s="7"/>
      <c r="M485" s="8"/>
      <c r="O485" s="7"/>
    </row>
    <row r="486" spans="7:15" x14ac:dyDescent="0.45">
      <c r="G486" s="7"/>
      <c r="H486" s="7"/>
      <c r="M486" s="8"/>
      <c r="O486" s="7"/>
    </row>
    <row r="487" spans="7:15" x14ac:dyDescent="0.45">
      <c r="G487" s="7"/>
      <c r="H487" s="7"/>
      <c r="M487" s="8"/>
      <c r="O487" s="7"/>
    </row>
    <row r="488" spans="7:15" x14ac:dyDescent="0.45">
      <c r="G488" s="7"/>
      <c r="H488" s="7"/>
      <c r="M488" s="8"/>
      <c r="O488" s="7"/>
    </row>
    <row r="489" spans="7:15" x14ac:dyDescent="0.45">
      <c r="G489" s="7"/>
      <c r="H489" s="7"/>
      <c r="M489" s="8"/>
      <c r="O489" s="7"/>
    </row>
    <row r="490" spans="7:15" x14ac:dyDescent="0.45">
      <c r="G490" s="7"/>
      <c r="H490" s="7"/>
      <c r="M490" s="8"/>
      <c r="O490" s="7"/>
    </row>
    <row r="491" spans="7:15" x14ac:dyDescent="0.45">
      <c r="G491" s="7"/>
      <c r="H491" s="7"/>
      <c r="M491" s="8"/>
      <c r="O491" s="7"/>
    </row>
    <row r="492" spans="7:15" x14ac:dyDescent="0.45">
      <c r="G492" s="7"/>
      <c r="H492" s="7"/>
      <c r="M492" s="8"/>
      <c r="O492" s="7"/>
    </row>
    <row r="493" spans="7:15" x14ac:dyDescent="0.45">
      <c r="G493" s="7"/>
      <c r="H493" s="7"/>
      <c r="M493" s="8"/>
      <c r="O493" s="7"/>
    </row>
    <row r="494" spans="7:15" x14ac:dyDescent="0.45">
      <c r="G494" s="7"/>
      <c r="H494" s="7"/>
      <c r="M494" s="8"/>
      <c r="O494" s="7"/>
    </row>
    <row r="495" spans="7:15" x14ac:dyDescent="0.45">
      <c r="G495" s="7"/>
      <c r="H495" s="7"/>
      <c r="M495" s="8"/>
      <c r="O495" s="7"/>
    </row>
    <row r="496" spans="7:15" x14ac:dyDescent="0.45">
      <c r="G496" s="7"/>
      <c r="H496" s="7"/>
      <c r="M496" s="8"/>
      <c r="O496" s="7"/>
    </row>
    <row r="497" spans="1:16" x14ac:dyDescent="0.45">
      <c r="G497" s="7"/>
      <c r="H497" s="7"/>
      <c r="M497" s="8"/>
      <c r="O497" s="7"/>
    </row>
    <row r="498" spans="1:16" x14ac:dyDescent="0.45">
      <c r="G498" s="7"/>
      <c r="H498" s="7"/>
      <c r="M498" s="8"/>
      <c r="O498" s="7"/>
    </row>
    <row r="499" spans="1:16" x14ac:dyDescent="0.45">
      <c r="G499" s="7"/>
      <c r="H499" s="7"/>
      <c r="M499" s="8"/>
      <c r="O499" s="7"/>
    </row>
    <row r="500" spans="1:16" x14ac:dyDescent="0.45">
      <c r="G500" s="7"/>
      <c r="H500" s="7"/>
      <c r="M500" s="8"/>
      <c r="O500" s="7"/>
    </row>
    <row r="503" spans="1:16" x14ac:dyDescent="0.45">
      <c r="A503" s="9" t="s">
        <v>57</v>
      </c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</row>
    <row r="504" spans="1:16" x14ac:dyDescent="0.45">
      <c r="A504" t="s">
        <v>58</v>
      </c>
    </row>
    <row r="505" spans="1:16" x14ac:dyDescent="0.45">
      <c r="A505" t="s">
        <v>59</v>
      </c>
    </row>
    <row r="506" spans="1:16" x14ac:dyDescent="0.45">
      <c r="A506" t="s">
        <v>60</v>
      </c>
    </row>
  </sheetData>
  <mergeCells count="5">
    <mergeCell ref="A503:P503"/>
    <mergeCell ref="A10:P10"/>
    <mergeCell ref="A7:P7"/>
    <mergeCell ref="A8:P8"/>
    <mergeCell ref="B2:E3"/>
  </mergeCells>
  <dataValidations count="3">
    <dataValidation type="list" allowBlank="1" sqref="B17:B500" xr:uid="{00000000-0002-0000-0000-000000000000}">
      <formula1>"RFI,RFP,RFQ"</formula1>
    </dataValidation>
    <dataValidation type="list" allowBlank="1" sqref="K17:K500" xr:uid="{00000000-0002-0000-0000-000001000000}">
      <formula1>"draft,open,evaluation,awarded,closed,on hold"</formula1>
    </dataValidation>
    <dataValidation type="list" allowBlank="1" sqref="N17:N500" xr:uid="{00000000-0002-0000-0000-000002000000}">
      <formula1>"USD,GBP,EUR,AUD,CAD"</formula1>
    </dataValidation>
  </dataValidations>
  <hyperlinks>
    <hyperlink ref="B2" r:id="rId1" xr:uid="{C4F5D21D-9B2A-4C9B-8AF2-C5FDE0EDACD7}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RFx Spreadsheet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James Lancaster</cp:lastModifiedBy>
  <dcterms:created xsi:type="dcterms:W3CDTF">2026-05-21T21:47:43Z</dcterms:created>
  <dcterms:modified xsi:type="dcterms:W3CDTF">2026-05-21T21:49:21Z</dcterms:modified>
</cp:coreProperties>
</file>