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https://rehabforwi-my.sharepoint.com/personal/smccann_dspn_org/Documents/My Docs/RAM Invoices/"/>
    </mc:Choice>
  </mc:AlternateContent>
  <xr:revisionPtr revIDLastSave="11" documentId="8_{631EE41F-3818-4E8B-8E57-49A059B8E0DB}" xr6:coauthVersionLast="47" xr6:coauthVersionMax="47" xr10:uidLastSave="{FB48E0D7-4CB0-472D-9897-F07411D153BE}"/>
  <bookViews>
    <workbookView xWindow="28680" yWindow="-120" windowWidth="29040" windowHeight="15840" firstSheet="3" activeTab="3" xr2:uid="{00000000-000D-0000-FFFF-FFFF00000000}"/>
  </bookViews>
  <sheets>
    <sheet name="invoice form" sheetId="16" r:id="rId1"/>
    <sheet name="supporting docs" sheetId="2" r:id="rId2"/>
    <sheet name="material &amp; supplies" sheetId="3" r:id="rId3"/>
    <sheet name="salaries" sheetId="4" r:id="rId4"/>
    <sheet name="equip &amp; vehicles" sheetId="5" r:id="rId5"/>
    <sheet name="extra work" sheetId="6" r:id="rId6"/>
    <sheet name="extra work (2)" sheetId="13" r:id="rId7"/>
    <sheet name="extra work (3)" sheetId="14" r:id="rId8"/>
    <sheet name="extra work (4)" sheetId="15" r:id="rId9"/>
    <sheet name="equip&amp;veh form" sheetId="8" r:id="rId10"/>
    <sheet name="equip&amp;veh form (2)" sheetId="17" r:id="rId11"/>
    <sheet name="equip&amp;veh form (3)" sheetId="18" r:id="rId12"/>
    <sheet name="equip&amp;veh form (4)" sheetId="19" r:id="rId13"/>
    <sheet name="Title Columns List" sheetId="9" r:id="rId14"/>
  </sheets>
  <definedNames>
    <definedName name="_xlnm.Print_Area" localSheetId="2">'material &amp; supplies'!$A$1:$M$113</definedName>
    <definedName name="_xlnm.Print_Area" localSheetId="1">'supporting docs'!$A$1:$M$153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 i="19" l="1"/>
  <c r="L1" i="19"/>
  <c r="L2" i="18"/>
  <c r="L1" i="18"/>
  <c r="L2" i="17"/>
  <c r="L1" i="17"/>
  <c r="L2" i="8"/>
  <c r="L1" i="8"/>
  <c r="M2" i="15"/>
  <c r="M1" i="15"/>
  <c r="M2" i="14"/>
  <c r="M1" i="14"/>
  <c r="M2" i="13"/>
  <c r="M1" i="13" a="1"/>
  <c r="M1" i="13" s="1"/>
  <c r="M2" i="6"/>
  <c r="M1" i="6"/>
  <c r="F2" i="5"/>
  <c r="F1" i="5"/>
  <c r="K1" i="4"/>
  <c r="K2" i="4"/>
  <c r="L2" i="3"/>
  <c r="L3" i="3"/>
  <c r="K66" i="4"/>
  <c r="L117" i="2"/>
  <c r="L115" i="2"/>
  <c r="D49" i="5"/>
  <c r="G39" i="5"/>
  <c r="F39" i="5"/>
  <c r="D48" i="5" s="1"/>
  <c r="L116" i="2" s="1"/>
  <c r="E39" i="5"/>
  <c r="D47" i="5" s="1"/>
  <c r="D39" i="5"/>
  <c r="D46" i="5" s="1"/>
  <c r="L114" i="2" s="1"/>
  <c r="E60" i="4"/>
  <c r="K55" i="4"/>
  <c r="K56" i="4"/>
  <c r="K57" i="4"/>
  <c r="K58" i="4"/>
  <c r="K54" i="4"/>
  <c r="E52" i="4"/>
  <c r="K39" i="4"/>
  <c r="K40" i="4"/>
  <c r="K41" i="4"/>
  <c r="K42" i="4"/>
  <c r="K43" i="4"/>
  <c r="K44" i="4"/>
  <c r="K45" i="4"/>
  <c r="K46" i="4"/>
  <c r="K47" i="4"/>
  <c r="K48" i="4"/>
  <c r="K49" i="4"/>
  <c r="K50" i="4"/>
  <c r="K38" i="4"/>
  <c r="E29" i="4"/>
  <c r="K24" i="4"/>
  <c r="K25" i="4"/>
  <c r="K26" i="4"/>
  <c r="K27" i="4"/>
  <c r="K23" i="4"/>
  <c r="E21" i="4"/>
  <c r="K8" i="4"/>
  <c r="K9" i="4"/>
  <c r="K10" i="4"/>
  <c r="K11" i="4"/>
  <c r="K12" i="4"/>
  <c r="K13" i="4"/>
  <c r="K14" i="4"/>
  <c r="K15" i="4"/>
  <c r="K16" i="4"/>
  <c r="K17" i="4"/>
  <c r="K18" i="4"/>
  <c r="K19" i="4"/>
  <c r="K7" i="4"/>
  <c r="O60" i="16"/>
  <c r="F22" i="5"/>
  <c r="D44" i="5" s="1"/>
  <c r="J100" i="2" s="1"/>
  <c r="E22" i="5"/>
  <c r="D43" i="5" s="1"/>
  <c r="J99" i="2" s="1"/>
  <c r="D22" i="5"/>
  <c r="D42" i="5" s="1"/>
  <c r="J98" i="2" s="1"/>
  <c r="I111" i="3"/>
  <c r="F86" i="2" s="1"/>
  <c r="F111" i="3"/>
  <c r="D86" i="2" s="1"/>
  <c r="C111" i="3"/>
  <c r="B86" i="2" s="1"/>
  <c r="L110" i="3"/>
  <c r="I110" i="3"/>
  <c r="F85" i="2" s="1"/>
  <c r="F110" i="3"/>
  <c r="D85" i="2" s="1"/>
  <c r="C110" i="3"/>
  <c r="B85" i="2" s="1"/>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I55" i="3"/>
  <c r="F55" i="3"/>
  <c r="C55" i="3"/>
  <c r="L54" i="3"/>
  <c r="I54" i="3"/>
  <c r="F54" i="3"/>
  <c r="C54"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03" i="2" l="1"/>
  <c r="L40" i="2" s="1"/>
  <c r="E42" i="5"/>
  <c r="E46" i="5"/>
  <c r="E32" i="4"/>
  <c r="K29" i="4"/>
  <c r="E63" i="4"/>
  <c r="K60" i="4"/>
  <c r="K52" i="4"/>
  <c r="K21" i="4"/>
  <c r="L107" i="3"/>
  <c r="L113" i="3"/>
  <c r="H86" i="2"/>
  <c r="L111" i="2"/>
  <c r="L109" i="2"/>
  <c r="L153" i="2"/>
  <c r="L48" i="2" s="1"/>
  <c r="L139" i="2"/>
  <c r="L46" i="2" s="1"/>
  <c r="L36" i="2"/>
  <c r="L44" i="2"/>
  <c r="K32" i="4" l="1"/>
  <c r="L77" i="2" s="1"/>
  <c r="L34" i="2" s="1"/>
  <c r="E66" i="4"/>
  <c r="B78" i="2" s="1"/>
  <c r="K63" i="4"/>
  <c r="L120" i="2"/>
  <c r="L42" i="2" s="1"/>
  <c r="L84" i="2"/>
  <c r="L38" i="2" s="1"/>
  <c r="L50" i="2" l="1"/>
  <c r="K23" i="2" s="1"/>
  <c r="K27" i="2" s="1"/>
  <c r="K29"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<sst xmlns="http://schemas.openxmlformats.org/spreadsheetml/2006/main" count="884" uniqueCount="286">
  <si>
    <t>INVOICE:</t>
  </si>
  <si>
    <r>
      <rPr>
        <b/>
        <sz val="14"/>
        <rFont val="Arial"/>
        <family val="2"/>
      </rPr>
      <t>FROM:</t>
    </r>
    <r>
      <rPr>
        <sz val="10"/>
        <rFont val="Arial"/>
        <family val="2"/>
      </rPr>
      <t xml:space="preserve">
Contractor Name, Address, Phone and Email:</t>
    </r>
  </si>
  <si>
    <t>INVOICE #:</t>
  </si>
  <si>
    <t>DATE OF INVOICE:</t>
  </si>
  <si>
    <t>TIME PERIOD COVERED:</t>
  </si>
  <si>
    <t>WISDOT PO NUMBER:</t>
  </si>
  <si>
    <r>
      <rPr>
        <b/>
        <sz val="16"/>
        <rFont val="Arial"/>
        <family val="2"/>
      </rPr>
      <t>TO:</t>
    </r>
    <r>
      <rPr>
        <sz val="10"/>
        <rFont val="Arial"/>
        <family val="2"/>
      </rPr>
      <t xml:space="preserve">
WisDOT; DTSD; Bureau of Highway Maintenance
C/O Susan McCann, DSPN RF Financial Manager
PO Box 7986
Madison WI 53707-7986
smccann@dspn.org</t>
    </r>
  </si>
  <si>
    <t>PROPERTY NAME(S):</t>
  </si>
  <si>
    <r>
      <t xml:space="preserve">       
     </t>
    </r>
    <r>
      <rPr>
        <b/>
        <sz val="16"/>
        <rFont val="Arial"/>
        <family val="2"/>
      </rPr>
      <t>Custodial Care, Landscape and Maintenance Description:</t>
    </r>
  </si>
  <si>
    <t>TOTAL DUE:</t>
  </si>
  <si>
    <t>RAM Program - INVOICE SUPPORTING DOCUMENTATION WORKBOOK</t>
  </si>
  <si>
    <r>
      <rPr>
        <sz val="24"/>
        <rFont val="Arial MT"/>
      </rPr>
      <t>Effective July 1 2021:</t>
    </r>
    <r>
      <rPr>
        <sz val="24"/>
        <color rgb="FFFF0000"/>
        <rFont val="Arial MT"/>
      </rPr>
      <t xml:space="preserve"> Be sure to reference the NEW Chapter 11 of the RAM Program Manual</t>
    </r>
  </si>
  <si>
    <t xml:space="preserve"> </t>
  </si>
  <si>
    <t xml:space="preserve">     D. Purchase Order Number</t>
  </si>
  <si>
    <t xml:space="preserve"> A. Contractor Name and Address</t>
  </si>
  <si>
    <t>B. Contractor Invoice Number &amp; Date</t>
  </si>
  <si>
    <t xml:space="preserve">     E. Property Name(s)</t>
  </si>
  <si>
    <t>C. Time Period Covered by This Invoice</t>
  </si>
  <si>
    <t xml:space="preserve">     F. County</t>
  </si>
  <si>
    <t xml:space="preserve">     G.   Current FY Budget Authority  (purchase order amount - including amendments/change orders)</t>
  </si>
  <si>
    <t xml:space="preserve">     H.   Total Cost This Invoice.........................................................................................................................................................................</t>
  </si>
  <si>
    <t>..............…</t>
  </si>
  <si>
    <t xml:space="preserve">     I.   Total Costs Previously Invoiced............................................................................................................................</t>
  </si>
  <si>
    <t>..........……</t>
  </si>
  <si>
    <t xml:space="preserve">     J.   Total Cost Invoiced To Date................................................................................................................................................................................</t>
  </si>
  <si>
    <t xml:space="preserve">      K.   Purchase Order Balance........................................................................................................................................$</t>
  </si>
  <si>
    <t xml:space="preserve">     1.          SALARIES</t>
  </si>
  <si>
    <t xml:space="preserve">     2.          FRINGE BENEFITS</t>
  </si>
  <si>
    <t xml:space="preserve">     3.          MATERIAL &amp; SUPPLIES</t>
  </si>
  <si>
    <t xml:space="preserve">     4.          EQUIPMENT</t>
  </si>
  <si>
    <t xml:space="preserve">     5.          VEHICLES</t>
  </si>
  <si>
    <t xml:space="preserve">     6.          CONTRACTOR SERVICE COST</t>
  </si>
  <si>
    <t xml:space="preserve">     7.          SPECIAL VENDOR SERVICES</t>
  </si>
  <si>
    <t xml:space="preserve">     8.          MISCELLANEOUS</t>
  </si>
  <si>
    <t xml:space="preserve">    9.         TOTAL COSTS</t>
  </si>
  <si>
    <t xml:space="preserve">   Contractor Certification</t>
  </si>
  <si>
    <t>I certify that to the best of my knowledge the work as listed above has been completed, represents no</t>
  </si>
  <si>
    <t>duplication of payments, and any and all costs are in compliance with the contract terms.</t>
  </si>
  <si>
    <t>(Name)</t>
  </si>
  <si>
    <t>(Title)</t>
  </si>
  <si>
    <t xml:space="preserve">   DSPN Approval</t>
  </si>
  <si>
    <t xml:space="preserve"> Date Invoice Received</t>
  </si>
  <si>
    <t xml:space="preserve"> Amount Approved for Payment</t>
  </si>
  <si>
    <t xml:space="preserve"> 1. SALARIES</t>
  </si>
  <si>
    <t>SALARIES</t>
  </si>
  <si>
    <t>TOTAL SALARIES COST:</t>
  </si>
  <si>
    <t xml:space="preserve">        Total Hours </t>
  </si>
  <si>
    <t>2.</t>
  </si>
  <si>
    <t>FRINGE  BENEFITS</t>
  </si>
  <si>
    <t>TOTAL FRINGE BENEFITS COST:</t>
  </si>
  <si>
    <t xml:space="preserve">    (include FICA)</t>
  </si>
  <si>
    <t>3.</t>
  </si>
  <si>
    <t>MATERIAL  &amp;  SUPPLIES</t>
  </si>
  <si>
    <t>( Listed Separately On Page 5 )</t>
  </si>
  <si>
    <t>TOTAL MATERIAL &amp; SUPPLIES COST:</t>
  </si>
  <si>
    <t>C:</t>
  </si>
  <si>
    <t>B:</t>
  </si>
  <si>
    <t>T:</t>
  </si>
  <si>
    <t>P:</t>
  </si>
  <si>
    <t>G:</t>
  </si>
  <si>
    <t>U:</t>
  </si>
  <si>
    <t>M:</t>
  </si>
  <si>
    <t>4.</t>
  </si>
  <si>
    <t>EQUIPMENT</t>
  </si>
  <si>
    <t>Equipment Purchase</t>
  </si>
  <si>
    <t>Equipment costing $500 or greater must include a completed New Equipment Form</t>
  </si>
  <si>
    <t>A.</t>
  </si>
  <si>
    <t>B.</t>
  </si>
  <si>
    <t>C.</t>
  </si>
  <si>
    <t>D.</t>
  </si>
  <si>
    <t>Equipment Fuel</t>
  </si>
  <si>
    <t>E.</t>
  </si>
  <si>
    <t>Equipment Operating</t>
  </si>
  <si>
    <t>F.</t>
  </si>
  <si>
    <t>Equipment Other Major Repairs</t>
  </si>
  <si>
    <t>TOTAL EQUIPMENT COSTS:</t>
  </si>
  <si>
    <t>5.</t>
  </si>
  <si>
    <t>VEHICLE</t>
  </si>
  <si>
    <r>
      <t>Depreciation</t>
    </r>
    <r>
      <rPr>
        <sz val="18"/>
        <rFont val="Arial MT"/>
      </rPr>
      <t xml:space="preserve"> (list vehicle, payment number)</t>
    </r>
  </si>
  <si>
    <t>Mileage</t>
  </si>
  <si>
    <t>Rate:</t>
  </si>
  <si>
    <t>mi.</t>
  </si>
  <si>
    <t xml:space="preserve">  (Mileage is reimbursed ONLY when using personal  and/or work center vehicle for  RAM Program work needs.)</t>
  </si>
  <si>
    <t>Vehicle Fuel</t>
  </si>
  <si>
    <t xml:space="preserve">Vehicle Operating </t>
  </si>
  <si>
    <t>Vehicle Other Major Repairs</t>
  </si>
  <si>
    <t>Vehicle Insurance</t>
  </si>
  <si>
    <t>TOTAL VEHICLE COSTS:</t>
  </si>
  <si>
    <t>6.</t>
  </si>
  <si>
    <t>CONTRACTOR SERVICE COST</t>
  </si>
  <si>
    <t>TOTAL CONTRACTOR SERVICE COSTS:</t>
  </si>
  <si>
    <t>(WisDOT will not reimburse for more than the maximum amount listed in the contract.)</t>
  </si>
  <si>
    <t>SPECIAL VENDOR SERVICES</t>
  </si>
  <si>
    <t>List Work Completed and Location:</t>
  </si>
  <si>
    <t>Trash / Recycling Service:</t>
  </si>
  <si>
    <t>HVAC System Service:</t>
  </si>
  <si>
    <t>Electrical Service:</t>
  </si>
  <si>
    <t>Plumbing Service:</t>
  </si>
  <si>
    <t>Well Service:</t>
  </si>
  <si>
    <t>Septic Service:</t>
  </si>
  <si>
    <t>G.</t>
  </si>
  <si>
    <t>Portable Toilet Service:</t>
  </si>
  <si>
    <t>H.</t>
  </si>
  <si>
    <t>Fire Extinguisher Service:</t>
  </si>
  <si>
    <t>I.</t>
  </si>
  <si>
    <t>Landscape</t>
  </si>
  <si>
    <t>J.</t>
  </si>
  <si>
    <t>Building</t>
  </si>
  <si>
    <t>K.</t>
  </si>
  <si>
    <t>Other (please list):</t>
  </si>
  <si>
    <t>TOTAL SPECIAL VENDOR SERVICE COSTS:</t>
  </si>
  <si>
    <t>MISCELLANEOUS</t>
  </si>
  <si>
    <t>TOTAL MISCELLANEOUS COSTS:</t>
  </si>
  <si>
    <t>MATERIALS &amp; SUPPLIES INVOICING DETAIL</t>
  </si>
  <si>
    <t>List all material and supply purchases for the month.  Only include receipts if extra work.  Retain all receipts for your files.</t>
  </si>
  <si>
    <t>Codes:</t>
  </si>
  <si>
    <t>C</t>
  </si>
  <si>
    <t>-   Cleaning</t>
  </si>
  <si>
    <t xml:space="preserve">G  </t>
  </si>
  <si>
    <t xml:space="preserve">  -   Grounds Repairs and Maintenance</t>
  </si>
  <si>
    <t xml:space="preserve">U  </t>
  </si>
  <si>
    <t xml:space="preserve">  -   Uniforms</t>
  </si>
  <si>
    <t>P</t>
  </si>
  <si>
    <t>-   Paper &amp; Other Consumable Supplies</t>
  </si>
  <si>
    <t xml:space="preserve">T  </t>
  </si>
  <si>
    <t xml:space="preserve">  -   Tools</t>
  </si>
  <si>
    <t xml:space="preserve">M  </t>
  </si>
  <si>
    <t xml:space="preserve">  -   Miscellaneous</t>
  </si>
  <si>
    <t>B</t>
  </si>
  <si>
    <t>-   Building Repairs and Maintenance</t>
  </si>
  <si>
    <t xml:space="preserve">      DATE</t>
  </si>
  <si>
    <t xml:space="preserve">        SUPPLIER</t>
  </si>
  <si>
    <t>QUANTITY</t>
  </si>
  <si>
    <t>DESCRIPTION</t>
  </si>
  <si>
    <t xml:space="preserve">          UNIT COST</t>
  </si>
  <si>
    <t xml:space="preserve"> TOTAL COST</t>
  </si>
  <si>
    <t>CODE</t>
  </si>
  <si>
    <t>Sub-Totals By Codes</t>
  </si>
  <si>
    <t xml:space="preserve">C   -  </t>
  </si>
  <si>
    <t xml:space="preserve">B   -  </t>
  </si>
  <si>
    <t xml:space="preserve">T -  </t>
  </si>
  <si>
    <t xml:space="preserve">M  -  </t>
  </si>
  <si>
    <t xml:space="preserve">P   -  </t>
  </si>
  <si>
    <t xml:space="preserve">G   -  </t>
  </si>
  <si>
    <t xml:space="preserve">U  - </t>
  </si>
  <si>
    <t>Continue Material &amp; Supplies on Next Page</t>
  </si>
  <si>
    <t>MATERIALS &amp; SUPPLIES LISTING</t>
  </si>
  <si>
    <t xml:space="preserve"> UNIT COST</t>
  </si>
  <si>
    <t xml:space="preserve">                 TOTAL</t>
  </si>
  <si>
    <t>SALARIES DETAIL:</t>
  </si>
  <si>
    <t>MANAGERS - SUPERVISORS - LEADS</t>
  </si>
  <si>
    <t>Name</t>
  </si>
  <si>
    <t>Title</t>
  </si>
  <si>
    <t>Regular Hours</t>
  </si>
  <si>
    <t>x</t>
  </si>
  <si>
    <t>Per Hour</t>
  </si>
  <si>
    <t>=</t>
  </si>
  <si>
    <t>Total Regular Hours</t>
  </si>
  <si>
    <t>Total Regular Salaries</t>
  </si>
  <si>
    <t>Overtime Hours</t>
  </si>
  <si>
    <t>Total Overtime Hours</t>
  </si>
  <si>
    <t>Total Overtime Salaries</t>
  </si>
  <si>
    <t>Total Supervisor Hours</t>
  </si>
  <si>
    <t>Total Supervisor Salaries</t>
  </si>
  <si>
    <t>WORKERS</t>
  </si>
  <si>
    <t>No. of Regular Hours</t>
  </si>
  <si>
    <t>No. of Overtime Hours</t>
  </si>
  <si>
    <t>Total Worker Hours</t>
  </si>
  <si>
    <t>Total Worker Salaries</t>
  </si>
  <si>
    <t>Total Hours</t>
  </si>
  <si>
    <t>Total Salaries</t>
  </si>
  <si>
    <t>EQUIPMENT &amp; VEHICHLE INVOICING DETAIL:</t>
  </si>
  <si>
    <t>Date</t>
  </si>
  <si>
    <t>Supplier</t>
  </si>
  <si>
    <t>Description</t>
  </si>
  <si>
    <t>Fuel</t>
  </si>
  <si>
    <t>Operating</t>
  </si>
  <si>
    <t>Other Major Repairs</t>
  </si>
  <si>
    <t>Totals</t>
  </si>
  <si>
    <t>Insurance</t>
  </si>
  <si>
    <t>Equip Other Major Rprs</t>
  </si>
  <si>
    <t>Vehicle Operating</t>
  </si>
  <si>
    <t>Vehicle Other Major Rprs</t>
  </si>
  <si>
    <t>"Extra Work" Identification Sheet</t>
  </si>
  <si>
    <t>Rest Area Maintenance (RAM) Program</t>
  </si>
  <si>
    <t>Site:</t>
  </si>
  <si>
    <t>Month, Year of Service:</t>
  </si>
  <si>
    <t>Description of Work:</t>
  </si>
  <si>
    <t>Office Use:</t>
  </si>
  <si>
    <t>Facility Mtnce.             Other Extra Work</t>
  </si>
  <si>
    <t>1.</t>
  </si>
  <si>
    <t>(only include labor hours that exceed normally scheduled hours)</t>
  </si>
  <si>
    <t>$</t>
  </si>
  <si>
    <t>Supervisor Hrs</t>
  </si>
  <si>
    <t xml:space="preserve">      x      $</t>
  </si>
  <si>
    <t xml:space="preserve">      =      $</t>
  </si>
  <si>
    <t>Worker Hrs</t>
  </si>
  <si>
    <t>FRINGE BENEFITS  (include FICA)</t>
  </si>
  <si>
    <t>MATERIAL &amp; SUPPLIES</t>
  </si>
  <si>
    <t>VEHICLE COSTS</t>
  </si>
  <si>
    <t>7.</t>
  </si>
  <si>
    <t>SITE LIABILITY INSURANCE</t>
  </si>
  <si>
    <t>8.</t>
  </si>
  <si>
    <t>9.</t>
  </si>
  <si>
    <t>10.</t>
  </si>
  <si>
    <t>TOTAL COSTS</t>
  </si>
  <si>
    <t>INCLUDE A COPY OF ALL APPLICABLE INVOICES WHEN EMAILING INVOICE MATERIALS TO DSPN</t>
  </si>
  <si>
    <r>
      <rPr>
        <b/>
        <sz val="9"/>
        <rFont val="Tahoma"/>
        <family val="2"/>
      </rPr>
      <t>WisDOT/DSPN  Roadside Facilities</t>
    </r>
  </si>
  <si>
    <r>
      <rPr>
        <b/>
        <sz val="9"/>
        <color rgb="FFFF0000"/>
        <rFont val="Tahoma"/>
        <family val="2"/>
      </rPr>
      <t>Equipment &amp; Vehicle Record Form</t>
    </r>
  </si>
  <si>
    <r>
      <rPr>
        <b/>
        <sz val="8"/>
        <rFont val="Tahoma"/>
        <family val="2"/>
      </rPr>
      <t xml:space="preserve">Service Provider: </t>
    </r>
    <r>
      <rPr>
        <b/>
        <u/>
        <sz val="8"/>
        <rFont val="Tahoma"/>
        <family val="2"/>
      </rPr>
      <t>                                                                                                                                                  </t>
    </r>
  </si>
  <si>
    <r>
      <rPr>
        <b/>
        <sz val="8"/>
        <rFont val="Tahoma"/>
        <family val="2"/>
      </rPr>
      <t>Name of Person Completing:</t>
    </r>
    <r>
      <rPr>
        <b/>
        <u/>
        <sz val="8"/>
        <rFont val="Tahoma"/>
        <family val="2"/>
      </rPr>
      <t>                                                            </t>
    </r>
    <r>
      <rPr>
        <b/>
        <sz val="8"/>
        <rFont val="Tahoma"/>
        <family val="2"/>
      </rPr>
      <t xml:space="preserve">Today's Date: </t>
    </r>
    <r>
      <rPr>
        <b/>
        <u/>
        <sz val="8"/>
        <rFont val="Tahoma"/>
        <family val="2"/>
      </rPr>
      <t>                                         </t>
    </r>
  </si>
  <si>
    <r>
      <rPr>
        <b/>
        <sz val="7"/>
        <rFont val="Tahoma"/>
        <family val="2"/>
      </rPr>
      <t>Section #1</t>
    </r>
  </si>
  <si>
    <r>
      <rPr>
        <b/>
        <sz val="14"/>
        <color rgb="FFFF0000"/>
        <rFont val="Tahoma"/>
        <family val="2"/>
      </rPr>
      <t xml:space="preserve">ADD </t>
    </r>
    <r>
      <rPr>
        <b/>
        <sz val="7"/>
        <rFont val="Tahoma"/>
        <family val="2"/>
      </rPr>
      <t>Equipment or Vehicle Record</t>
    </r>
  </si>
  <si>
    <r>
      <rPr>
        <sz val="7"/>
        <rFont val="Tahoma"/>
        <family val="2"/>
      </rPr>
      <t>Please complete the information below.</t>
    </r>
  </si>
  <si>
    <r>
      <rPr>
        <b/>
        <sz val="9"/>
        <color rgb="FFFF0000"/>
        <rFont val="Tahoma"/>
        <family val="2"/>
      </rPr>
      <t>**Items in RED are required fields.</t>
    </r>
  </si>
  <si>
    <r>
      <rPr>
        <b/>
        <sz val="7"/>
        <color rgb="FFFF0000"/>
        <rFont val="Tahoma"/>
        <family val="2"/>
      </rPr>
      <t>Is this Piece of Equipment an Attachment to an Existing Piece of Equipment or Vehicle?</t>
    </r>
  </si>
  <si>
    <r>
      <rPr>
        <b/>
        <sz val="7"/>
        <color rgb="FFFF0000"/>
        <rFont val="Tahoma"/>
        <family val="2"/>
      </rPr>
      <t>YES        or</t>
    </r>
  </si>
  <si>
    <t>NO    (Please Mark One)</t>
  </si>
  <si>
    <r>
      <rPr>
        <b/>
        <sz val="7"/>
        <color rgb="FFFF0000"/>
        <rFont val="Tahoma"/>
        <family val="2"/>
      </rPr>
      <t xml:space="preserve">If Yes, specify what Piece of Equipment the New Piece of Equipment is to be attached to and proceed to the “New Equipment or Vehicle
</t>
    </r>
    <r>
      <rPr>
        <b/>
        <sz val="7"/>
        <color rgb="FFFF0000"/>
        <rFont val="Tahoma"/>
        <family val="2"/>
      </rPr>
      <t>Record Information Section:</t>
    </r>
  </si>
  <si>
    <r>
      <rPr>
        <b/>
        <sz val="7"/>
        <color rgb="FFFF0000"/>
        <rFont val="Tahoma"/>
        <family val="2"/>
      </rPr>
      <t>Host Equipment or Vehicle Record Name:</t>
    </r>
  </si>
  <si>
    <r>
      <rPr>
        <b/>
        <sz val="7"/>
        <color rgb="FFFF0000"/>
        <rFont val="Tahoma"/>
        <family val="2"/>
      </rPr>
      <t>Host Equipment or Vehicle Record Serial Number:</t>
    </r>
  </si>
  <si>
    <r>
      <rPr>
        <b/>
        <sz val="7"/>
        <color rgb="FFFF0000"/>
        <rFont val="Tahoma"/>
        <family val="2"/>
      </rPr>
      <t>Host Equipment or Vehicle Record Model Number:</t>
    </r>
  </si>
  <si>
    <r>
      <rPr>
        <b/>
        <sz val="7"/>
        <color rgb="FFFF0000"/>
        <rFont val="Tahoma"/>
        <family val="2"/>
      </rPr>
      <t>If NO, proceed to the “New Equipment or Vehicle Record Information Section.</t>
    </r>
  </si>
  <si>
    <r>
      <rPr>
        <b/>
        <sz val="7"/>
        <rFont val="Tahoma"/>
        <family val="2"/>
      </rPr>
      <t>NEW Equipment or Vehicle Record Information</t>
    </r>
  </si>
  <si>
    <r>
      <rPr>
        <sz val="7"/>
        <color rgb="FFFF0000"/>
        <rFont val="Tahoma"/>
        <family val="2"/>
      </rPr>
      <t>Equipment or Vehicle Record Name:</t>
    </r>
  </si>
  <si>
    <r>
      <rPr>
        <sz val="7"/>
        <color rgb="FFFF0000"/>
        <rFont val="Tahoma"/>
        <family val="2"/>
      </rPr>
      <t>Manufacturer/Make:</t>
    </r>
  </si>
  <si>
    <r>
      <rPr>
        <sz val="7"/>
        <color rgb="FFFF0000"/>
        <rFont val="Tahoma"/>
        <family val="2"/>
      </rPr>
      <t>Equipment or Vehicle Record Description:</t>
    </r>
  </si>
  <si>
    <r>
      <rPr>
        <sz val="7"/>
        <color rgb="FFFF0000"/>
        <rFont val="Tahoma"/>
        <family val="2"/>
      </rPr>
      <t>Model #:</t>
    </r>
  </si>
  <si>
    <r>
      <rPr>
        <sz val="7"/>
        <color rgb="FFFF0000"/>
        <rFont val="Tahoma"/>
        <family val="2"/>
      </rPr>
      <t>Vendor/Purchased From:</t>
    </r>
  </si>
  <si>
    <r>
      <rPr>
        <sz val="7"/>
        <color rgb="FFFF0000"/>
        <rFont val="Tahoma"/>
        <family val="2"/>
      </rPr>
      <t>Serial or VIN #:</t>
    </r>
  </si>
  <si>
    <r>
      <rPr>
        <b/>
        <sz val="7"/>
        <rFont val="Tahoma"/>
        <family val="2"/>
      </rPr>
      <t>Purchase Information:</t>
    </r>
  </si>
  <si>
    <r>
      <rPr>
        <sz val="7"/>
        <color rgb="FFFF0000"/>
        <rFont val="Tahoma"/>
        <family val="2"/>
      </rPr>
      <t>Purchase Date:</t>
    </r>
  </si>
  <si>
    <r>
      <rPr>
        <sz val="7"/>
        <color rgb="FFFF0000"/>
        <rFont val="Tahoma"/>
        <family val="2"/>
      </rPr>
      <t>Purchase Amount:</t>
    </r>
  </si>
  <si>
    <r>
      <rPr>
        <sz val="7"/>
        <rFont val="Tahoma"/>
        <family val="2"/>
      </rPr>
      <t>Estimated Life (yrs.):</t>
    </r>
  </si>
  <si>
    <r>
      <rPr>
        <sz val="7"/>
        <rFont val="Tahoma"/>
        <family val="2"/>
      </rPr>
      <t>FAMIS Admin Will Complete</t>
    </r>
  </si>
  <si>
    <r>
      <rPr>
        <sz val="7"/>
        <color rgb="FFFF0000"/>
        <rFont val="Tahoma"/>
        <family val="2"/>
      </rPr>
      <t>Purchase Order #:</t>
    </r>
  </si>
  <si>
    <r>
      <rPr>
        <sz val="7"/>
        <rFont val="Tahoma"/>
        <family val="2"/>
      </rPr>
      <t>Est Repl. Cost:</t>
    </r>
  </si>
  <si>
    <r>
      <rPr>
        <b/>
        <sz val="7"/>
        <rFont val="Tahoma"/>
        <family val="2"/>
      </rPr>
      <t>Location Information</t>
    </r>
  </si>
  <si>
    <r>
      <rPr>
        <sz val="7"/>
        <color rgb="FFFF0000"/>
        <rFont val="Tahoma"/>
        <family val="2"/>
      </rPr>
      <t>Property/Site Location:</t>
    </r>
  </si>
  <si>
    <r>
      <rPr>
        <sz val="7"/>
        <rFont val="Tahoma"/>
        <family val="2"/>
      </rPr>
      <t>Floor/Space:</t>
    </r>
  </si>
  <si>
    <r>
      <rPr>
        <sz val="7"/>
        <rFont val="Tahoma"/>
        <family val="2"/>
      </rPr>
      <t>N/A</t>
    </r>
  </si>
  <si>
    <r>
      <rPr>
        <sz val="7"/>
        <rFont val="Tahoma"/>
        <family val="2"/>
      </rPr>
      <t>Quantity Available:</t>
    </r>
  </si>
  <si>
    <r>
      <rPr>
        <sz val="7"/>
        <rFont val="Tahoma"/>
        <family val="2"/>
      </rPr>
      <t>Room/Area:</t>
    </r>
  </si>
  <si>
    <r>
      <rPr>
        <b/>
        <sz val="7"/>
        <rFont val="Tahoma"/>
        <family val="2"/>
      </rPr>
      <t>Section #2</t>
    </r>
  </si>
  <si>
    <r>
      <rPr>
        <b/>
        <sz val="14"/>
        <color rgb="FFFF0000"/>
        <rFont val="Tahoma"/>
        <family val="2"/>
      </rPr>
      <t xml:space="preserve">REMOVE </t>
    </r>
    <r>
      <rPr>
        <b/>
        <sz val="7"/>
        <rFont val="Tahoma"/>
        <family val="2"/>
      </rPr>
      <t>Equipment or Vehicle Record</t>
    </r>
  </si>
  <si>
    <r>
      <rPr>
        <b/>
        <sz val="8"/>
        <rFont val="Tahoma"/>
        <family val="2"/>
      </rPr>
      <t>Equipment or Vehicle Record to be Replaced</t>
    </r>
  </si>
  <si>
    <r>
      <rPr>
        <b/>
        <sz val="8"/>
        <rFont val="Tahoma"/>
        <family val="2"/>
      </rPr>
      <t>Once this form is completed, attach any receipts, and include with your Monthly Invoicing Submission</t>
    </r>
  </si>
  <si>
    <r>
      <rPr>
        <b/>
        <sz val="8"/>
        <rFont val="Tahoma"/>
        <family val="2"/>
      </rPr>
      <t>to the Roadside Facilities Work Program Financial Manager, Susan McCann at smccann@dspn.org</t>
    </r>
  </si>
  <si>
    <r>
      <rPr>
        <sz val="11"/>
        <rFont val="Tahoma"/>
        <family val="2"/>
      </rPr>
      <t xml:space="preserve">4/5/2021                                                                        </t>
    </r>
    <r>
      <rPr>
        <sz val="11"/>
        <color rgb="FF7E7E7E"/>
        <rFont val="Tahoma"/>
        <family val="2"/>
      </rPr>
      <t xml:space="preserve">P a g e  </t>
    </r>
    <r>
      <rPr>
        <sz val="11"/>
        <rFont val="Tahoma"/>
        <family val="2"/>
      </rPr>
      <t xml:space="preserve">| </t>
    </r>
    <r>
      <rPr>
        <b/>
        <sz val="11"/>
        <rFont val="Tahoma"/>
        <family val="2"/>
      </rPr>
      <t>1</t>
    </r>
  </si>
  <si>
    <t>Title Columns Lists</t>
  </si>
  <si>
    <t>Lead 1</t>
  </si>
  <si>
    <t>Lead 2</t>
  </si>
  <si>
    <t>Lead 3</t>
  </si>
  <si>
    <t>Lead 4</t>
  </si>
  <si>
    <t>Lead 5</t>
  </si>
  <si>
    <t>Manager 1</t>
  </si>
  <si>
    <t>Manager 2</t>
  </si>
  <si>
    <t>Manager 3</t>
  </si>
  <si>
    <t>Manager 4</t>
  </si>
  <si>
    <t>Manager 5</t>
  </si>
  <si>
    <t>Supervisor 1</t>
  </si>
  <si>
    <t>Supervisor 2</t>
  </si>
  <si>
    <t>Supervisor 3</t>
  </si>
  <si>
    <t>Supervisor 4</t>
  </si>
  <si>
    <t>Supervisor 5</t>
  </si>
  <si>
    <t xml:space="preserve">Vacant </t>
  </si>
  <si>
    <t>Worker 1</t>
  </si>
  <si>
    <t>Worker 2</t>
  </si>
  <si>
    <t>Worker 3</t>
  </si>
  <si>
    <t>Worker 4</t>
  </si>
  <si>
    <t>Worker 5</t>
  </si>
  <si>
    <t>Worker 6</t>
  </si>
  <si>
    <t>Worker 7</t>
  </si>
  <si>
    <t>Worker 8</t>
  </si>
  <si>
    <t>Worker 9</t>
  </si>
  <si>
    <t>Worker 10</t>
  </si>
  <si>
    <t>Worker 11</t>
  </si>
  <si>
    <t>Worker 12</t>
  </si>
  <si>
    <t>Worker 13</t>
  </si>
  <si>
    <t>Worker 14</t>
  </si>
  <si>
    <t>Worker 15</t>
  </si>
  <si>
    <t>Worker 16</t>
  </si>
  <si>
    <t>Worker 17</t>
  </si>
  <si>
    <t>Worker 18</t>
  </si>
  <si>
    <t>Worker 19</t>
  </si>
  <si>
    <t>Worker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</si>
</sst>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s>
  <fonts count="73">
    <font>
      <sz val="10"/>
      <name val="Arial"/>
    </font>
    <font>
      <sz val="10"/>
      <name val="Arial"/>
      <family val="2"/>
    </font>
    <font>
      <b/>
      <sz val="14"/>
      <name val="Arial MT"/>
      <family val="2"/>
    </font>
    <font>
      <sz val="24"/>
      <name val="Arial MT"/>
      <family val="2"/>
    </font>
    <font>
      <sz val="18"/>
      <name val="Arial MT"/>
      <family val="2"/>
    </font>
    <font>
      <b/>
      <sz val="12"/>
      <name val="Arial MT"/>
      <family val="2"/>
    </font>
    <font>
      <sz val="14"/>
      <name val="Arial MT"/>
      <family val="2"/>
    </font>
    <font>
      <sz val="20"/>
      <name val="Arial MT"/>
      <family val="2"/>
    </font>
    <font>
      <b/>
      <sz val="18"/>
      <name val="Arial MT"/>
      <family val="2"/>
    </font>
    <font>
      <sz val="10"/>
      <name val="TimesNewRomanPS"/>
      <family val="1"/>
    </font>
    <font>
      <b/>
      <sz val="20"/>
      <name val="Arial MT"/>
      <family val="2"/>
    </font>
    <font>
      <sz val="12"/>
      <name val="Arial"/>
      <family val="2"/>
    </font>
    <font>
      <sz val="14"/>
      <name val="Arial"/>
      <family val="2"/>
    </font>
    <font>
      <sz val="12"/>
      <name val="Arial"/>
      <family val="2"/>
    </font>
    <font>
      <sz val="20"/>
      <name val="Arial"/>
      <family val="2"/>
    </font>
    <font>
      <sz val="18"/>
      <name val="Arial"/>
      <family val="2"/>
    </font>
    <font>
      <sz val="18"/>
      <name val="Arial MT"/>
    </font>
    <font>
      <sz val="14"/>
      <name val="Arial"/>
      <family val="2"/>
    </font>
    <font>
      <sz val="12"/>
      <name val="Arial MT"/>
    </font>
    <font>
      <sz val="16"/>
      <name val="Arial MT"/>
      <family val="2"/>
    </font>
    <font>
      <sz val="16"/>
      <name val="Arial"/>
      <family val="2"/>
    </font>
    <font>
      <sz val="16"/>
      <name val="Arial MT"/>
    </font>
    <font>
      <b/>
      <sz val="20"/>
      <name val="Arial MT"/>
    </font>
    <font>
      <sz val="8"/>
      <name val="Arial"/>
      <family val="2"/>
    </font>
    <font>
      <sz val="14"/>
      <name val="Arial MT"/>
    </font>
    <font>
      <b/>
      <sz val="16"/>
      <name val="Arial MT"/>
      <family val="2"/>
    </font>
    <font>
      <b/>
      <sz val="24"/>
      <name val="Arial MT"/>
    </font>
    <font>
      <i/>
      <sz val="20"/>
      <name val="TimesNewRomanPS"/>
      <family val="1"/>
    </font>
    <font>
      <sz val="20"/>
      <color rgb="FFFF0000"/>
      <name val="Arial"/>
      <family val="2"/>
    </font>
    <font>
      <sz val="10"/>
      <name val="Arial"/>
      <family val="2"/>
    </font>
    <font>
      <b/>
      <sz val="14"/>
      <color rgb="FF000000"/>
      <name val="Arial MT"/>
    </font>
    <font>
      <sz val="14"/>
      <color rgb="FF000000"/>
      <name val="Arial MT"/>
    </font>
    <font>
      <b/>
      <sz val="18"/>
      <name val="Arial MT"/>
    </font>
    <font>
      <b/>
      <sz val="18"/>
      <name val="Arial"/>
      <family val="2"/>
    </font>
    <font>
      <sz val="24"/>
      <color rgb="FFFF0000"/>
      <name val="Arial MT"/>
    </font>
    <font>
      <sz val="24"/>
      <name val="Arial MT"/>
    </font>
    <font>
      <sz val="10"/>
      <name val="Times"/>
    </font>
    <font>
      <sz val="12"/>
      <name val="Helv"/>
    </font>
    <font>
      <b/>
      <sz val="10"/>
      <name val="Times"/>
    </font>
    <font>
      <b/>
      <sz val="10"/>
      <name val="Helv"/>
    </font>
    <font>
      <sz val="9"/>
      <name val="Times"/>
    </font>
    <font>
      <b/>
      <sz val="9"/>
      <name val="Times"/>
    </font>
    <font>
      <sz val="9"/>
      <name val="Helv"/>
    </font>
    <font>
      <b/>
      <sz val="12"/>
      <name val="Times"/>
    </font>
    <font>
      <b/>
      <sz val="24"/>
      <name val="Arial"/>
      <family val="2"/>
    </font>
    <font>
      <b/>
      <i/>
      <sz val="12"/>
      <name val="Arial"/>
      <family val="2"/>
    </font>
    <font>
      <u/>
      <sz val="14"/>
      <name val="Arial"/>
      <family val="2"/>
    </font>
    <font>
      <u val="double"/>
      <sz val="14"/>
      <name val="Arial"/>
      <family val="2"/>
    </font>
    <font>
      <b/>
      <sz val="16"/>
      <name val="Arial"/>
      <family val="2"/>
    </font>
    <font>
      <b/>
      <sz val="18"/>
      <name val="Helv"/>
    </font>
    <font>
      <sz val="9"/>
      <name val="Courier New"/>
      <family val="3"/>
    </font>
    <font>
      <b/>
      <sz val="20"/>
      <name val="Arial"/>
      <family val="2"/>
    </font>
    <font>
      <b/>
      <sz val="10"/>
      <name val="Arial"/>
      <family val="2"/>
    </font>
    <font>
      <b/>
      <sz val="12"/>
      <name val="Arial"/>
      <family val="2"/>
    </font>
    <font>
      <b/>
      <sz val="14"/>
      <name val="Arial"/>
      <family val="2"/>
    </font>
    <font>
      <u/>
      <sz val="10"/>
      <name val="Arial"/>
      <family val="2"/>
    </font>
    <font>
      <sz val="12"/>
      <name val="Times"/>
    </font>
    <font>
      <b/>
      <sz val="9"/>
      <name val="Tahoma"/>
      <family val="2"/>
    </font>
    <font>
      <b/>
      <sz val="9"/>
      <color rgb="FFFF0000"/>
      <name val="Tahoma"/>
      <family val="2"/>
    </font>
    <font>
      <b/>
      <sz val="8"/>
      <name val="Tahoma"/>
      <family val="2"/>
    </font>
    <font>
      <b/>
      <u/>
      <sz val="8"/>
      <name val="Tahoma"/>
      <family val="2"/>
    </font>
    <font>
      <b/>
      <sz val="7"/>
      <name val="Tahoma"/>
      <family val="2"/>
    </font>
    <font>
      <b/>
      <sz val="14"/>
      <color rgb="FFFF0000"/>
      <name val="Tahoma"/>
      <family val="2"/>
    </font>
    <font>
      <sz val="7"/>
      <name val="Tahoma"/>
      <family val="2"/>
    </font>
    <font>
      <b/>
      <sz val="7"/>
      <color rgb="FFFF0000"/>
      <name val="Tahoma"/>
      <family val="2"/>
    </font>
    <font>
      <sz val="7"/>
      <color rgb="FFFF0000"/>
      <name val="Tahoma"/>
      <family val="2"/>
    </font>
    <font>
      <sz val="10"/>
      <color rgb="FF000000"/>
      <name val="Times New Roman"/>
      <family val="1"/>
    </font>
    <font>
      <sz val="11"/>
      <name val="Tahoma"/>
      <family val="2"/>
    </font>
    <font>
      <sz val="11"/>
      <color rgb="FF7E7E7E"/>
      <name val="Tahoma"/>
      <family val="2"/>
    </font>
    <font>
      <b/>
      <sz val="11"/>
      <name val="Tahoma"/>
      <family val="2"/>
    </font>
    <font>
      <b/>
      <sz val="14"/>
      <color theme="1"/>
      <name val="Arial"/>
      <family val="2"/>
    </font>
    <font>
      <b/>
      <sz val="11"/>
      <color theme="1"/>
      <name val="Arial"/>
      <family val="2"/>
    </font>
    <font>
      <sz val="11"/>
      <color theme="1"/>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rgb="FFFFFFCC"/>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D9D9D9"/>
      </patternFill>
    </fill>
    <fill>
      <patternFill patternType="solid">
        <fgColor rgb="FFFFFFFF"/>
      </patternFill>
    </fill>
    <fill>
      <patternFill patternType="solid">
        <fgColor rgb="FF00AFEF"/>
      </patternFill>
    </fill>
    <fill>
      <patternFill patternType="solid">
        <fgColor rgb="FFFFFF00"/>
      </patternFill>
    </fill>
    <fill>
      <patternFill patternType="solid">
        <fgColor rgb="FFF8CBAD"/>
        <bgColor indexed="64"/>
      </patternFill>
    </fill>
    <fill>
      <patternFill patternType="solid">
        <fgColor rgb="FFFFFF00"/>
        <bgColor indexed="64"/>
      </patternFill>
    </fill>
  </fills>
  <borders count="44">
    <border>
      <left/>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right/>
      <top style="thin">
        <color indexed="8"/>
      </top>
      <bottom/>
      <diagonal/>
    </border>
    <border>
      <left/>
      <right style="thin">
        <color indexed="8"/>
      </right>
      <top style="thin">
        <color indexed="8"/>
      </top>
      <bottom/>
      <diagonal/>
    </border>
    <border>
      <left/>
      <right/>
      <top/>
      <bottom style="thin">
        <color indexed="64"/>
      </bottom>
      <diagonal/>
    </border>
    <border>
      <left style="thin">
        <color indexed="8"/>
      </left>
      <right/>
      <top style="thin">
        <color indexed="8"/>
      </top>
      <bottom/>
      <diagonal/>
    </border>
    <border>
      <left/>
      <right/>
      <top style="thin">
        <color indexed="8"/>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bottom style="double">
        <color indexed="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8"/>
      </bottom>
      <diagonal/>
    </border>
    <border>
      <left style="thin">
        <color indexed="8"/>
      </left>
      <right style="thin">
        <color indexed="8"/>
      </right>
      <top style="thin">
        <color indexed="8"/>
      </top>
      <bottom style="thin">
        <color indexed="8"/>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7">
    <xf numFmtId="0" fontId="0" fillId="0" borderId="0"/>
    <xf numFmtId="44" fontId="1" fillId="0" borderId="0" applyFont="0" applyFill="0" applyBorder="0" applyAlignment="0" applyProtection="0"/>
    <xf numFmtId="0" fontId="36" fillId="0" borderId="0"/>
    <xf numFmtId="0" fontId="29" fillId="0" borderId="0"/>
    <xf numFmtId="44" fontId="36" fillId="0" borderId="0" applyFont="0" applyFill="0" applyBorder="0" applyAlignment="0" applyProtection="0"/>
    <xf numFmtId="9" fontId="36" fillId="0" borderId="0" applyFont="0" applyFill="0" applyBorder="0" applyAlignment="0" applyProtection="0"/>
    <xf numFmtId="43" fontId="29" fillId="0" borderId="0" applyFont="0" applyFill="0" applyBorder="0" applyAlignment="0" applyProtection="0"/>
  </cellStyleXfs>
  <cellXfs count="390">
    <xf numFmtId="0" fontId="0" fillId="0" borderId="0" xfId="0"/>
    <xf numFmtId="0" fontId="4" fillId="0" borderId="0" xfId="0" applyFont="1"/>
    <xf numFmtId="7" fontId="5" fillId="0" borderId="0" xfId="0" applyNumberFormat="1" applyFont="1"/>
    <xf numFmtId="0" fontId="6" fillId="0" borderId="0" xfId="0" applyFont="1"/>
    <xf numFmtId="0" fontId="6" fillId="0" borderId="0" xfId="0" applyFont="1" applyAlignment="1">
      <alignment horizontal="right"/>
    </xf>
    <xf numFmtId="7" fontId="4" fillId="0" borderId="0" xfId="0" applyNumberFormat="1" applyFont="1"/>
    <xf numFmtId="0" fontId="7" fillId="0" borderId="0" xfId="0" applyFont="1"/>
    <xf numFmtId="0" fontId="8" fillId="0" borderId="0" xfId="0" applyFont="1"/>
    <xf numFmtId="0" fontId="9" fillId="0" borderId="0" xfId="0" applyFont="1"/>
    <xf numFmtId="0" fontId="8" fillId="0" borderId="0" xfId="0" applyFont="1" applyAlignment="1">
      <alignment horizontal="center"/>
    </xf>
    <xf numFmtId="0" fontId="6" fillId="0" borderId="0" xfId="0" applyFont="1" applyAlignment="1">
      <alignment horizontal="center"/>
    </xf>
    <xf numFmtId="0" fontId="8" fillId="0" borderId="0" xfId="0" quotePrefix="1" applyFont="1" applyAlignment="1">
      <alignment horizontal="center"/>
    </xf>
    <xf numFmtId="0" fontId="2" fillId="0" borderId="0" xfId="0" applyFont="1"/>
    <xf numFmtId="0" fontId="11" fillId="0" borderId="4" xfId="0" applyFont="1" applyBorder="1"/>
    <xf numFmtId="0" fontId="11" fillId="0" borderId="0" xfId="0" applyFont="1"/>
    <xf numFmtId="0" fontId="11" fillId="0" borderId="5" xfId="0" applyFont="1" applyBorder="1"/>
    <xf numFmtId="0" fontId="11" fillId="0" borderId="6" xfId="0" applyFont="1" applyBorder="1"/>
    <xf numFmtId="0" fontId="11" fillId="0" borderId="7" xfId="0" applyFont="1" applyBorder="1"/>
    <xf numFmtId="0" fontId="11" fillId="0" borderId="1" xfId="0" applyFont="1" applyBorder="1"/>
    <xf numFmtId="0" fontId="11" fillId="0" borderId="2" xfId="0" applyFont="1" applyBorder="1"/>
    <xf numFmtId="0" fontId="11" fillId="0" borderId="3" xfId="0" applyFont="1" applyBorder="1"/>
    <xf numFmtId="7" fontId="11" fillId="0" borderId="0" xfId="0" applyNumberFormat="1" applyFont="1"/>
    <xf numFmtId="0" fontId="12" fillId="0" borderId="0" xfId="0" applyFont="1"/>
    <xf numFmtId="0" fontId="11" fillId="0" borderId="8" xfId="0" applyFont="1" applyBorder="1"/>
    <xf numFmtId="7" fontId="0" fillId="0" borderId="0" xfId="0" applyNumberFormat="1"/>
    <xf numFmtId="0" fontId="15" fillId="0" borderId="0" xfId="0" applyFont="1"/>
    <xf numFmtId="0" fontId="17" fillId="0" borderId="0" xfId="0" applyFont="1"/>
    <xf numFmtId="0" fontId="8" fillId="0" borderId="0" xfId="0" applyFont="1" applyAlignment="1">
      <alignment horizontal="right"/>
    </xf>
    <xf numFmtId="0" fontId="18" fillId="0" borderId="0" xfId="0" applyFont="1"/>
    <xf numFmtId="0" fontId="19" fillId="0" borderId="0" xfId="0" applyFont="1" applyAlignment="1">
      <alignment horizontal="center"/>
    </xf>
    <xf numFmtId="0" fontId="20" fillId="0" borderId="0" xfId="0" applyFont="1"/>
    <xf numFmtId="0" fontId="19" fillId="0" borderId="0" xfId="0" applyFont="1"/>
    <xf numFmtId="0" fontId="21" fillId="0" borderId="0" xfId="0" applyFont="1" applyAlignment="1">
      <alignment horizontal="center"/>
    </xf>
    <xf numFmtId="0" fontId="21" fillId="0" borderId="0" xfId="0" applyFont="1"/>
    <xf numFmtId="0" fontId="8" fillId="0" borderId="2" xfId="0" applyFont="1" applyBorder="1"/>
    <xf numFmtId="0" fontId="8" fillId="0" borderId="2" xfId="0" applyFont="1" applyBorder="1" applyAlignment="1">
      <alignment horizontal="centerContinuous"/>
    </xf>
    <xf numFmtId="0" fontId="8" fillId="0" borderId="2" xfId="0" applyFont="1" applyBorder="1" applyAlignment="1">
      <alignment horizontal="center"/>
    </xf>
    <xf numFmtId="44" fontId="16" fillId="0" borderId="0" xfId="1" applyFont="1" applyBorder="1" applyAlignment="1">
      <alignment horizontal="right"/>
    </xf>
    <xf numFmtId="44" fontId="4" fillId="0" borderId="0" xfId="1" applyFont="1" applyFill="1" applyBorder="1" applyAlignment="1"/>
    <xf numFmtId="0" fontId="25" fillId="0" borderId="0" xfId="0" applyFont="1"/>
    <xf numFmtId="0" fontId="24" fillId="0" borderId="0" xfId="0" applyFont="1"/>
    <xf numFmtId="0" fontId="25" fillId="2" borderId="0" xfId="0" applyFont="1" applyFill="1" applyAlignment="1">
      <alignment horizontal="center"/>
    </xf>
    <xf numFmtId="0" fontId="19" fillId="2" borderId="0" xfId="0" applyFont="1" applyFill="1"/>
    <xf numFmtId="0" fontId="0" fillId="2" borderId="0" xfId="0" applyFill="1"/>
    <xf numFmtId="0" fontId="6" fillId="2" borderId="0" xfId="0" applyFont="1" applyFill="1"/>
    <xf numFmtId="0" fontId="2" fillId="2" borderId="0" xfId="0" applyFont="1" applyFill="1"/>
    <xf numFmtId="0" fontId="25" fillId="2" borderId="0" xfId="0" applyFont="1" applyFill="1" applyAlignment="1">
      <alignment horizontal="right"/>
    </xf>
    <xf numFmtId="0" fontId="20" fillId="2" borderId="0" xfId="0" applyFont="1" applyFill="1"/>
    <xf numFmtId="0" fontId="25" fillId="2" borderId="0" xfId="0" applyFont="1" applyFill="1"/>
    <xf numFmtId="44" fontId="7" fillId="0" borderId="0" xfId="1" applyFont="1" applyBorder="1" applyAlignment="1" applyProtection="1">
      <alignment horizontal="right"/>
    </xf>
    <xf numFmtId="44" fontId="7" fillId="0" borderId="8" xfId="1" applyFont="1" applyBorder="1" applyAlignment="1" applyProtection="1">
      <alignment horizontal="right"/>
    </xf>
    <xf numFmtId="0" fontId="3" fillId="0" borderId="0" xfId="0" applyFont="1" applyAlignment="1">
      <alignment wrapText="1"/>
    </xf>
    <xf numFmtId="0" fontId="4" fillId="0" borderId="0" xfId="0" applyFont="1" applyAlignment="1">
      <alignment horizontal="center"/>
    </xf>
    <xf numFmtId="0" fontId="10" fillId="0" borderId="0" xfId="0" applyFont="1" applyAlignment="1">
      <alignment horizontal="center"/>
    </xf>
    <xf numFmtId="0" fontId="11" fillId="0" borderId="18" xfId="0" applyFont="1" applyBorder="1"/>
    <xf numFmtId="0" fontId="11" fillId="0" borderId="19" xfId="0" applyFont="1" applyBorder="1"/>
    <xf numFmtId="0" fontId="11" fillId="0" borderId="20" xfId="0" applyFont="1" applyBorder="1"/>
    <xf numFmtId="0" fontId="11" fillId="0" borderId="21" xfId="0" applyFont="1" applyBorder="1"/>
    <xf numFmtId="0" fontId="11" fillId="0" borderId="22" xfId="0" applyFont="1" applyBorder="1"/>
    <xf numFmtId="0" fontId="11" fillId="0" borderId="23" xfId="0" applyFont="1" applyBorder="1"/>
    <xf numFmtId="0" fontId="27" fillId="0" borderId="18" xfId="0" applyFont="1" applyBorder="1"/>
    <xf numFmtId="44" fontId="7" fillId="0" borderId="19" xfId="1" applyFont="1" applyBorder="1" applyAlignment="1" applyProtection="1">
      <alignment horizontal="right"/>
    </xf>
    <xf numFmtId="0" fontId="27" fillId="0" borderId="0" xfId="0" applyFont="1"/>
    <xf numFmtId="44" fontId="7" fillId="0" borderId="21" xfId="1" applyFont="1" applyBorder="1" applyAlignment="1" applyProtection="1">
      <alignment horizontal="right"/>
    </xf>
    <xf numFmtId="0" fontId="6" fillId="0" borderId="22" xfId="0" applyFont="1" applyBorder="1"/>
    <xf numFmtId="0" fontId="7" fillId="0" borderId="8" xfId="0" applyFont="1" applyBorder="1"/>
    <xf numFmtId="0" fontId="4" fillId="0" borderId="8" xfId="0" applyFont="1" applyBorder="1"/>
    <xf numFmtId="0" fontId="6" fillId="0" borderId="8" xfId="0" applyFont="1" applyBorder="1" applyAlignment="1">
      <alignment horizontal="right"/>
    </xf>
    <xf numFmtId="44" fontId="7" fillId="0" borderId="23" xfId="1" applyFont="1" applyBorder="1" applyAlignment="1" applyProtection="1">
      <alignment horizontal="right"/>
    </xf>
    <xf numFmtId="0" fontId="4" fillId="0" borderId="17" xfId="0" applyFont="1" applyBorder="1"/>
    <xf numFmtId="0" fontId="4" fillId="0" borderId="18" xfId="0" applyFont="1" applyBorder="1"/>
    <xf numFmtId="0" fontId="4" fillId="0" borderId="18" xfId="0" applyFont="1" applyBorder="1" applyAlignment="1">
      <alignment horizontal="centerContinuous"/>
    </xf>
    <xf numFmtId="0" fontId="0" fillId="0" borderId="18" xfId="0" applyBorder="1"/>
    <xf numFmtId="0" fontId="6" fillId="0" borderId="18" xfId="0" applyFont="1" applyBorder="1" applyAlignment="1">
      <alignment horizontal="right"/>
    </xf>
    <xf numFmtId="0" fontId="4" fillId="0" borderId="20" xfId="0" applyFont="1" applyBorder="1"/>
    <xf numFmtId="7" fontId="7" fillId="0" borderId="0" xfId="0" applyNumberFormat="1" applyFont="1"/>
    <xf numFmtId="0" fontId="14" fillId="0" borderId="21" xfId="0" applyFont="1" applyBorder="1"/>
    <xf numFmtId="0" fontId="7" fillId="0" borderId="20" xfId="0" applyFont="1" applyBorder="1"/>
    <xf numFmtId="0" fontId="30" fillId="0" borderId="0" xfId="0" applyFont="1" applyAlignment="1">
      <alignment horizontal="left" vertical="center" readingOrder="1"/>
    </xf>
    <xf numFmtId="0" fontId="31" fillId="0" borderId="0" xfId="0" applyFont="1" applyAlignment="1">
      <alignment horizontal="left" vertical="center" readingOrder="1"/>
    </xf>
    <xf numFmtId="0" fontId="32" fillId="0" borderId="0" xfId="0" applyFont="1" applyAlignment="1">
      <alignment horizontal="right"/>
    </xf>
    <xf numFmtId="0" fontId="32" fillId="0" borderId="0" xfId="0" applyFont="1"/>
    <xf numFmtId="0" fontId="29" fillId="0" borderId="0" xfId="3"/>
    <xf numFmtId="0" fontId="37" fillId="0" borderId="0" xfId="2" applyFont="1"/>
    <xf numFmtId="0" fontId="38" fillId="0" borderId="0" xfId="2" applyFont="1" applyAlignment="1">
      <alignment horizontal="center"/>
    </xf>
    <xf numFmtId="0" fontId="36" fillId="0" borderId="0" xfId="2" applyAlignment="1">
      <alignment horizontal="center"/>
    </xf>
    <xf numFmtId="0" fontId="36" fillId="0" borderId="8" xfId="2" applyBorder="1" applyAlignment="1" applyProtection="1">
      <alignment horizontal="center"/>
      <protection locked="0"/>
    </xf>
    <xf numFmtId="0" fontId="40" fillId="0" borderId="0" xfId="2" applyFont="1"/>
    <xf numFmtId="0" fontId="36" fillId="0" borderId="0" xfId="2"/>
    <xf numFmtId="0" fontId="41" fillId="0" borderId="0" xfId="2" applyFont="1" applyAlignment="1">
      <alignment horizontal="centerContinuous"/>
    </xf>
    <xf numFmtId="0" fontId="41" fillId="0" borderId="0" xfId="2" applyFont="1"/>
    <xf numFmtId="0" fontId="42" fillId="0" borderId="0" xfId="2" applyFont="1"/>
    <xf numFmtId="0" fontId="42" fillId="0" borderId="0" xfId="2" applyFont="1" applyProtection="1">
      <protection locked="0"/>
    </xf>
    <xf numFmtId="2" fontId="42" fillId="0" borderId="0" xfId="5" applyNumberFormat="1" applyFont="1" applyBorder="1" applyAlignment="1" applyProtection="1">
      <alignment horizontal="center"/>
    </xf>
    <xf numFmtId="0" fontId="42" fillId="0" borderId="0" xfId="2" applyFont="1" applyAlignment="1">
      <alignment horizontal="center"/>
    </xf>
    <xf numFmtId="4" fontId="38" fillId="0" borderId="0" xfId="2" applyNumberFormat="1" applyFont="1"/>
    <xf numFmtId="4" fontId="36" fillId="0" borderId="0" xfId="2" applyNumberFormat="1"/>
    <xf numFmtId="0" fontId="38" fillId="0" borderId="8" xfId="2" applyFont="1" applyBorder="1" applyAlignment="1">
      <alignment horizontal="center"/>
    </xf>
    <xf numFmtId="2" fontId="38" fillId="0" borderId="0" xfId="2" applyNumberFormat="1" applyFont="1" applyAlignment="1">
      <alignment horizontal="center"/>
    </xf>
    <xf numFmtId="0" fontId="40" fillId="0" borderId="0" xfId="2" applyFont="1" applyAlignment="1">
      <alignment horizontal="center"/>
    </xf>
    <xf numFmtId="0" fontId="43" fillId="0" borderId="16" xfId="2" applyFont="1" applyBorder="1" applyAlignment="1">
      <alignment horizontal="center"/>
    </xf>
    <xf numFmtId="0" fontId="13" fillId="0" borderId="0" xfId="0" applyFont="1"/>
    <xf numFmtId="0" fontId="44" fillId="0" borderId="9" xfId="0" applyFont="1" applyBorder="1"/>
    <xf numFmtId="0" fontId="45" fillId="0" borderId="6" xfId="0" applyFont="1" applyBorder="1" applyAlignment="1">
      <alignment horizontal="left"/>
    </xf>
    <xf numFmtId="0" fontId="46" fillId="0" borderId="0" xfId="0" applyFont="1"/>
    <xf numFmtId="0" fontId="46" fillId="0" borderId="0" xfId="0" applyFont="1" applyAlignment="1">
      <alignment horizontal="centerContinuous"/>
    </xf>
    <xf numFmtId="0" fontId="47" fillId="0" borderId="0" xfId="0" applyFont="1"/>
    <xf numFmtId="0" fontId="48" fillId="0" borderId="0" xfId="0" applyFont="1" applyAlignment="1">
      <alignment vertical="center" wrapText="1"/>
    </xf>
    <xf numFmtId="0" fontId="49" fillId="0" borderId="0" xfId="2" applyFont="1"/>
    <xf numFmtId="0" fontId="41" fillId="0" borderId="15" xfId="2" applyFont="1" applyBorder="1"/>
    <xf numFmtId="0" fontId="29" fillId="0" borderId="15" xfId="3" applyBorder="1"/>
    <xf numFmtId="0" fontId="29" fillId="4" borderId="15" xfId="3" applyFill="1" applyBorder="1"/>
    <xf numFmtId="0" fontId="0" fillId="4" borderId="15" xfId="0" applyFill="1" applyBorder="1"/>
    <xf numFmtId="0" fontId="39" fillId="4" borderId="15" xfId="2" applyFont="1" applyFill="1" applyBorder="1" applyAlignment="1">
      <alignment horizontal="centerContinuous"/>
    </xf>
    <xf numFmtId="0" fontId="39" fillId="4" borderId="15" xfId="2" applyFont="1" applyFill="1" applyBorder="1" applyAlignment="1">
      <alignment horizontal="right"/>
    </xf>
    <xf numFmtId="0" fontId="0" fillId="0" borderId="17" xfId="0" applyBorder="1"/>
    <xf numFmtId="0" fontId="0" fillId="0" borderId="19" xfId="0" applyBorder="1"/>
    <xf numFmtId="0" fontId="0" fillId="0" borderId="20" xfId="0" applyBorder="1"/>
    <xf numFmtId="0" fontId="0" fillId="0" borderId="21" xfId="0" applyBorder="1"/>
    <xf numFmtId="0" fontId="50" fillId="0" borderId="0" xfId="0" applyFont="1" applyAlignment="1">
      <alignment horizontal="left" vertical="center" indent="15"/>
    </xf>
    <xf numFmtId="0" fontId="0" fillId="0" borderId="22" xfId="0" applyBorder="1"/>
    <xf numFmtId="0" fontId="0" fillId="0" borderId="8" xfId="0" applyBorder="1"/>
    <xf numFmtId="0" fontId="0" fillId="0" borderId="23" xfId="0" applyBorder="1"/>
    <xf numFmtId="0" fontId="51" fillId="0" borderId="0" xfId="0" applyFont="1"/>
    <xf numFmtId="44" fontId="0" fillId="0" borderId="0" xfId="0" applyNumberFormat="1"/>
    <xf numFmtId="44" fontId="36" fillId="0" borderId="8" xfId="2" applyNumberFormat="1" applyBorder="1"/>
    <xf numFmtId="44" fontId="29" fillId="0" borderId="0" xfId="3" applyNumberFormat="1"/>
    <xf numFmtId="44" fontId="38" fillId="0" borderId="0" xfId="2" applyNumberFormat="1" applyFont="1"/>
    <xf numFmtId="44" fontId="36" fillId="0" borderId="0" xfId="2" applyNumberFormat="1"/>
    <xf numFmtId="44" fontId="36" fillId="0" borderId="8" xfId="2" applyNumberFormat="1" applyBorder="1" applyAlignment="1">
      <alignment horizontal="center"/>
    </xf>
    <xf numFmtId="44" fontId="43" fillId="4" borderId="28" xfId="2" applyNumberFormat="1" applyFont="1" applyFill="1" applyBorder="1"/>
    <xf numFmtId="0" fontId="0" fillId="0" borderId="15" xfId="0" applyBorder="1"/>
    <xf numFmtId="0" fontId="41" fillId="0" borderId="15" xfId="2" applyFont="1" applyBorder="1" applyAlignment="1">
      <alignment horizontal="right"/>
    </xf>
    <xf numFmtId="0" fontId="41" fillId="0" borderId="0" xfId="2" applyFont="1" applyAlignment="1">
      <alignment horizontal="right"/>
    </xf>
    <xf numFmtId="0" fontId="41" fillId="0" borderId="0" xfId="2" applyFont="1" applyAlignment="1">
      <alignment horizontal="left"/>
    </xf>
    <xf numFmtId="0" fontId="41" fillId="0" borderId="15" xfId="2" applyFont="1" applyBorder="1" applyAlignment="1">
      <alignment horizontal="left"/>
    </xf>
    <xf numFmtId="0" fontId="39" fillId="4" borderId="15" xfId="2" applyFont="1" applyFill="1" applyBorder="1" applyAlignment="1">
      <alignment horizontal="left"/>
    </xf>
    <xf numFmtId="2" fontId="43" fillId="4" borderId="27" xfId="2" applyNumberFormat="1" applyFont="1" applyFill="1" applyBorder="1" applyAlignment="1">
      <alignment horizontal="center"/>
    </xf>
    <xf numFmtId="0" fontId="39" fillId="0" borderId="0" xfId="2" applyFont="1" applyAlignment="1">
      <alignment horizontal="center"/>
    </xf>
    <xf numFmtId="0" fontId="29" fillId="0" borderId="0" xfId="3" applyAlignment="1">
      <alignment horizontal="center"/>
    </xf>
    <xf numFmtId="0" fontId="29" fillId="0" borderId="8" xfId="3" applyBorder="1"/>
    <xf numFmtId="0" fontId="55" fillId="0" borderId="0" xfId="3" applyFont="1" applyAlignment="1">
      <alignment horizontal="center"/>
    </xf>
    <xf numFmtId="0" fontId="56" fillId="0" borderId="0" xfId="2" applyFont="1"/>
    <xf numFmtId="0" fontId="13" fillId="0" borderId="0" xfId="0" applyFont="1" applyAlignment="1">
      <alignment wrapText="1"/>
    </xf>
    <xf numFmtId="16" fontId="56" fillId="0" borderId="16" xfId="2" applyNumberFormat="1" applyFont="1" applyBorder="1"/>
    <xf numFmtId="0" fontId="56" fillId="0" borderId="16" xfId="2" applyFont="1" applyBorder="1" applyProtection="1">
      <protection locked="0"/>
    </xf>
    <xf numFmtId="14" fontId="56" fillId="0" borderId="16" xfId="2" applyNumberFormat="1" applyFont="1" applyBorder="1" applyProtection="1">
      <protection locked="0"/>
    </xf>
    <xf numFmtId="0" fontId="43" fillId="0" borderId="0" xfId="2" applyFont="1"/>
    <xf numFmtId="44" fontId="56" fillId="0" borderId="16" xfId="2" applyNumberFormat="1" applyFont="1" applyBorder="1" applyProtection="1">
      <protection locked="0"/>
    </xf>
    <xf numFmtId="0" fontId="43" fillId="5" borderId="16" xfId="2" applyFont="1" applyFill="1" applyBorder="1" applyAlignment="1">
      <alignment horizontal="center" wrapText="1"/>
    </xf>
    <xf numFmtId="0" fontId="43" fillId="0" borderId="0" xfId="2" applyFont="1" applyAlignment="1">
      <alignment horizontal="center"/>
    </xf>
    <xf numFmtId="7" fontId="43" fillId="0" borderId="0" xfId="2" applyNumberFormat="1" applyFont="1"/>
    <xf numFmtId="7" fontId="43" fillId="0" borderId="0" xfId="2" applyNumberFormat="1" applyFont="1" applyAlignment="1">
      <alignment horizontal="right"/>
    </xf>
    <xf numFmtId="0" fontId="43" fillId="5" borderId="16" xfId="2" applyFont="1" applyFill="1" applyBorder="1"/>
    <xf numFmtId="0" fontId="28" fillId="0" borderId="0" xfId="0" applyFont="1"/>
    <xf numFmtId="0" fontId="0" fillId="0" borderId="0" xfId="0" applyAlignment="1">
      <alignment horizontal="left" vertical="top"/>
    </xf>
    <xf numFmtId="0" fontId="61" fillId="0" borderId="31" xfId="0" applyFont="1" applyBorder="1" applyAlignment="1">
      <alignment horizontal="left" vertical="top" wrapText="1" indent="1"/>
    </xf>
    <xf numFmtId="0" fontId="0" fillId="6" borderId="32" xfId="0" applyFill="1" applyBorder="1" applyAlignment="1">
      <alignment horizontal="left" vertical="top" wrapText="1"/>
    </xf>
    <xf numFmtId="0" fontId="0" fillId="7" borderId="38" xfId="0" applyFill="1" applyBorder="1" applyAlignment="1">
      <alignment horizontal="left" vertical="center" wrapText="1"/>
    </xf>
    <xf numFmtId="0" fontId="64" fillId="6" borderId="39" xfId="0" applyFont="1" applyFill="1" applyBorder="1" applyAlignment="1">
      <alignment horizontal="left" vertical="top" wrapText="1" indent="1"/>
    </xf>
    <xf numFmtId="0" fontId="0" fillId="0" borderId="31" xfId="0" applyBorder="1" applyAlignment="1">
      <alignment horizontal="left" vertical="center" wrapText="1"/>
    </xf>
    <xf numFmtId="0" fontId="0" fillId="0" borderId="31" xfId="0" applyBorder="1" applyAlignment="1">
      <alignment horizontal="left" wrapText="1"/>
    </xf>
    <xf numFmtId="0" fontId="66" fillId="0" borderId="38" xfId="0" applyFont="1" applyBorder="1" applyAlignment="1">
      <alignment horizontal="left" vertical="center" wrapText="1"/>
    </xf>
    <xf numFmtId="0" fontId="0" fillId="0" borderId="38" xfId="0" applyBorder="1" applyAlignment="1">
      <alignment horizontal="left" vertical="center" wrapText="1"/>
    </xf>
    <xf numFmtId="0" fontId="63" fillId="0" borderId="38" xfId="0" applyFont="1" applyBorder="1" applyAlignment="1">
      <alignment horizontal="left" vertical="top" wrapText="1"/>
    </xf>
    <xf numFmtId="0" fontId="63" fillId="0" borderId="38" xfId="0" applyFont="1" applyBorder="1" applyAlignment="1">
      <alignment horizontal="center" vertical="top" wrapText="1"/>
    </xf>
    <xf numFmtId="0" fontId="0" fillId="0" borderId="0" xfId="0" applyFill="1"/>
    <xf numFmtId="0" fontId="4" fillId="0" borderId="8" xfId="0" applyFont="1" applyFill="1" applyBorder="1"/>
    <xf numFmtId="0" fontId="4" fillId="0" borderId="15" xfId="0" applyFont="1" applyFill="1" applyBorder="1"/>
    <xf numFmtId="44" fontId="6" fillId="0" borderId="2" xfId="1" applyFont="1" applyFill="1" applyBorder="1" applyAlignment="1"/>
    <xf numFmtId="39" fontId="4" fillId="0" borderId="2" xfId="1" applyNumberFormat="1" applyFont="1" applyFill="1" applyBorder="1" applyAlignment="1"/>
    <xf numFmtId="0" fontId="6" fillId="0" borderId="0" xfId="0" applyFont="1" applyFill="1"/>
    <xf numFmtId="0" fontId="19" fillId="0" borderId="6" xfId="0" applyFont="1" applyFill="1" applyBorder="1" applyAlignment="1">
      <alignment horizontal="left"/>
    </xf>
    <xf numFmtId="0" fontId="21" fillId="0" borderId="0" xfId="0" applyFont="1" applyFill="1"/>
    <xf numFmtId="7" fontId="16" fillId="0" borderId="0" xfId="0" applyNumberFormat="1" applyFont="1" applyFill="1"/>
    <xf numFmtId="0" fontId="16" fillId="0" borderId="0" xfId="0" applyFont="1" applyFill="1"/>
    <xf numFmtId="2" fontId="38" fillId="3" borderId="8" xfId="2" applyNumberFormat="1" applyFont="1" applyFill="1" applyBorder="1" applyAlignment="1">
      <alignment horizontal="center"/>
    </xf>
    <xf numFmtId="2" fontId="38" fillId="3" borderId="27" xfId="2" applyNumberFormat="1" applyFont="1" applyFill="1" applyBorder="1" applyAlignment="1">
      <alignment horizontal="center"/>
    </xf>
    <xf numFmtId="44" fontId="36" fillId="3" borderId="8" xfId="2" applyNumberFormat="1" applyFill="1" applyBorder="1"/>
    <xf numFmtId="44" fontId="38" fillId="3" borderId="8" xfId="2" applyNumberFormat="1" applyFont="1" applyFill="1" applyBorder="1"/>
    <xf numFmtId="44" fontId="38" fillId="3" borderId="28" xfId="2" applyNumberFormat="1" applyFont="1" applyFill="1" applyBorder="1"/>
    <xf numFmtId="44" fontId="43" fillId="3" borderId="16" xfId="2" applyNumberFormat="1" applyFont="1" applyFill="1" applyBorder="1"/>
    <xf numFmtId="44" fontId="43" fillId="3" borderId="16" xfId="2" applyNumberFormat="1" applyFont="1" applyFill="1" applyBorder="1" applyAlignment="1">
      <alignment horizontal="right"/>
    </xf>
    <xf numFmtId="44" fontId="52" fillId="3" borderId="0" xfId="0" applyNumberFormat="1" applyFont="1" applyFill="1" applyAlignment="1">
      <alignment vertical="center"/>
    </xf>
    <xf numFmtId="0" fontId="70" fillId="11" borderId="0" xfId="0" applyFont="1" applyFill="1" applyAlignment="1">
      <alignment horizontal="center" wrapText="1"/>
    </xf>
    <xf numFmtId="0" fontId="71" fillId="0" borderId="0" xfId="0" applyFont="1"/>
    <xf numFmtId="0" fontId="72" fillId="0" borderId="0" xfId="0" applyFont="1"/>
    <xf numFmtId="0" fontId="0" fillId="0" borderId="0" xfId="0" applyAlignment="1">
      <alignment horizontal="left" vertical="top"/>
    </xf>
    <xf numFmtId="0" fontId="14" fillId="0" borderId="18" xfId="0" applyFont="1" applyBorder="1" applyAlignment="1">
      <alignment vertical="center"/>
    </xf>
    <xf numFmtId="0" fontId="14" fillId="0" borderId="19" xfId="0" applyFont="1" applyBorder="1" applyAlignment="1">
      <alignment vertical="center"/>
    </xf>
    <xf numFmtId="0" fontId="14" fillId="0" borderId="0" xfId="0" applyFont="1" applyAlignment="1">
      <alignment vertical="center"/>
    </xf>
    <xf numFmtId="0" fontId="14" fillId="0" borderId="21" xfId="0" applyFont="1" applyBorder="1" applyAlignment="1">
      <alignment vertical="center"/>
    </xf>
    <xf numFmtId="0" fontId="14" fillId="0" borderId="8" xfId="0" applyFont="1" applyBorder="1" applyAlignment="1">
      <alignment vertical="center"/>
    </xf>
    <xf numFmtId="0" fontId="14" fillId="0" borderId="23" xfId="0" applyFont="1" applyBorder="1" applyAlignment="1">
      <alignment vertical="center"/>
    </xf>
    <xf numFmtId="0" fontId="14" fillId="0" borderId="4" xfId="0" applyFont="1" applyBorder="1"/>
    <xf numFmtId="0" fontId="14" fillId="0" borderId="17" xfId="0" applyFont="1" applyBorder="1"/>
    <xf numFmtId="0" fontId="14" fillId="0" borderId="20" xfId="0" applyFont="1" applyBorder="1"/>
    <xf numFmtId="0" fontId="14" fillId="0" borderId="0" xfId="0" applyFont="1"/>
    <xf numFmtId="0" fontId="14" fillId="0" borderId="9" xfId="0" applyFont="1" applyBorder="1"/>
    <xf numFmtId="0" fontId="14" fillId="0" borderId="8" xfId="0" applyFont="1" applyBorder="1"/>
    <xf numFmtId="0" fontId="11" fillId="0" borderId="0" xfId="0" applyFont="1" applyAlignment="1">
      <alignment horizontal="right"/>
    </xf>
    <xf numFmtId="44" fontId="15" fillId="3" borderId="2" xfId="1" applyFont="1" applyFill="1" applyBorder="1" applyAlignment="1">
      <alignment horizontal="right"/>
    </xf>
    <xf numFmtId="0" fontId="12" fillId="0" borderId="0" xfId="0" applyFont="1" applyAlignment="1">
      <alignment horizontal="right"/>
    </xf>
    <xf numFmtId="17" fontId="15" fillId="3" borderId="0" xfId="0" applyNumberFormat="1" applyFont="1" applyFill="1" applyAlignment="1">
      <alignment horizontal="right"/>
    </xf>
    <xf numFmtId="0" fontId="15" fillId="0" borderId="3" xfId="0" applyFont="1" applyBorder="1"/>
    <xf numFmtId="7" fontId="15" fillId="3" borderId="3" xfId="0" applyNumberFormat="1" applyFont="1" applyFill="1" applyBorder="1" applyAlignment="1">
      <alignment horizontal="right"/>
    </xf>
    <xf numFmtId="0" fontId="11" fillId="0" borderId="0" xfId="3" applyFont="1"/>
    <xf numFmtId="0" fontId="11" fillId="0" borderId="0" xfId="0" applyFont="1" applyAlignment="1">
      <alignment wrapText="1"/>
    </xf>
    <xf numFmtId="0" fontId="12" fillId="0" borderId="9" xfId="0" applyFont="1" applyBorder="1"/>
    <xf numFmtId="0" fontId="12" fillId="0" borderId="6" xfId="0" applyFont="1" applyBorder="1"/>
    <xf numFmtId="0" fontId="12" fillId="0" borderId="7" xfId="0" applyFont="1" applyBorder="1"/>
    <xf numFmtId="0" fontId="12" fillId="0" borderId="4" xfId="0" applyFont="1" applyBorder="1"/>
    <xf numFmtId="0" fontId="12" fillId="0" borderId="5" xfId="0" applyFont="1" applyBorder="1"/>
    <xf numFmtId="0" fontId="12" fillId="0" borderId="1" xfId="0" applyFont="1" applyBorder="1"/>
    <xf numFmtId="0" fontId="12" fillId="0" borderId="2" xfId="0" applyFont="1" applyBorder="1"/>
    <xf numFmtId="0" fontId="12" fillId="0" borderId="3" xfId="0" applyFont="1" applyBorder="1"/>
    <xf numFmtId="0" fontId="11" fillId="0" borderId="9" xfId="0" applyFont="1" applyBorder="1"/>
    <xf numFmtId="0" fontId="15" fillId="0" borderId="0" xfId="0" applyFont="1" applyAlignment="1">
      <alignment horizontal="centerContinuous"/>
    </xf>
    <xf numFmtId="0" fontId="11" fillId="0" borderId="0" xfId="0" applyFont="1" applyAlignment="1">
      <alignment horizontal="centerContinuous"/>
    </xf>
    <xf numFmtId="0" fontId="12" fillId="0" borderId="4" xfId="0" applyFont="1" applyBorder="1" applyAlignment="1">
      <alignment horizontal="centerContinuous"/>
    </xf>
    <xf numFmtId="0" fontId="12" fillId="0" borderId="29" xfId="0" applyFont="1" applyBorder="1"/>
    <xf numFmtId="0" fontId="12" fillId="0" borderId="0" xfId="0" applyFont="1" applyAlignment="1">
      <alignment horizontal="centerContinuous"/>
    </xf>
    <xf numFmtId="0" fontId="12" fillId="0" borderId="2" xfId="0" applyFont="1" applyBorder="1" applyAlignment="1">
      <alignment horizontal="centerContinuous"/>
    </xf>
    <xf numFmtId="0" fontId="12" fillId="0" borderId="4" xfId="0" quotePrefix="1" applyFont="1" applyBorder="1" applyAlignment="1">
      <alignment horizontal="centerContinuous"/>
    </xf>
    <xf numFmtId="0" fontId="12" fillId="0" borderId="30" xfId="0" applyFont="1" applyBorder="1"/>
    <xf numFmtId="0" fontId="23" fillId="0" borderId="1" xfId="0" applyFont="1" applyBorder="1"/>
    <xf numFmtId="0" fontId="0" fillId="0" borderId="0" xfId="0" applyAlignment="1">
      <alignment horizontal="left" vertical="top"/>
    </xf>
    <xf numFmtId="0" fontId="8" fillId="0" borderId="0" xfId="0" applyFont="1" applyAlignment="1">
      <alignment horizontal="left"/>
    </xf>
    <xf numFmtId="44" fontId="4" fillId="0" borderId="0" xfId="1" applyFont="1" applyFill="1" applyBorder="1" applyAlignment="1">
      <alignment horizontal="right"/>
    </xf>
    <xf numFmtId="44" fontId="4" fillId="0" borderId="2" xfId="1" applyFont="1" applyFill="1" applyBorder="1" applyAlignment="1">
      <alignment horizontal="right"/>
    </xf>
    <xf numFmtId="0" fontId="14" fillId="0" borderId="4" xfId="0" applyFont="1" applyBorder="1" applyAlignment="1">
      <alignment horizontal="left"/>
    </xf>
    <xf numFmtId="0" fontId="0" fillId="0" borderId="0" xfId="0" applyAlignment="1">
      <alignment horizontal="center"/>
    </xf>
    <xf numFmtId="0" fontId="0" fillId="0" borderId="0" xfId="0" applyAlignment="1">
      <alignment horizontal="left" vertical="top" wrapText="1"/>
    </xf>
    <xf numFmtId="0" fontId="0" fillId="0" borderId="0" xfId="0" applyAlignment="1">
      <alignment horizontal="left" vertical="center" wrapText="1"/>
    </xf>
    <xf numFmtId="0" fontId="0" fillId="0" borderId="0" xfId="0" applyAlignment="1">
      <alignment horizontal="left" wrapText="1"/>
    </xf>
    <xf numFmtId="17" fontId="11" fillId="3" borderId="0" xfId="0" applyNumberFormat="1" applyFont="1" applyFill="1"/>
    <xf numFmtId="0" fontId="15" fillId="3" borderId="0" xfId="0" applyNumberFormat="1" applyFont="1" applyFill="1" applyAlignment="1">
      <alignment horizontal="right"/>
    </xf>
    <xf numFmtId="0" fontId="11" fillId="3" borderId="0" xfId="0" applyNumberFormat="1" applyFont="1" applyFill="1" applyAlignment="1">
      <alignment horizontal="right"/>
    </xf>
    <xf numFmtId="0" fontId="1" fillId="0" borderId="17" xfId="0" applyFont="1" applyBorder="1" applyAlignment="1">
      <alignment horizontal="left" vertical="top" wrapText="1"/>
    </xf>
    <xf numFmtId="0" fontId="0" fillId="0" borderId="18" xfId="0" applyBorder="1" applyAlignment="1">
      <alignment horizontal="left" vertical="top"/>
    </xf>
    <xf numFmtId="0" fontId="0" fillId="0" borderId="19" xfId="0" applyBorder="1" applyAlignment="1">
      <alignment horizontal="left" vertical="top"/>
    </xf>
    <xf numFmtId="0" fontId="0" fillId="0" borderId="20" xfId="0" applyBorder="1" applyAlignment="1">
      <alignment horizontal="left" vertical="top"/>
    </xf>
    <xf numFmtId="0" fontId="0" fillId="0" borderId="0" xfId="0" applyAlignment="1">
      <alignment horizontal="left" vertical="top"/>
    </xf>
    <xf numFmtId="0" fontId="0" fillId="0" borderId="21" xfId="0" applyBorder="1" applyAlignment="1">
      <alignment horizontal="left" vertical="top"/>
    </xf>
    <xf numFmtId="0" fontId="0" fillId="0" borderId="22" xfId="0" applyBorder="1" applyAlignment="1">
      <alignment horizontal="left" vertical="top"/>
    </xf>
    <xf numFmtId="0" fontId="0" fillId="0" borderId="8" xfId="0" applyBorder="1" applyAlignment="1">
      <alignment horizontal="left" vertical="top"/>
    </xf>
    <xf numFmtId="0" fontId="0" fillId="0" borderId="23" xfId="0" applyBorder="1" applyAlignment="1">
      <alignment horizontal="left" vertical="top"/>
    </xf>
    <xf numFmtId="0" fontId="51" fillId="0" borderId="17" xfId="0" applyFont="1" applyBorder="1" applyAlignment="1">
      <alignment horizontal="center" vertical="center"/>
    </xf>
    <xf numFmtId="0" fontId="51" fillId="0" borderId="18" xfId="0" applyFont="1" applyBorder="1" applyAlignment="1">
      <alignment horizontal="center" vertical="center"/>
    </xf>
    <xf numFmtId="0" fontId="51" fillId="0" borderId="19" xfId="0" applyFont="1" applyBorder="1" applyAlignment="1">
      <alignment horizontal="center" vertical="center"/>
    </xf>
    <xf numFmtId="0" fontId="51" fillId="0" borderId="20" xfId="0" applyFont="1" applyBorder="1" applyAlignment="1">
      <alignment horizontal="center" vertical="center"/>
    </xf>
    <xf numFmtId="0" fontId="51" fillId="0" borderId="0" xfId="0" applyFont="1" applyAlignment="1">
      <alignment horizontal="center" vertic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51" fillId="0" borderId="8" xfId="0" applyFont="1" applyBorder="1" applyAlignment="1">
      <alignment horizontal="center" vertical="center"/>
    </xf>
    <xf numFmtId="0" fontId="51" fillId="0" borderId="23" xfId="0" applyFont="1" applyBorder="1" applyAlignment="1">
      <alignment horizontal="center" vertical="center"/>
    </xf>
    <xf numFmtId="0" fontId="0" fillId="0" borderId="17"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22" xfId="0" applyBorder="1" applyAlignment="1">
      <alignment horizontal="left" vertical="center"/>
    </xf>
    <xf numFmtId="0" fontId="0" fillId="0" borderId="8" xfId="0" applyBorder="1" applyAlignment="1">
      <alignment horizontal="left" vertical="center"/>
    </xf>
    <xf numFmtId="0" fontId="0" fillId="0" borderId="23" xfId="0" applyBorder="1" applyAlignment="1">
      <alignment horizontal="left" vertical="center"/>
    </xf>
    <xf numFmtId="0" fontId="0" fillId="0" borderId="17" xfId="0" applyBorder="1" applyAlignment="1">
      <alignment horizontal="left" vertical="top"/>
    </xf>
    <xf numFmtId="0" fontId="53" fillId="0" borderId="0" xfId="0" applyFont="1" applyAlignment="1">
      <alignment horizontal="right" vertical="center"/>
    </xf>
    <xf numFmtId="0" fontId="14" fillId="0" borderId="9" xfId="0" applyFont="1" applyBorder="1" applyAlignment="1">
      <alignment horizontal="left"/>
    </xf>
    <xf numFmtId="0" fontId="14" fillId="0" borderId="6" xfId="0" applyFont="1" applyBorder="1" applyAlignment="1">
      <alignment horizontal="left"/>
    </xf>
    <xf numFmtId="0" fontId="14" fillId="0" borderId="7" xfId="0" applyFont="1" applyBorder="1" applyAlignment="1">
      <alignment horizontal="left"/>
    </xf>
    <xf numFmtId="0" fontId="14" fillId="0" borderId="4" xfId="0" applyFont="1" applyBorder="1" applyAlignment="1">
      <alignment horizontal="left"/>
    </xf>
    <xf numFmtId="0" fontId="14" fillId="0" borderId="0" xfId="0" applyFont="1" applyAlignment="1">
      <alignment horizontal="left"/>
    </xf>
    <xf numFmtId="0" fontId="14" fillId="0" borderId="5" xfId="0" applyFont="1" applyBorder="1" applyAlignment="1">
      <alignment horizontal="left"/>
    </xf>
    <xf numFmtId="0" fontId="14" fillId="0" borderId="4" xfId="0" applyFont="1" applyBorder="1" applyAlignment="1">
      <alignment horizontal="center" vertical="center"/>
    </xf>
    <xf numFmtId="0" fontId="14" fillId="0" borderId="0" xfId="0" applyFont="1" applyAlignment="1">
      <alignment horizontal="center" vertical="center"/>
    </xf>
    <xf numFmtId="0" fontId="14" fillId="0" borderId="5" xfId="0" applyFont="1" applyBorder="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NumberFormat="1" applyFont="1" applyBorder="1" applyAlignment="1">
      <alignment horizontal="left"/>
    </xf>
    <xf numFmtId="0" fontId="14" fillId="0" borderId="0" xfId="0" applyNumberFormat="1" applyFont="1" applyAlignment="1">
      <alignment horizontal="left"/>
    </xf>
    <xf numFmtId="0" fontId="14" fillId="0" borderId="5" xfId="0" applyNumberFormat="1" applyFont="1" applyBorder="1" applyAlignment="1">
      <alignment horizontal="left"/>
    </xf>
    <xf numFmtId="17" fontId="14" fillId="0" borderId="4" xfId="0" applyNumberFormat="1" applyFont="1" applyBorder="1" applyAlignment="1">
      <alignment horizontal="center" vertical="center"/>
    </xf>
    <xf numFmtId="17" fontId="14" fillId="0" borderId="0" xfId="0" applyNumberFormat="1" applyFont="1" applyAlignment="1">
      <alignment horizontal="center" vertical="center"/>
    </xf>
    <xf numFmtId="17" fontId="14" fillId="0" borderId="5" xfId="0" applyNumberFormat="1" applyFont="1" applyBorder="1" applyAlignment="1">
      <alignment horizontal="center" vertical="center"/>
    </xf>
    <xf numFmtId="17" fontId="14" fillId="0" borderId="1" xfId="0" applyNumberFormat="1" applyFont="1" applyBorder="1" applyAlignment="1">
      <alignment horizontal="center" vertical="center"/>
    </xf>
    <xf numFmtId="17" fontId="14" fillId="0" borderId="2" xfId="0" applyNumberFormat="1" applyFont="1" applyBorder="1" applyAlignment="1">
      <alignment horizontal="center" vertical="center"/>
    </xf>
    <xf numFmtId="17" fontId="14" fillId="0" borderId="3" xfId="0" applyNumberFormat="1" applyFont="1" applyBorder="1" applyAlignment="1">
      <alignment horizontal="center" vertical="center"/>
    </xf>
    <xf numFmtId="0" fontId="26" fillId="0" borderId="0" xfId="0" applyFont="1" applyAlignment="1">
      <alignment horizontal="left"/>
    </xf>
    <xf numFmtId="0" fontId="0" fillId="0" borderId="0" xfId="0" applyAlignment="1">
      <alignment horizontal="center"/>
    </xf>
    <xf numFmtId="0" fontId="34" fillId="0" borderId="0" xfId="0" applyFont="1" applyAlignment="1">
      <alignment horizontal="left"/>
    </xf>
    <xf numFmtId="0" fontId="11" fillId="0" borderId="9" xfId="0" applyFont="1" applyBorder="1" applyAlignment="1">
      <alignment horizontal="center"/>
    </xf>
    <xf numFmtId="0" fontId="11" fillId="0" borderId="6" xfId="0" applyFont="1" applyBorder="1" applyAlignment="1">
      <alignment horizontal="center"/>
    </xf>
    <xf numFmtId="0" fontId="11" fillId="0" borderId="7" xfId="0" applyFont="1" applyBorder="1" applyAlignment="1">
      <alignment horizontal="center"/>
    </xf>
    <xf numFmtId="44" fontId="22" fillId="0" borderId="2" xfId="1" applyFont="1" applyBorder="1" applyAlignment="1" applyProtection="1">
      <alignment horizontal="right"/>
    </xf>
    <xf numFmtId="44" fontId="22" fillId="3" borderId="14" xfId="0" applyNumberFormat="1" applyFont="1" applyFill="1" applyBorder="1" applyAlignment="1">
      <alignment horizontal="right"/>
    </xf>
    <xf numFmtId="7" fontId="22" fillId="3" borderId="14" xfId="0" applyNumberFormat="1" applyFont="1" applyFill="1" applyBorder="1" applyAlignment="1">
      <alignment horizontal="right"/>
    </xf>
    <xf numFmtId="44" fontId="22" fillId="0" borderId="8" xfId="1" applyFont="1" applyBorder="1" applyAlignment="1" applyProtection="1">
      <alignment horizontal="right"/>
    </xf>
    <xf numFmtId="44" fontId="22" fillId="3" borderId="8" xfId="0" applyNumberFormat="1" applyFont="1" applyFill="1" applyBorder="1" applyAlignment="1">
      <alignment horizontal="right"/>
    </xf>
    <xf numFmtId="7" fontId="22" fillId="3" borderId="8" xfId="0" applyNumberFormat="1" applyFont="1" applyFill="1" applyBorder="1" applyAlignment="1">
      <alignment horizontal="right"/>
    </xf>
    <xf numFmtId="44" fontId="7" fillId="3" borderId="2" xfId="1" applyFont="1" applyFill="1" applyBorder="1" applyAlignment="1" applyProtection="1">
      <alignment horizontal="right"/>
    </xf>
    <xf numFmtId="44" fontId="7" fillId="3" borderId="26" xfId="1" applyFont="1" applyFill="1" applyBorder="1" applyAlignment="1" applyProtection="1">
      <alignment horizontal="right"/>
    </xf>
    <xf numFmtId="44" fontId="7" fillId="3" borderId="24" xfId="1" applyFont="1" applyFill="1" applyBorder="1" applyAlignment="1" applyProtection="1">
      <alignment horizontal="right"/>
    </xf>
    <xf numFmtId="44" fontId="7" fillId="3" borderId="25" xfId="1" applyFont="1" applyFill="1" applyBorder="1" applyAlignment="1" applyProtection="1">
      <alignment horizontal="right"/>
    </xf>
    <xf numFmtId="44" fontId="4" fillId="3" borderId="2" xfId="1" applyFont="1" applyFill="1" applyBorder="1" applyAlignment="1">
      <alignment horizontal="right"/>
    </xf>
    <xf numFmtId="0" fontId="8" fillId="0" borderId="0" xfId="0" applyFont="1" applyAlignment="1">
      <alignment horizontal="left"/>
    </xf>
    <xf numFmtId="44" fontId="7" fillId="3" borderId="8" xfId="1" applyFont="1" applyFill="1" applyBorder="1" applyAlignment="1" applyProtection="1">
      <alignment horizontal="right"/>
    </xf>
    <xf numFmtId="44" fontId="7" fillId="3" borderId="23" xfId="1" applyFont="1" applyFill="1" applyBorder="1" applyAlignment="1" applyProtection="1">
      <alignment horizontal="right"/>
    </xf>
    <xf numFmtId="0" fontId="4" fillId="0" borderId="2" xfId="0" applyFont="1" applyFill="1" applyBorder="1" applyAlignment="1"/>
    <xf numFmtId="0" fontId="0" fillId="0" borderId="2" xfId="0" applyFill="1" applyBorder="1" applyAlignment="1"/>
    <xf numFmtId="44" fontId="4" fillId="0" borderId="2" xfId="1" applyFont="1" applyFill="1" applyBorder="1" applyAlignment="1">
      <alignment horizontal="right"/>
    </xf>
    <xf numFmtId="0" fontId="14" fillId="3" borderId="8" xfId="0" applyFont="1" applyFill="1" applyBorder="1" applyAlignment="1">
      <alignment horizontal="center"/>
    </xf>
    <xf numFmtId="44" fontId="4" fillId="0" borderId="8" xfId="1" applyFont="1" applyFill="1" applyBorder="1" applyAlignment="1">
      <alignment horizontal="right"/>
    </xf>
    <xf numFmtId="44" fontId="32" fillId="3" borderId="2" xfId="1" applyFont="1" applyFill="1" applyBorder="1" applyAlignment="1">
      <alignment horizontal="right"/>
    </xf>
    <xf numFmtId="44" fontId="16" fillId="3" borderId="2" xfId="1" applyFont="1" applyFill="1" applyBorder="1" applyAlignment="1">
      <alignment horizontal="right"/>
    </xf>
    <xf numFmtId="164" fontId="32" fillId="0" borderId="8" xfId="0" applyNumberFormat="1" applyFont="1" applyFill="1" applyBorder="1" applyAlignment="1">
      <alignment horizontal="right"/>
    </xf>
    <xf numFmtId="44" fontId="4" fillId="0" borderId="0" xfId="1" applyFont="1" applyFill="1" applyBorder="1" applyAlignment="1">
      <alignment horizontal="right"/>
    </xf>
    <xf numFmtId="44" fontId="16" fillId="0" borderId="2" xfId="1" applyFont="1" applyFill="1" applyBorder="1" applyAlignment="1">
      <alignment horizontal="right"/>
    </xf>
    <xf numFmtId="0" fontId="19" fillId="0" borderId="13" xfId="0" applyFont="1" applyFill="1" applyBorder="1" applyAlignment="1">
      <alignment horizontal="left"/>
    </xf>
    <xf numFmtId="0" fontId="19" fillId="0" borderId="2" xfId="0" applyFont="1" applyFill="1" applyBorder="1" applyAlignment="1">
      <alignment horizontal="left"/>
    </xf>
    <xf numFmtId="0" fontId="21" fillId="0" borderId="2" xfId="0" applyFont="1" applyFill="1" applyBorder="1" applyAlignment="1">
      <alignment horizontal="left"/>
    </xf>
    <xf numFmtId="0" fontId="19" fillId="0" borderId="13" xfId="0" applyFont="1" applyFill="1" applyBorder="1" applyAlignment="1">
      <alignment horizontal="center"/>
    </xf>
    <xf numFmtId="44" fontId="16" fillId="0" borderId="24" xfId="1" applyFont="1" applyFill="1" applyBorder="1" applyAlignment="1">
      <alignment horizontal="center"/>
    </xf>
    <xf numFmtId="44" fontId="22" fillId="3" borderId="8" xfId="1" applyFont="1" applyFill="1" applyBorder="1" applyAlignment="1" applyProtection="1">
      <alignment horizontal="right"/>
    </xf>
    <xf numFmtId="44" fontId="16" fillId="0" borderId="10" xfId="1" applyFont="1" applyFill="1" applyBorder="1" applyAlignment="1">
      <alignment horizontal="center"/>
    </xf>
    <xf numFmtId="16" fontId="12" fillId="0" borderId="11" xfId="0" applyNumberFormat="1" applyFont="1" applyBorder="1" applyAlignment="1">
      <alignment horizontal="left"/>
    </xf>
    <xf numFmtId="16" fontId="12" fillId="0" borderId="12" xfId="0" applyNumberFormat="1" applyFont="1" applyBorder="1" applyAlignment="1">
      <alignment horizontal="left"/>
    </xf>
    <xf numFmtId="0" fontId="15" fillId="0" borderId="11" xfId="0" applyFont="1" applyBorder="1" applyAlignment="1">
      <alignment horizontal="left"/>
    </xf>
    <xf numFmtId="0" fontId="15" fillId="0" borderId="12" xfId="0" applyFont="1" applyBorder="1" applyAlignment="1">
      <alignment horizontal="left"/>
    </xf>
    <xf numFmtId="0" fontId="15" fillId="0" borderId="13" xfId="0" applyFont="1" applyBorder="1" applyAlignment="1">
      <alignment horizontal="left"/>
    </xf>
    <xf numFmtId="7" fontId="15" fillId="0" borderId="11" xfId="0" applyNumberFormat="1" applyFont="1" applyBorder="1" applyAlignment="1">
      <alignment horizontal="right"/>
    </xf>
    <xf numFmtId="7" fontId="15" fillId="0" borderId="12" xfId="0" applyNumberFormat="1" applyFont="1" applyBorder="1" applyAlignment="1">
      <alignment horizontal="right"/>
    </xf>
    <xf numFmtId="0" fontId="12" fillId="0" borderId="11" xfId="0" applyFont="1" applyBorder="1" applyAlignment="1">
      <alignment horizontal="left"/>
    </xf>
    <xf numFmtId="0" fontId="12" fillId="0" borderId="12" xfId="0" applyFont="1" applyBorder="1" applyAlignment="1">
      <alignment horizontal="left"/>
    </xf>
    <xf numFmtId="44" fontId="4" fillId="3" borderId="2" xfId="1" applyFont="1" applyFill="1" applyBorder="1" applyAlignment="1">
      <alignment horizontal="left"/>
    </xf>
    <xf numFmtId="44" fontId="8" fillId="3" borderId="2" xfId="0" applyNumberFormat="1" applyFont="1" applyFill="1" applyBorder="1" applyAlignment="1"/>
    <xf numFmtId="0" fontId="33" fillId="3" borderId="2" xfId="0" applyFont="1" applyFill="1" applyBorder="1" applyAlignment="1"/>
    <xf numFmtId="0" fontId="39" fillId="5" borderId="27" xfId="2" applyFont="1" applyFill="1" applyBorder="1" applyAlignment="1">
      <alignment horizontal="center"/>
    </xf>
    <xf numFmtId="0" fontId="39" fillId="5" borderId="15" xfId="2" applyFont="1" applyFill="1" applyBorder="1" applyAlignment="1">
      <alignment horizontal="center"/>
    </xf>
    <xf numFmtId="0" fontId="39" fillId="5" borderId="28" xfId="2" applyFont="1" applyFill="1" applyBorder="1" applyAlignment="1">
      <alignment horizontal="center"/>
    </xf>
    <xf numFmtId="0" fontId="38" fillId="5" borderId="27" xfId="2" applyFont="1" applyFill="1" applyBorder="1" applyAlignment="1">
      <alignment horizontal="center"/>
    </xf>
    <xf numFmtId="0" fontId="38" fillId="5" borderId="15" xfId="2" applyFont="1" applyFill="1" applyBorder="1" applyAlignment="1">
      <alignment horizontal="center"/>
    </xf>
    <xf numFmtId="0" fontId="38" fillId="5" borderId="28" xfId="2" applyFont="1" applyFill="1" applyBorder="1" applyAlignment="1">
      <alignment horizontal="center"/>
    </xf>
    <xf numFmtId="0" fontId="20" fillId="5" borderId="16" xfId="0" applyFont="1" applyFill="1" applyBorder="1" applyAlignment="1">
      <alignment horizontal="center"/>
    </xf>
    <xf numFmtId="44" fontId="43" fillId="3" borderId="16" xfId="2" applyNumberFormat="1" applyFont="1" applyFill="1" applyBorder="1" applyAlignment="1">
      <alignment horizontal="center" vertical="center"/>
    </xf>
    <xf numFmtId="0" fontId="48" fillId="10" borderId="0" xfId="0" applyFont="1" applyFill="1" applyAlignment="1">
      <alignment horizontal="center" vertical="center" wrapText="1"/>
    </xf>
    <xf numFmtId="0" fontId="67" fillId="0" borderId="0" xfId="0" applyFont="1" applyAlignment="1">
      <alignment horizontal="left" wrapText="1" indent="18"/>
    </xf>
    <xf numFmtId="0" fontId="0" fillId="8" borderId="0" xfId="0" applyFill="1" applyAlignment="1">
      <alignment horizontal="left" vertical="center" wrapText="1"/>
    </xf>
    <xf numFmtId="0" fontId="63" fillId="6" borderId="33" xfId="0" applyFont="1" applyFill="1" applyBorder="1" applyAlignment="1">
      <alignment horizontal="left" vertical="center" wrapText="1" indent="1"/>
    </xf>
    <xf numFmtId="0" fontId="57" fillId="6" borderId="33" xfId="0" applyFont="1" applyFill="1" applyBorder="1" applyAlignment="1">
      <alignment horizontal="left" vertical="center" wrapText="1" indent="1"/>
    </xf>
    <xf numFmtId="0" fontId="57" fillId="6" borderId="34" xfId="0" applyFont="1" applyFill="1" applyBorder="1" applyAlignment="1">
      <alignment horizontal="left" vertical="center" wrapText="1" indent="1"/>
    </xf>
    <xf numFmtId="0" fontId="59" fillId="6" borderId="32" xfId="0" applyFont="1" applyFill="1" applyBorder="1" applyAlignment="1">
      <alignment horizontal="left" vertical="top" wrapText="1"/>
    </xf>
    <xf numFmtId="0" fontId="59" fillId="6" borderId="33" xfId="0" applyFont="1" applyFill="1" applyBorder="1" applyAlignment="1">
      <alignment horizontal="left" vertical="top" wrapText="1"/>
    </xf>
    <xf numFmtId="0" fontId="59" fillId="6" borderId="34" xfId="0" applyFont="1" applyFill="1" applyBorder="1" applyAlignment="1">
      <alignment horizontal="left" vertical="top" wrapText="1"/>
    </xf>
    <xf numFmtId="0" fontId="63" fillId="0" borderId="32" xfId="0" applyFont="1" applyBorder="1" applyAlignment="1">
      <alignment horizontal="left" vertical="top" wrapText="1"/>
    </xf>
    <xf numFmtId="0" fontId="63" fillId="0" borderId="34" xfId="0" applyFont="1" applyBorder="1" applyAlignment="1">
      <alignment horizontal="left" vertical="top" wrapText="1"/>
    </xf>
    <xf numFmtId="0" fontId="63" fillId="0" borderId="33" xfId="0" applyFont="1" applyBorder="1" applyAlignment="1">
      <alignment horizontal="left" vertical="top"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59" fillId="9" borderId="0" xfId="0" applyFont="1" applyFill="1" applyAlignment="1">
      <alignment horizontal="left" vertical="top" wrapText="1"/>
    </xf>
    <xf numFmtId="0" fontId="63" fillId="0" borderId="32" xfId="0" applyFont="1" applyBorder="1" applyAlignment="1">
      <alignment horizontal="center" vertical="top" wrapText="1"/>
    </xf>
    <xf numFmtId="0" fontId="63" fillId="0" borderId="33" xfId="0" applyFont="1" applyBorder="1" applyAlignment="1">
      <alignment horizontal="center" vertical="top" wrapText="1"/>
    </xf>
    <xf numFmtId="0" fontId="63" fillId="0" borderId="34" xfId="0" applyFont="1" applyBorder="1" applyAlignment="1">
      <alignment horizontal="center" vertical="top" wrapText="1"/>
    </xf>
    <xf numFmtId="0" fontId="61" fillId="6" borderId="32" xfId="0" applyFont="1" applyFill="1" applyBorder="1" applyAlignment="1">
      <alignment horizontal="left" vertical="top" wrapText="1"/>
    </xf>
    <xf numFmtId="0" fontId="61" fillId="6" borderId="33" xfId="0" applyFont="1" applyFill="1" applyBorder="1" applyAlignment="1">
      <alignment horizontal="left" vertical="top" wrapText="1"/>
    </xf>
    <xf numFmtId="0" fontId="61" fillId="6" borderId="34" xfId="0" applyFont="1" applyFill="1" applyBorder="1" applyAlignment="1">
      <alignment horizontal="left" vertical="top" wrapText="1"/>
    </xf>
    <xf numFmtId="8" fontId="0" fillId="0" borderId="32" xfId="0" applyNumberFormat="1" applyBorder="1" applyAlignment="1">
      <alignment horizontal="left" vertical="center" wrapText="1"/>
    </xf>
    <xf numFmtId="8" fontId="0" fillId="0" borderId="33" xfId="0" applyNumberFormat="1" applyBorder="1" applyAlignment="1">
      <alignment horizontal="left" vertical="center" wrapText="1"/>
    </xf>
    <xf numFmtId="8" fontId="0" fillId="0" borderId="34" xfId="0" applyNumberFormat="1" applyBorder="1" applyAlignment="1">
      <alignment horizontal="left" vertical="center" wrapText="1"/>
    </xf>
    <xf numFmtId="0" fontId="61" fillId="0" borderId="40" xfId="0" applyFont="1" applyBorder="1" applyAlignment="1">
      <alignment horizontal="left" vertical="top" wrapText="1"/>
    </xf>
    <xf numFmtId="0" fontId="61" fillId="0" borderId="0" xfId="0" applyFont="1" applyAlignment="1">
      <alignment horizontal="left" vertical="top" wrapText="1"/>
    </xf>
    <xf numFmtId="0" fontId="0" fillId="0" borderId="0" xfId="0" applyAlignment="1">
      <alignment horizontal="left" wrapText="1"/>
    </xf>
    <xf numFmtId="0" fontId="61" fillId="6" borderId="41" xfId="0" applyFont="1" applyFill="1" applyBorder="1" applyAlignment="1">
      <alignment horizontal="left" vertical="top" wrapText="1"/>
    </xf>
    <xf numFmtId="0" fontId="61" fillId="6" borderId="42" xfId="0" applyFont="1" applyFill="1" applyBorder="1" applyAlignment="1">
      <alignment horizontal="left" vertical="top" wrapText="1"/>
    </xf>
    <xf numFmtId="0" fontId="61" fillId="6" borderId="43" xfId="0" applyFont="1" applyFill="1" applyBorder="1" applyAlignment="1">
      <alignment horizontal="left" vertical="top" wrapText="1"/>
    </xf>
    <xf numFmtId="0" fontId="66" fillId="0" borderId="32" xfId="0" applyFont="1" applyBorder="1" applyAlignment="1">
      <alignment horizontal="left" vertical="center" wrapText="1"/>
    </xf>
    <xf numFmtId="0" fontId="66" fillId="0" borderId="33" xfId="0" applyFont="1" applyBorder="1" applyAlignment="1">
      <alignment horizontal="left" vertical="center" wrapText="1"/>
    </xf>
    <xf numFmtId="0" fontId="66" fillId="0" borderId="34" xfId="0" applyFont="1" applyBorder="1" applyAlignment="1">
      <alignment horizontal="left" vertical="center" wrapText="1"/>
    </xf>
    <xf numFmtId="0" fontId="61" fillId="6" borderId="35" xfId="0" applyFont="1" applyFill="1" applyBorder="1" applyAlignment="1">
      <alignment horizontal="left" vertical="top" wrapText="1"/>
    </xf>
    <xf numFmtId="0" fontId="61" fillId="6" borderId="36" xfId="0" applyFont="1" applyFill="1" applyBorder="1" applyAlignment="1">
      <alignment horizontal="left" vertical="top" wrapText="1"/>
    </xf>
    <xf numFmtId="0" fontId="61" fillId="6" borderId="37" xfId="0" applyFont="1" applyFill="1" applyBorder="1" applyAlignment="1">
      <alignment horizontal="left" vertical="top" wrapText="1"/>
    </xf>
    <xf numFmtId="0" fontId="0" fillId="7" borderId="32" xfId="0" applyFill="1" applyBorder="1" applyAlignment="1">
      <alignment horizontal="left" vertical="center" wrapText="1"/>
    </xf>
    <xf numFmtId="0" fontId="0" fillId="7" borderId="34" xfId="0" applyFill="1" applyBorder="1" applyAlignment="1">
      <alignment horizontal="left" vertical="center" wrapText="1"/>
    </xf>
    <xf numFmtId="0" fontId="0" fillId="6" borderId="40" xfId="0" applyFill="1" applyBorder="1" applyAlignment="1">
      <alignment horizontal="left" vertical="top" wrapText="1"/>
    </xf>
    <xf numFmtId="0" fontId="0" fillId="6" borderId="0" xfId="0" applyFill="1" applyAlignment="1">
      <alignment horizontal="left" vertical="top" wrapText="1"/>
    </xf>
    <xf numFmtId="0" fontId="0" fillId="6" borderId="31" xfId="0" applyFill="1" applyBorder="1" applyAlignment="1">
      <alignment horizontal="left" vertical="top" wrapText="1"/>
    </xf>
    <xf numFmtId="0" fontId="0" fillId="0" borderId="0" xfId="0" applyAlignment="1">
      <alignment horizontal="left" vertical="center" wrapText="1"/>
    </xf>
    <xf numFmtId="0" fontId="0" fillId="0" borderId="0" xfId="0" applyAlignment="1">
      <alignment horizontal="left" vertical="top" wrapText="1"/>
    </xf>
    <xf numFmtId="0" fontId="57" fillId="0" borderId="0" xfId="0" applyFont="1" applyAlignment="1">
      <alignment horizontal="left" vertical="top" wrapText="1" indent="28"/>
    </xf>
    <xf numFmtId="0" fontId="59" fillId="0" borderId="0" xfId="0" applyFont="1" applyAlignment="1">
      <alignment horizontal="left" vertical="top" wrapText="1" indent="5"/>
    </xf>
    <xf numFmtId="0" fontId="0" fillId="0" borderId="0" xfId="0" applyAlignment="1">
      <alignment horizontal="left" vertical="top" wrapText="1" indent="5"/>
    </xf>
    <xf numFmtId="0" fontId="0" fillId="0" borderId="0" xfId="0" applyAlignment="1">
      <alignment horizontal="left" wrapText="1" indent="18"/>
    </xf>
  </cellXfs>
  <cellStyles count="7">
    <cellStyle name="Comma 2" xfId="6" xr:uid="{D4189143-F68D-4FB2-92C9-4F53BF442B8F}"/>
    <cellStyle name="Currency" xfId="1" builtinId="4"/>
    <cellStyle name="Currency 3" xfId="4" xr:uid="{76ADDFEF-E399-4DC6-894C-75D44C5710E9}"/>
    <cellStyle name="Normal" xfId="0" builtinId="0"/>
    <cellStyle name="Normal 2" xfId="2" xr:uid="{B8DD473D-F5F7-48EE-838C-7F20B1E6C9C3}"/>
    <cellStyle name="Normal 4" xfId="3" xr:uid="{B0CAE0E8-F06D-4669-8438-0F1AE9418080}"/>
    <cellStyle name="Percent 3" xfId="5" xr:uid="{B46E4F71-A5E1-43B4-AAFD-C5C64F2A551D}"/>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31</xdr:row>
      <xdr:rowOff>47625</xdr:rowOff>
    </xdr:from>
    <xdr:to>
      <xdr:col>12</xdr:col>
      <xdr:colOff>295275</xdr:colOff>
      <xdr:row>54</xdr:row>
      <xdr:rowOff>142875</xdr:rowOff>
    </xdr:to>
    <xdr:sp macro="" textlink="">
      <xdr:nvSpPr>
        <xdr:cNvPr id="2" name="TextBox 1">
          <a:extLst>
            <a:ext uri="{FF2B5EF4-FFF2-40B4-BE49-F238E27FC236}">
              <a16:creationId xmlns:a16="http://schemas.microsoft.com/office/drawing/2014/main" id="{ED098202-E1C5-4252-A2ED-C9C3EBD1DC40}"/>
            </a:ext>
          </a:extLst>
        </xdr:cNvPr>
        <xdr:cNvSpPr txBox="1"/>
      </xdr:nvSpPr>
      <xdr:spPr>
        <a:xfrm>
          <a:off x="466725" y="5238750"/>
          <a:ext cx="6696075" cy="381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357378</xdr:colOff>
      <xdr:row>2</xdr:row>
      <xdr:rowOff>64452</xdr:rowOff>
    </xdr:from>
    <xdr:ext cx="773822" cy="630547"/>
    <xdr:pic>
      <xdr:nvPicPr>
        <xdr:cNvPr id="3" name="image1.jpeg">
          <a:extLst>
            <a:ext uri="{FF2B5EF4-FFF2-40B4-BE49-F238E27FC236}">
              <a16:creationId xmlns:a16="http://schemas.microsoft.com/office/drawing/2014/main" id="{3275CF50-996C-4451-9C88-9D84819756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4603" y="64452"/>
          <a:ext cx="773822" cy="630547"/>
        </a:xfrm>
        <a:prstGeom prst="rect">
          <a:avLst/>
        </a:prstGeom>
      </xdr:spPr>
    </xdr:pic>
    <xdr:clientData/>
  </xdr:oneCellAnchor>
  <xdr:oneCellAnchor>
    <xdr:from>
      <xdr:col>6</xdr:col>
      <xdr:colOff>55753</xdr:colOff>
      <xdr:row>2</xdr:row>
      <xdr:rowOff>0</xdr:rowOff>
    </xdr:from>
    <xdr:ext cx="2106294" cy="753084"/>
    <xdr:pic>
      <xdr:nvPicPr>
        <xdr:cNvPr id="4" name="image2.png">
          <a:extLst>
            <a:ext uri="{FF2B5EF4-FFF2-40B4-BE49-F238E27FC236}">
              <a16:creationId xmlns:a16="http://schemas.microsoft.com/office/drawing/2014/main" id="{31EEEA2C-72B4-46E8-B757-9F70212252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51603" y="0"/>
          <a:ext cx="2106294" cy="75308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39</xdr:row>
      <xdr:rowOff>152400</xdr:rowOff>
    </xdr:from>
    <xdr:to>
      <xdr:col>13</xdr:col>
      <xdr:colOff>124861</xdr:colOff>
      <xdr:row>57</xdr:row>
      <xdr:rowOff>320</xdr:rowOff>
    </xdr:to>
    <xdr:pic>
      <xdr:nvPicPr>
        <xdr:cNvPr id="2" name="Picture 1">
          <a:extLst>
            <a:ext uri="{FF2B5EF4-FFF2-40B4-BE49-F238E27FC236}">
              <a16:creationId xmlns:a16="http://schemas.microsoft.com/office/drawing/2014/main" id="{409665C2-DDB3-442F-AF1C-FF5EE10BFF96}"/>
            </a:ext>
          </a:extLst>
        </xdr:cNvPr>
        <xdr:cNvPicPr>
          <a:picLocks noChangeAspect="1"/>
        </xdr:cNvPicPr>
      </xdr:nvPicPr>
      <xdr:blipFill>
        <a:blip xmlns:r="http://schemas.openxmlformats.org/officeDocument/2006/relationships" r:embed="rId1"/>
        <a:stretch>
          <a:fillRect/>
        </a:stretch>
      </xdr:blipFill>
      <xdr:spPr>
        <a:xfrm>
          <a:off x="152400" y="7000875"/>
          <a:ext cx="7421011" cy="3229295"/>
        </a:xfrm>
        <a:prstGeom prst="rect">
          <a:avLst/>
        </a:prstGeom>
      </xdr:spPr>
    </xdr:pic>
    <xdr:clientData/>
  </xdr:twoCellAnchor>
  <xdr:oneCellAnchor>
    <xdr:from>
      <xdr:col>2</xdr:col>
      <xdr:colOff>357378</xdr:colOff>
      <xdr:row>2</xdr:row>
      <xdr:rowOff>64452</xdr:rowOff>
    </xdr:from>
    <xdr:ext cx="773822" cy="630547"/>
    <xdr:pic>
      <xdr:nvPicPr>
        <xdr:cNvPr id="3" name="image1.jpeg">
          <a:extLst>
            <a:ext uri="{FF2B5EF4-FFF2-40B4-BE49-F238E27FC236}">
              <a16:creationId xmlns:a16="http://schemas.microsoft.com/office/drawing/2014/main" id="{6FB38934-D788-4F5F-8595-7843F13776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603" y="64452"/>
          <a:ext cx="773822" cy="630547"/>
        </a:xfrm>
        <a:prstGeom prst="rect">
          <a:avLst/>
        </a:prstGeom>
      </xdr:spPr>
    </xdr:pic>
    <xdr:clientData/>
  </xdr:oneCellAnchor>
  <xdr:oneCellAnchor>
    <xdr:from>
      <xdr:col>6</xdr:col>
      <xdr:colOff>55753</xdr:colOff>
      <xdr:row>2</xdr:row>
      <xdr:rowOff>0</xdr:rowOff>
    </xdr:from>
    <xdr:ext cx="2106294" cy="753084"/>
    <xdr:pic>
      <xdr:nvPicPr>
        <xdr:cNvPr id="4" name="image2.png">
          <a:extLst>
            <a:ext uri="{FF2B5EF4-FFF2-40B4-BE49-F238E27FC236}">
              <a16:creationId xmlns:a16="http://schemas.microsoft.com/office/drawing/2014/main" id="{6F049B7C-7FA3-47F4-8E61-B2D4345B6F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51603" y="0"/>
          <a:ext cx="2106294" cy="75308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122465</xdr:colOff>
      <xdr:row>68</xdr:row>
      <xdr:rowOff>122464</xdr:rowOff>
    </xdr:from>
    <xdr:to>
      <xdr:col>3</xdr:col>
      <xdr:colOff>1115785</xdr:colOff>
      <xdr:row>74</xdr:row>
      <xdr:rowOff>13607</xdr:rowOff>
    </xdr:to>
    <xdr:sp macro="" textlink="">
      <xdr:nvSpPr>
        <xdr:cNvPr id="2" name="TextBox 1">
          <a:extLst>
            <a:ext uri="{FF2B5EF4-FFF2-40B4-BE49-F238E27FC236}">
              <a16:creationId xmlns:a16="http://schemas.microsoft.com/office/drawing/2014/main" id="{EECC86F9-1964-4768-A524-3E40CB39461C}"/>
            </a:ext>
          </a:extLst>
        </xdr:cNvPr>
        <xdr:cNvSpPr txBox="1"/>
      </xdr:nvSpPr>
      <xdr:spPr>
        <a:xfrm>
          <a:off x="449036" y="20220214"/>
          <a:ext cx="3306535" cy="1850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        </a:t>
          </a:r>
        </a:p>
        <a:p>
          <a:r>
            <a:rPr lang="en-US" sz="1800"/>
            <a:t>        This is a partial</a:t>
          </a:r>
          <a:r>
            <a:rPr lang="en-US" sz="1800" baseline="0"/>
            <a:t> PO payment</a:t>
          </a:r>
        </a:p>
        <a:p>
          <a:endParaRPr lang="en-US" sz="1800" baseline="0"/>
        </a:p>
        <a:p>
          <a:endParaRPr lang="en-US" sz="1800" baseline="0"/>
        </a:p>
        <a:p>
          <a:r>
            <a:rPr lang="en-US" sz="1800" baseline="0"/>
            <a:t>        This is the final PO payment</a:t>
          </a:r>
          <a:endParaRPr lang="en-US" sz="1800"/>
        </a:p>
      </xdr:txBody>
    </xdr:sp>
    <xdr:clientData/>
  </xdr:twoCellAnchor>
  <xdr:oneCellAnchor>
    <xdr:from>
      <xdr:col>1</xdr:col>
      <xdr:colOff>571500</xdr:colOff>
      <xdr:row>64</xdr:row>
      <xdr:rowOff>136071</xdr:rowOff>
    </xdr:from>
    <xdr:ext cx="184731" cy="264560"/>
    <xdr:sp macro="" textlink="">
      <xdr:nvSpPr>
        <xdr:cNvPr id="3" name="TextBox 2">
          <a:extLst>
            <a:ext uri="{FF2B5EF4-FFF2-40B4-BE49-F238E27FC236}">
              <a16:creationId xmlns:a16="http://schemas.microsoft.com/office/drawing/2014/main" id="{4C470884-E0D7-420D-8428-80B6DE39991F}"/>
            </a:ext>
          </a:extLst>
        </xdr:cNvPr>
        <xdr:cNvSpPr txBox="1"/>
      </xdr:nvSpPr>
      <xdr:spPr>
        <a:xfrm>
          <a:off x="898071" y="194718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176894</xdr:colOff>
      <xdr:row>69</xdr:row>
      <xdr:rowOff>54429</xdr:rowOff>
    </xdr:from>
    <xdr:to>
      <xdr:col>1</xdr:col>
      <xdr:colOff>598715</xdr:colOff>
      <xdr:row>70</xdr:row>
      <xdr:rowOff>13607</xdr:rowOff>
    </xdr:to>
    <xdr:sp macro="" textlink="">
      <xdr:nvSpPr>
        <xdr:cNvPr id="4" name="Rectangle 3">
          <a:extLst>
            <a:ext uri="{FF2B5EF4-FFF2-40B4-BE49-F238E27FC236}">
              <a16:creationId xmlns:a16="http://schemas.microsoft.com/office/drawing/2014/main" id="{48DCDF21-FAE5-4EE0-A0DA-D9281EB1070C}"/>
            </a:ext>
          </a:extLst>
        </xdr:cNvPr>
        <xdr:cNvSpPr/>
      </xdr:nvSpPr>
      <xdr:spPr bwMode="auto">
        <a:xfrm>
          <a:off x="503465" y="20478750"/>
          <a:ext cx="421821" cy="2857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163287</xdr:colOff>
      <xdr:row>71</xdr:row>
      <xdr:rowOff>231321</xdr:rowOff>
    </xdr:from>
    <xdr:to>
      <xdr:col>1</xdr:col>
      <xdr:colOff>585108</xdr:colOff>
      <xdr:row>72</xdr:row>
      <xdr:rowOff>190499</xdr:rowOff>
    </xdr:to>
    <xdr:sp macro="" textlink="">
      <xdr:nvSpPr>
        <xdr:cNvPr id="5" name="Rectangle 4">
          <a:extLst>
            <a:ext uri="{FF2B5EF4-FFF2-40B4-BE49-F238E27FC236}">
              <a16:creationId xmlns:a16="http://schemas.microsoft.com/office/drawing/2014/main" id="{58595E95-9A32-420C-893B-93060BA86E81}"/>
            </a:ext>
          </a:extLst>
        </xdr:cNvPr>
        <xdr:cNvSpPr/>
      </xdr:nvSpPr>
      <xdr:spPr bwMode="auto">
        <a:xfrm>
          <a:off x="489858" y="21308785"/>
          <a:ext cx="421821" cy="2857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1114425</xdr:colOff>
      <xdr:row>56</xdr:row>
      <xdr:rowOff>161925</xdr:rowOff>
    </xdr:from>
    <xdr:to>
      <xdr:col>12</xdr:col>
      <xdr:colOff>885825</xdr:colOff>
      <xdr:row>56</xdr:row>
      <xdr:rowOff>161925</xdr:rowOff>
    </xdr:to>
    <xdr:sp macro="" textlink="">
      <xdr:nvSpPr>
        <xdr:cNvPr id="2" name="Line 1">
          <a:extLst>
            <a:ext uri="{FF2B5EF4-FFF2-40B4-BE49-F238E27FC236}">
              <a16:creationId xmlns:a16="http://schemas.microsoft.com/office/drawing/2014/main" id="{E549C951-B83C-43C9-87A4-3FD5978F227F}"/>
            </a:ext>
          </a:extLst>
        </xdr:cNvPr>
        <xdr:cNvSpPr>
          <a:spLocks noChangeShapeType="1"/>
        </xdr:cNvSpPr>
      </xdr:nvSpPr>
      <xdr:spPr bwMode="auto">
        <a:xfrm>
          <a:off x="12868275" y="73475850"/>
          <a:ext cx="2419350" cy="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type="triangle" w="med" len="med"/>
        </a:ln>
        <a:extLst>
          <a:ext uri="{909E8E84-426E-40DD-AFC4-6F175D3DCCD1}">
            <a14:hiddenFill xmlns:a14="http://schemas.microsoft.com/office/drawing/2010/main">
              <a:noFill/>
            </a14:hiddenFill>
          </a:ext>
        </a:extLst>
      </xdr:spPr>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1</xdr:col>
      <xdr:colOff>76200</xdr:colOff>
      <xdr:row>4</xdr:row>
      <xdr:rowOff>152400</xdr:rowOff>
    </xdr:from>
    <xdr:to>
      <xdr:col>12</xdr:col>
      <xdr:colOff>403860</xdr:colOff>
      <xdr:row>9</xdr:row>
      <xdr:rowOff>68580</xdr:rowOff>
    </xdr:to>
    <xdr:sp macro="" textlink="" fLocksText="0">
      <xdr:nvSpPr>
        <xdr:cNvPr id="2" name="Text 1">
          <a:extLst>
            <a:ext uri="{FF2B5EF4-FFF2-40B4-BE49-F238E27FC236}">
              <a16:creationId xmlns:a16="http://schemas.microsoft.com/office/drawing/2014/main" id="{D1FB3666-70EA-430F-BB00-2A7772CB9210}"/>
            </a:ext>
          </a:extLst>
        </xdr:cNvPr>
        <xdr:cNvSpPr txBox="1">
          <a:spLocks noChangeArrowheads="1"/>
        </xdr:cNvSpPr>
      </xdr:nvSpPr>
      <xdr:spPr bwMode="auto">
        <a:xfrm>
          <a:off x="314325" y="914400"/>
          <a:ext cx="12376785" cy="86868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27432" rIns="0" bIns="0" anchor="t" upright="1"/>
        <a:lstStyle/>
        <a:p>
          <a:pPr algn="l" rtl="0">
            <a:defRPr sz="1000"/>
          </a:pPr>
          <a:r>
            <a:rPr lang="en-US" sz="1100" b="0" i="0" u="none" strike="noStrike" baseline="0">
              <a:solidFill>
                <a:srgbClr val="000000"/>
              </a:solidFill>
              <a:latin typeface="Arial"/>
              <a:cs typeface="Arial"/>
            </a:rPr>
            <a:t>INSTRUCTIONS:  Occasionally it may be necessary to perform unscheduled, unspecified services called "Extra Work".  An example would be vandalism or weather damage repairs.  Extra Work costs should be billed on the normal monthly invoices (in the usual categories) for "Custodial Care and Landscape Maintenance" services.   The "Extra Work" Identification Sheets will justify additional costs and detail extra work tasks for DOT reports.  Send Extra Cost Identification Sheets to WisDOT with RAM invoice.</a:t>
          </a:r>
        </a:p>
      </xdr:txBody>
    </xdr:sp>
    <xdr:clientData fLocksWithSheet="0"/>
  </xdr:twoCellAnchor>
  <xdr:twoCellAnchor>
    <xdr:from>
      <xdr:col>2</xdr:col>
      <xdr:colOff>251460</xdr:colOff>
      <xdr:row>21</xdr:row>
      <xdr:rowOff>30480</xdr:rowOff>
    </xdr:from>
    <xdr:to>
      <xdr:col>11</xdr:col>
      <xdr:colOff>207651</xdr:colOff>
      <xdr:row>22</xdr:row>
      <xdr:rowOff>114300</xdr:rowOff>
    </xdr:to>
    <xdr:sp macro="" textlink="" fLocksText="0">
      <xdr:nvSpPr>
        <xdr:cNvPr id="3" name="Text 2">
          <a:extLst>
            <a:ext uri="{FF2B5EF4-FFF2-40B4-BE49-F238E27FC236}">
              <a16:creationId xmlns:a16="http://schemas.microsoft.com/office/drawing/2014/main" id="{2F614659-D3E0-4497-8E2D-45C832886B07}"/>
            </a:ext>
          </a:extLst>
        </xdr:cNvPr>
        <xdr:cNvSpPr txBox="1">
          <a:spLocks noChangeArrowheads="1"/>
        </xdr:cNvSpPr>
      </xdr:nvSpPr>
      <xdr:spPr bwMode="auto">
        <a:xfrm>
          <a:off x="1584960" y="4183380"/>
          <a:ext cx="9814566" cy="27432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27432" tIns="18288" rIns="0" bIns="0" anchor="t" upright="1"/>
        <a:lstStyle/>
        <a:p>
          <a:pPr algn="l" rtl="0">
            <a:defRPr sz="1000"/>
          </a:pPr>
          <a:r>
            <a:rPr lang="en-US" sz="1100" b="0" i="0" u="none" strike="noStrike" baseline="0">
              <a:solidFill>
                <a:srgbClr val="000000"/>
              </a:solidFill>
              <a:latin typeface="Arial"/>
              <a:cs typeface="Arial"/>
            </a:rPr>
            <a:t>List costs billed which have been incurred to perform extra work.  Generally these are labor and materials.</a:t>
          </a:r>
        </a:p>
      </xdr:txBody>
    </xdr:sp>
    <xdr:clientData fLocksWithSheet="0"/>
  </xdr:twoCellAnchor>
  <xdr:twoCellAnchor>
    <xdr:from>
      <xdr:col>8</xdr:col>
      <xdr:colOff>346364</xdr:colOff>
      <xdr:row>2</xdr:row>
      <xdr:rowOff>49480</xdr:rowOff>
    </xdr:from>
    <xdr:to>
      <xdr:col>12</xdr:col>
      <xdr:colOff>358733</xdr:colOff>
      <xdr:row>4</xdr:row>
      <xdr:rowOff>74221</xdr:rowOff>
    </xdr:to>
    <xdr:sp macro="" textlink="">
      <xdr:nvSpPr>
        <xdr:cNvPr id="4" name="TextBox 3">
          <a:extLst>
            <a:ext uri="{FF2B5EF4-FFF2-40B4-BE49-F238E27FC236}">
              <a16:creationId xmlns:a16="http://schemas.microsoft.com/office/drawing/2014/main" id="{73F24629-7CA4-4A77-B8F6-E562F504DD64}"/>
            </a:ext>
          </a:extLst>
        </xdr:cNvPr>
        <xdr:cNvSpPr txBox="1"/>
      </xdr:nvSpPr>
      <xdr:spPr>
        <a:xfrm>
          <a:off x="8252114" y="239980"/>
          <a:ext cx="4393869" cy="596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a:t>Work</a:t>
          </a:r>
          <a:r>
            <a:rPr lang="en-US" sz="1600" b="1" i="0" baseline="0"/>
            <a:t> Order Number:__________________________________</a:t>
          </a:r>
          <a:endParaRPr lang="en-US" sz="1800" b="1" i="0"/>
        </a:p>
      </xdr:txBody>
    </xdr:sp>
    <xdr:clientData/>
  </xdr:twoCellAnchor>
  <xdr:twoCellAnchor>
    <xdr:from>
      <xdr:col>5</xdr:col>
      <xdr:colOff>977240</xdr:colOff>
      <xdr:row>2</xdr:row>
      <xdr:rowOff>37109</xdr:rowOff>
    </xdr:from>
    <xdr:to>
      <xdr:col>8</xdr:col>
      <xdr:colOff>235033</xdr:colOff>
      <xdr:row>4</xdr:row>
      <xdr:rowOff>123700</xdr:rowOff>
    </xdr:to>
    <xdr:sp macro="" textlink="">
      <xdr:nvSpPr>
        <xdr:cNvPr id="5" name="TextBox 4">
          <a:extLst>
            <a:ext uri="{FF2B5EF4-FFF2-40B4-BE49-F238E27FC236}">
              <a16:creationId xmlns:a16="http://schemas.microsoft.com/office/drawing/2014/main" id="{1BCC70C1-008D-4F02-B315-672B83DC0975}"/>
            </a:ext>
          </a:extLst>
        </xdr:cNvPr>
        <xdr:cNvSpPr txBox="1"/>
      </xdr:nvSpPr>
      <xdr:spPr>
        <a:xfrm>
          <a:off x="5596865" y="227609"/>
          <a:ext cx="2543918" cy="6580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A</a:t>
          </a:r>
          <a:r>
            <a:rPr lang="en-US" sz="1100" i="1" baseline="0"/>
            <a:t> Work Order Number is required. This form will be returned to you if there is no Work Order Number included.</a:t>
          </a:r>
          <a:endParaRPr lang="en-US" sz="1100" i="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76200</xdr:colOff>
      <xdr:row>4</xdr:row>
      <xdr:rowOff>152400</xdr:rowOff>
    </xdr:from>
    <xdr:to>
      <xdr:col>12</xdr:col>
      <xdr:colOff>403860</xdr:colOff>
      <xdr:row>9</xdr:row>
      <xdr:rowOff>68580</xdr:rowOff>
    </xdr:to>
    <xdr:sp macro="" textlink="" fLocksText="0">
      <xdr:nvSpPr>
        <xdr:cNvPr id="2" name="Text 1">
          <a:extLst>
            <a:ext uri="{FF2B5EF4-FFF2-40B4-BE49-F238E27FC236}">
              <a16:creationId xmlns:a16="http://schemas.microsoft.com/office/drawing/2014/main" id="{C3DC6BB2-B9FD-4CC4-B4FA-34BD39C5E24A}"/>
            </a:ext>
          </a:extLst>
        </xdr:cNvPr>
        <xdr:cNvSpPr txBox="1">
          <a:spLocks noChangeArrowheads="1"/>
        </xdr:cNvSpPr>
      </xdr:nvSpPr>
      <xdr:spPr bwMode="auto">
        <a:xfrm>
          <a:off x="180975" y="914400"/>
          <a:ext cx="12376785" cy="86868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27432" rIns="0" bIns="0" anchor="t" upright="1"/>
        <a:lstStyle/>
        <a:p>
          <a:pPr algn="l" rtl="0">
            <a:defRPr sz="1000"/>
          </a:pPr>
          <a:r>
            <a:rPr lang="en-US" sz="1100" b="0" i="0" u="none" strike="noStrike" baseline="0">
              <a:solidFill>
                <a:srgbClr val="000000"/>
              </a:solidFill>
              <a:latin typeface="Arial"/>
              <a:cs typeface="Arial"/>
            </a:rPr>
            <a:t>INSTRUCTIONS:  Occasionally it may be necessary to perform unscheduled, unspecified services called "Extra Work".  An example would be vandalism or weather damage repairs.  Extra Work costs should be billed on the normal monthly invoices (in the usual categories) for "Custodial Care and Landscape Maintenance" services.   The "Extra Work" Identification Sheets will justify additional costs and detail extra work tasks for DOT reports.  Send Extra Cost Identification Sheets to WisDOT with RAM invoice.</a:t>
          </a:r>
        </a:p>
      </xdr:txBody>
    </xdr:sp>
    <xdr:clientData fLocksWithSheet="0"/>
  </xdr:twoCellAnchor>
  <xdr:twoCellAnchor>
    <xdr:from>
      <xdr:col>2</xdr:col>
      <xdr:colOff>251460</xdr:colOff>
      <xdr:row>21</xdr:row>
      <xdr:rowOff>30480</xdr:rowOff>
    </xdr:from>
    <xdr:to>
      <xdr:col>11</xdr:col>
      <xdr:colOff>207651</xdr:colOff>
      <xdr:row>22</xdr:row>
      <xdr:rowOff>114300</xdr:rowOff>
    </xdr:to>
    <xdr:sp macro="" textlink="" fLocksText="0">
      <xdr:nvSpPr>
        <xdr:cNvPr id="3" name="Text 2">
          <a:extLst>
            <a:ext uri="{FF2B5EF4-FFF2-40B4-BE49-F238E27FC236}">
              <a16:creationId xmlns:a16="http://schemas.microsoft.com/office/drawing/2014/main" id="{F67FFF36-2655-4D36-AA6F-0D206937276F}"/>
            </a:ext>
          </a:extLst>
        </xdr:cNvPr>
        <xdr:cNvSpPr txBox="1">
          <a:spLocks noChangeArrowheads="1"/>
        </xdr:cNvSpPr>
      </xdr:nvSpPr>
      <xdr:spPr bwMode="auto">
        <a:xfrm>
          <a:off x="1451610" y="4183380"/>
          <a:ext cx="9814566" cy="27432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27432" tIns="18288" rIns="0" bIns="0" anchor="t" upright="1"/>
        <a:lstStyle/>
        <a:p>
          <a:pPr algn="l" rtl="0">
            <a:defRPr sz="1000"/>
          </a:pPr>
          <a:r>
            <a:rPr lang="en-US" sz="1100" b="0" i="0" u="none" strike="noStrike" baseline="0">
              <a:solidFill>
                <a:srgbClr val="000000"/>
              </a:solidFill>
              <a:latin typeface="Arial"/>
              <a:cs typeface="Arial"/>
            </a:rPr>
            <a:t>List costs billed which have been incurred to perform extra work.  Generally these are labor and materials.</a:t>
          </a:r>
        </a:p>
      </xdr:txBody>
    </xdr:sp>
    <xdr:clientData fLocksWithSheet="0"/>
  </xdr:twoCellAnchor>
  <xdr:twoCellAnchor>
    <xdr:from>
      <xdr:col>8</xdr:col>
      <xdr:colOff>346364</xdr:colOff>
      <xdr:row>2</xdr:row>
      <xdr:rowOff>49480</xdr:rowOff>
    </xdr:from>
    <xdr:to>
      <xdr:col>12</xdr:col>
      <xdr:colOff>358733</xdr:colOff>
      <xdr:row>4</xdr:row>
      <xdr:rowOff>74221</xdr:rowOff>
    </xdr:to>
    <xdr:sp macro="" textlink="">
      <xdr:nvSpPr>
        <xdr:cNvPr id="4" name="TextBox 3">
          <a:extLst>
            <a:ext uri="{FF2B5EF4-FFF2-40B4-BE49-F238E27FC236}">
              <a16:creationId xmlns:a16="http://schemas.microsoft.com/office/drawing/2014/main" id="{EBEF73B0-781E-43F5-8857-B3D308FB4412}"/>
            </a:ext>
          </a:extLst>
        </xdr:cNvPr>
        <xdr:cNvSpPr txBox="1"/>
      </xdr:nvSpPr>
      <xdr:spPr>
        <a:xfrm>
          <a:off x="8118764" y="239980"/>
          <a:ext cx="4393869" cy="596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a:t>Work</a:t>
          </a:r>
          <a:r>
            <a:rPr lang="en-US" sz="1600" b="1" i="0" baseline="0"/>
            <a:t> Order Number:__________________________________</a:t>
          </a:r>
          <a:endParaRPr lang="en-US" sz="1800" b="1" i="0"/>
        </a:p>
      </xdr:txBody>
    </xdr:sp>
    <xdr:clientData/>
  </xdr:twoCellAnchor>
  <xdr:twoCellAnchor>
    <xdr:from>
      <xdr:col>5</xdr:col>
      <xdr:colOff>977240</xdr:colOff>
      <xdr:row>2</xdr:row>
      <xdr:rowOff>37109</xdr:rowOff>
    </xdr:from>
    <xdr:to>
      <xdr:col>8</xdr:col>
      <xdr:colOff>235033</xdr:colOff>
      <xdr:row>4</xdr:row>
      <xdr:rowOff>123700</xdr:rowOff>
    </xdr:to>
    <xdr:sp macro="" textlink="">
      <xdr:nvSpPr>
        <xdr:cNvPr id="5" name="TextBox 4">
          <a:extLst>
            <a:ext uri="{FF2B5EF4-FFF2-40B4-BE49-F238E27FC236}">
              <a16:creationId xmlns:a16="http://schemas.microsoft.com/office/drawing/2014/main" id="{A96EED7D-4E62-4F1F-8B9D-C0DF5515017A}"/>
            </a:ext>
          </a:extLst>
        </xdr:cNvPr>
        <xdr:cNvSpPr txBox="1"/>
      </xdr:nvSpPr>
      <xdr:spPr>
        <a:xfrm>
          <a:off x="5463515" y="227609"/>
          <a:ext cx="2543918" cy="6580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A</a:t>
          </a:r>
          <a:r>
            <a:rPr lang="en-US" sz="1100" i="1" baseline="0"/>
            <a:t> Work Order Number is required. This form will be returned to you if there is no Work Order Number included.</a:t>
          </a:r>
          <a:endParaRPr lang="en-US" sz="1100" i="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4</xdr:row>
      <xdr:rowOff>152400</xdr:rowOff>
    </xdr:from>
    <xdr:to>
      <xdr:col>12</xdr:col>
      <xdr:colOff>403860</xdr:colOff>
      <xdr:row>9</xdr:row>
      <xdr:rowOff>68580</xdr:rowOff>
    </xdr:to>
    <xdr:sp macro="" textlink="" fLocksText="0">
      <xdr:nvSpPr>
        <xdr:cNvPr id="2" name="Text 1">
          <a:extLst>
            <a:ext uri="{FF2B5EF4-FFF2-40B4-BE49-F238E27FC236}">
              <a16:creationId xmlns:a16="http://schemas.microsoft.com/office/drawing/2014/main" id="{8FFDE482-C93D-42E6-9E67-32490CE18DE2}"/>
            </a:ext>
          </a:extLst>
        </xdr:cNvPr>
        <xdr:cNvSpPr txBox="1">
          <a:spLocks noChangeArrowheads="1"/>
        </xdr:cNvSpPr>
      </xdr:nvSpPr>
      <xdr:spPr bwMode="auto">
        <a:xfrm>
          <a:off x="180975" y="914400"/>
          <a:ext cx="12376785" cy="86868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27432" rIns="0" bIns="0" anchor="t" upright="1"/>
        <a:lstStyle/>
        <a:p>
          <a:pPr algn="l" rtl="0">
            <a:defRPr sz="1000"/>
          </a:pPr>
          <a:r>
            <a:rPr lang="en-US" sz="1100" b="0" i="0" u="none" strike="noStrike" baseline="0">
              <a:solidFill>
                <a:srgbClr val="000000"/>
              </a:solidFill>
              <a:latin typeface="Arial"/>
              <a:cs typeface="Arial"/>
            </a:rPr>
            <a:t>INSTRUCTIONS:  Occasionally it may be necessary to perform unscheduled, unspecified services called "Extra Work".  An example would be vandalism or weather damage repairs.  Extra Work costs should be billed on the normal monthly invoices (in the usual categories) for "Custodial Care and Landscape Maintenance" services.   The "Extra Work" Identification Sheets will justify additional costs and detail extra work tasks for DOT reports.  Send Extra Cost Identification Sheets to WisDOT with RAM invoice.</a:t>
          </a:r>
        </a:p>
      </xdr:txBody>
    </xdr:sp>
    <xdr:clientData fLocksWithSheet="0"/>
  </xdr:twoCellAnchor>
  <xdr:twoCellAnchor>
    <xdr:from>
      <xdr:col>2</xdr:col>
      <xdr:colOff>251460</xdr:colOff>
      <xdr:row>21</xdr:row>
      <xdr:rowOff>30480</xdr:rowOff>
    </xdr:from>
    <xdr:to>
      <xdr:col>11</xdr:col>
      <xdr:colOff>207651</xdr:colOff>
      <xdr:row>22</xdr:row>
      <xdr:rowOff>114300</xdr:rowOff>
    </xdr:to>
    <xdr:sp macro="" textlink="" fLocksText="0">
      <xdr:nvSpPr>
        <xdr:cNvPr id="3" name="Text 2">
          <a:extLst>
            <a:ext uri="{FF2B5EF4-FFF2-40B4-BE49-F238E27FC236}">
              <a16:creationId xmlns:a16="http://schemas.microsoft.com/office/drawing/2014/main" id="{B20477E9-D036-4B25-9C23-9A32E7C76A94}"/>
            </a:ext>
          </a:extLst>
        </xdr:cNvPr>
        <xdr:cNvSpPr txBox="1">
          <a:spLocks noChangeArrowheads="1"/>
        </xdr:cNvSpPr>
      </xdr:nvSpPr>
      <xdr:spPr bwMode="auto">
        <a:xfrm>
          <a:off x="1451610" y="4183380"/>
          <a:ext cx="9814566" cy="27432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27432" tIns="18288" rIns="0" bIns="0" anchor="t" upright="1"/>
        <a:lstStyle/>
        <a:p>
          <a:pPr algn="l" rtl="0">
            <a:defRPr sz="1000"/>
          </a:pPr>
          <a:r>
            <a:rPr lang="en-US" sz="1100" b="0" i="0" u="none" strike="noStrike" baseline="0">
              <a:solidFill>
                <a:srgbClr val="000000"/>
              </a:solidFill>
              <a:latin typeface="Arial"/>
              <a:cs typeface="Arial"/>
            </a:rPr>
            <a:t>List costs billed which have been incurred to perform extra work.  Generally these are labor and materials.</a:t>
          </a:r>
        </a:p>
      </xdr:txBody>
    </xdr:sp>
    <xdr:clientData fLocksWithSheet="0"/>
  </xdr:twoCellAnchor>
  <xdr:twoCellAnchor>
    <xdr:from>
      <xdr:col>8</xdr:col>
      <xdr:colOff>346364</xdr:colOff>
      <xdr:row>2</xdr:row>
      <xdr:rowOff>49480</xdr:rowOff>
    </xdr:from>
    <xdr:to>
      <xdr:col>12</xdr:col>
      <xdr:colOff>358733</xdr:colOff>
      <xdr:row>4</xdr:row>
      <xdr:rowOff>74221</xdr:rowOff>
    </xdr:to>
    <xdr:sp macro="" textlink="">
      <xdr:nvSpPr>
        <xdr:cNvPr id="4" name="TextBox 3">
          <a:extLst>
            <a:ext uri="{FF2B5EF4-FFF2-40B4-BE49-F238E27FC236}">
              <a16:creationId xmlns:a16="http://schemas.microsoft.com/office/drawing/2014/main" id="{A891FE1B-2BA0-41A9-89CA-22C096CCC101}"/>
            </a:ext>
          </a:extLst>
        </xdr:cNvPr>
        <xdr:cNvSpPr txBox="1"/>
      </xdr:nvSpPr>
      <xdr:spPr>
        <a:xfrm>
          <a:off x="8118764" y="239980"/>
          <a:ext cx="4393869" cy="596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a:t>Work</a:t>
          </a:r>
          <a:r>
            <a:rPr lang="en-US" sz="1600" b="1" i="0" baseline="0"/>
            <a:t> Order Number:__________________________________</a:t>
          </a:r>
          <a:endParaRPr lang="en-US" sz="1800" b="1" i="0"/>
        </a:p>
      </xdr:txBody>
    </xdr:sp>
    <xdr:clientData/>
  </xdr:twoCellAnchor>
  <xdr:twoCellAnchor>
    <xdr:from>
      <xdr:col>5</xdr:col>
      <xdr:colOff>977240</xdr:colOff>
      <xdr:row>2</xdr:row>
      <xdr:rowOff>37109</xdr:rowOff>
    </xdr:from>
    <xdr:to>
      <xdr:col>8</xdr:col>
      <xdr:colOff>235033</xdr:colOff>
      <xdr:row>4</xdr:row>
      <xdr:rowOff>123700</xdr:rowOff>
    </xdr:to>
    <xdr:sp macro="" textlink="">
      <xdr:nvSpPr>
        <xdr:cNvPr id="5" name="TextBox 4">
          <a:extLst>
            <a:ext uri="{FF2B5EF4-FFF2-40B4-BE49-F238E27FC236}">
              <a16:creationId xmlns:a16="http://schemas.microsoft.com/office/drawing/2014/main" id="{238C4B82-2FDF-4FBB-9FB5-7C189E53E382}"/>
            </a:ext>
          </a:extLst>
        </xdr:cNvPr>
        <xdr:cNvSpPr txBox="1"/>
      </xdr:nvSpPr>
      <xdr:spPr>
        <a:xfrm>
          <a:off x="5463515" y="227609"/>
          <a:ext cx="2543918" cy="6580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A</a:t>
          </a:r>
          <a:r>
            <a:rPr lang="en-US" sz="1100" i="1" baseline="0"/>
            <a:t> Work Order Number is required. This form will be returned to you if there is no Work Order Number included.</a:t>
          </a:r>
          <a:endParaRPr lang="en-US" sz="1100"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xdr:colOff>
      <xdr:row>4</xdr:row>
      <xdr:rowOff>152400</xdr:rowOff>
    </xdr:from>
    <xdr:to>
      <xdr:col>12</xdr:col>
      <xdr:colOff>403860</xdr:colOff>
      <xdr:row>9</xdr:row>
      <xdr:rowOff>68580</xdr:rowOff>
    </xdr:to>
    <xdr:sp macro="" textlink="" fLocksText="0">
      <xdr:nvSpPr>
        <xdr:cNvPr id="2" name="Text 1">
          <a:extLst>
            <a:ext uri="{FF2B5EF4-FFF2-40B4-BE49-F238E27FC236}">
              <a16:creationId xmlns:a16="http://schemas.microsoft.com/office/drawing/2014/main" id="{E9529B25-1B50-4A32-A725-8BE5BC4A1823}"/>
            </a:ext>
          </a:extLst>
        </xdr:cNvPr>
        <xdr:cNvSpPr txBox="1">
          <a:spLocks noChangeArrowheads="1"/>
        </xdr:cNvSpPr>
      </xdr:nvSpPr>
      <xdr:spPr bwMode="auto">
        <a:xfrm>
          <a:off x="180975" y="914400"/>
          <a:ext cx="12376785" cy="86868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36576" tIns="27432" rIns="0" bIns="0" anchor="t" upright="1"/>
        <a:lstStyle/>
        <a:p>
          <a:pPr algn="l" rtl="0">
            <a:defRPr sz="1000"/>
          </a:pPr>
          <a:r>
            <a:rPr lang="en-US" sz="1100" b="0" i="0" u="none" strike="noStrike" baseline="0">
              <a:solidFill>
                <a:srgbClr val="000000"/>
              </a:solidFill>
              <a:latin typeface="Arial"/>
              <a:cs typeface="Arial"/>
            </a:rPr>
            <a:t>INSTRUCTIONS:  Occasionally it may be necessary to perform unscheduled, unspecified services called "Extra Work".  An example would be vandalism or weather damage repairs.  Extra Work costs should be billed on the normal monthly invoices (in the usual categories) for "Custodial Care and Landscape Maintenance" services.   The "Extra Work" Identification Sheets will justify additional costs and detail extra work tasks for DOT reports.  Send Extra Cost Identification Sheets to WisDOT with RAM invoice.</a:t>
          </a:r>
        </a:p>
      </xdr:txBody>
    </xdr:sp>
    <xdr:clientData fLocksWithSheet="0"/>
  </xdr:twoCellAnchor>
  <xdr:twoCellAnchor>
    <xdr:from>
      <xdr:col>2</xdr:col>
      <xdr:colOff>251460</xdr:colOff>
      <xdr:row>21</xdr:row>
      <xdr:rowOff>30480</xdr:rowOff>
    </xdr:from>
    <xdr:to>
      <xdr:col>11</xdr:col>
      <xdr:colOff>207651</xdr:colOff>
      <xdr:row>22</xdr:row>
      <xdr:rowOff>114300</xdr:rowOff>
    </xdr:to>
    <xdr:sp macro="" textlink="" fLocksText="0">
      <xdr:nvSpPr>
        <xdr:cNvPr id="3" name="Text 2">
          <a:extLst>
            <a:ext uri="{FF2B5EF4-FFF2-40B4-BE49-F238E27FC236}">
              <a16:creationId xmlns:a16="http://schemas.microsoft.com/office/drawing/2014/main" id="{891B8750-6D4F-4CE9-882C-116B9D778D6C}"/>
            </a:ext>
          </a:extLst>
        </xdr:cNvPr>
        <xdr:cNvSpPr txBox="1">
          <a:spLocks noChangeArrowheads="1"/>
        </xdr:cNvSpPr>
      </xdr:nvSpPr>
      <xdr:spPr bwMode="auto">
        <a:xfrm>
          <a:off x="1451610" y="4183380"/>
          <a:ext cx="9814566" cy="27432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27432" tIns="18288" rIns="0" bIns="0" anchor="t" upright="1"/>
        <a:lstStyle/>
        <a:p>
          <a:pPr algn="l" rtl="0">
            <a:defRPr sz="1000"/>
          </a:pPr>
          <a:r>
            <a:rPr lang="en-US" sz="1100" b="0" i="0" u="none" strike="noStrike" baseline="0">
              <a:solidFill>
                <a:srgbClr val="000000"/>
              </a:solidFill>
              <a:latin typeface="Arial"/>
              <a:cs typeface="Arial"/>
            </a:rPr>
            <a:t>List costs billed which have been incurred to perform extra work.  Generally these are labor and materials.</a:t>
          </a:r>
        </a:p>
      </xdr:txBody>
    </xdr:sp>
    <xdr:clientData fLocksWithSheet="0"/>
  </xdr:twoCellAnchor>
  <xdr:twoCellAnchor>
    <xdr:from>
      <xdr:col>8</xdr:col>
      <xdr:colOff>346364</xdr:colOff>
      <xdr:row>2</xdr:row>
      <xdr:rowOff>49480</xdr:rowOff>
    </xdr:from>
    <xdr:to>
      <xdr:col>12</xdr:col>
      <xdr:colOff>358733</xdr:colOff>
      <xdr:row>4</xdr:row>
      <xdr:rowOff>74221</xdr:rowOff>
    </xdr:to>
    <xdr:sp macro="" textlink="">
      <xdr:nvSpPr>
        <xdr:cNvPr id="4" name="TextBox 3">
          <a:extLst>
            <a:ext uri="{FF2B5EF4-FFF2-40B4-BE49-F238E27FC236}">
              <a16:creationId xmlns:a16="http://schemas.microsoft.com/office/drawing/2014/main" id="{359EF105-0123-482F-9B34-86E771F53D82}"/>
            </a:ext>
          </a:extLst>
        </xdr:cNvPr>
        <xdr:cNvSpPr txBox="1"/>
      </xdr:nvSpPr>
      <xdr:spPr>
        <a:xfrm>
          <a:off x="8118764" y="239980"/>
          <a:ext cx="4393869" cy="596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a:t>Work</a:t>
          </a:r>
          <a:r>
            <a:rPr lang="en-US" sz="1600" b="1" i="0" baseline="0"/>
            <a:t> Order Number:__________________________________</a:t>
          </a:r>
          <a:endParaRPr lang="en-US" sz="1800" b="1" i="0"/>
        </a:p>
      </xdr:txBody>
    </xdr:sp>
    <xdr:clientData/>
  </xdr:twoCellAnchor>
  <xdr:twoCellAnchor>
    <xdr:from>
      <xdr:col>5</xdr:col>
      <xdr:colOff>977240</xdr:colOff>
      <xdr:row>2</xdr:row>
      <xdr:rowOff>37109</xdr:rowOff>
    </xdr:from>
    <xdr:to>
      <xdr:col>8</xdr:col>
      <xdr:colOff>235033</xdr:colOff>
      <xdr:row>4</xdr:row>
      <xdr:rowOff>123700</xdr:rowOff>
    </xdr:to>
    <xdr:sp macro="" textlink="">
      <xdr:nvSpPr>
        <xdr:cNvPr id="5" name="TextBox 4">
          <a:extLst>
            <a:ext uri="{FF2B5EF4-FFF2-40B4-BE49-F238E27FC236}">
              <a16:creationId xmlns:a16="http://schemas.microsoft.com/office/drawing/2014/main" id="{A9989C06-9219-402C-A9A3-506620C32C8E}"/>
            </a:ext>
          </a:extLst>
        </xdr:cNvPr>
        <xdr:cNvSpPr txBox="1"/>
      </xdr:nvSpPr>
      <xdr:spPr>
        <a:xfrm>
          <a:off x="5463515" y="227609"/>
          <a:ext cx="2543918" cy="6580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A</a:t>
          </a:r>
          <a:r>
            <a:rPr lang="en-US" sz="1100" i="1" baseline="0"/>
            <a:t> Work Order Number is required. This form will be returned to you if there is no Work Order Number included.</a:t>
          </a:r>
          <a:endParaRPr lang="en-US" sz="1100" i="1"/>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39</xdr:row>
      <xdr:rowOff>152400</xdr:rowOff>
    </xdr:from>
    <xdr:to>
      <xdr:col>13</xdr:col>
      <xdr:colOff>124861</xdr:colOff>
      <xdr:row>59</xdr:row>
      <xdr:rowOff>124145</xdr:rowOff>
    </xdr:to>
    <xdr:pic>
      <xdr:nvPicPr>
        <xdr:cNvPr id="3" name="Picture 2">
          <a:extLst>
            <a:ext uri="{FF2B5EF4-FFF2-40B4-BE49-F238E27FC236}">
              <a16:creationId xmlns:a16="http://schemas.microsoft.com/office/drawing/2014/main" id="{B0BF453B-9EF0-48AA-9DF6-86108437AEDD}"/>
            </a:ext>
          </a:extLst>
        </xdr:cNvPr>
        <xdr:cNvPicPr>
          <a:picLocks noChangeAspect="1"/>
        </xdr:cNvPicPr>
      </xdr:nvPicPr>
      <xdr:blipFill>
        <a:blip xmlns:r="http://schemas.openxmlformats.org/officeDocument/2006/relationships" r:embed="rId1"/>
        <a:stretch>
          <a:fillRect/>
        </a:stretch>
      </xdr:blipFill>
      <xdr:spPr>
        <a:xfrm>
          <a:off x="638175" y="6238875"/>
          <a:ext cx="7421011" cy="2295845"/>
        </a:xfrm>
        <a:prstGeom prst="rect">
          <a:avLst/>
        </a:prstGeom>
      </xdr:spPr>
    </xdr:pic>
    <xdr:clientData/>
  </xdr:twoCellAnchor>
  <xdr:oneCellAnchor>
    <xdr:from>
      <xdr:col>2</xdr:col>
      <xdr:colOff>357378</xdr:colOff>
      <xdr:row>2</xdr:row>
      <xdr:rowOff>64452</xdr:rowOff>
    </xdr:from>
    <xdr:ext cx="773822" cy="630547"/>
    <xdr:pic>
      <xdr:nvPicPr>
        <xdr:cNvPr id="6" name="image1.jpeg">
          <a:extLst>
            <a:ext uri="{FF2B5EF4-FFF2-40B4-BE49-F238E27FC236}">
              <a16:creationId xmlns:a16="http://schemas.microsoft.com/office/drawing/2014/main" id="{C5B3ED5A-E35F-4DDC-9D65-A8B984038F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603" y="64452"/>
          <a:ext cx="773822" cy="630547"/>
        </a:xfrm>
        <a:prstGeom prst="rect">
          <a:avLst/>
        </a:prstGeom>
      </xdr:spPr>
    </xdr:pic>
    <xdr:clientData/>
  </xdr:oneCellAnchor>
  <xdr:oneCellAnchor>
    <xdr:from>
      <xdr:col>6</xdr:col>
      <xdr:colOff>55753</xdr:colOff>
      <xdr:row>2</xdr:row>
      <xdr:rowOff>0</xdr:rowOff>
    </xdr:from>
    <xdr:ext cx="2106294" cy="753084"/>
    <xdr:pic>
      <xdr:nvPicPr>
        <xdr:cNvPr id="7" name="image2.png">
          <a:extLst>
            <a:ext uri="{FF2B5EF4-FFF2-40B4-BE49-F238E27FC236}">
              <a16:creationId xmlns:a16="http://schemas.microsoft.com/office/drawing/2014/main" id="{FB078D82-E6A7-4E84-BF4D-6417024D07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51603" y="0"/>
          <a:ext cx="2106294" cy="75308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39</xdr:row>
      <xdr:rowOff>152400</xdr:rowOff>
    </xdr:from>
    <xdr:to>
      <xdr:col>13</xdr:col>
      <xdr:colOff>124861</xdr:colOff>
      <xdr:row>57</xdr:row>
      <xdr:rowOff>320</xdr:rowOff>
    </xdr:to>
    <xdr:pic>
      <xdr:nvPicPr>
        <xdr:cNvPr id="2" name="Picture 1">
          <a:extLst>
            <a:ext uri="{FF2B5EF4-FFF2-40B4-BE49-F238E27FC236}">
              <a16:creationId xmlns:a16="http://schemas.microsoft.com/office/drawing/2014/main" id="{6495D64B-683D-41D6-AF2E-846CD7937666}"/>
            </a:ext>
          </a:extLst>
        </xdr:cNvPr>
        <xdr:cNvPicPr>
          <a:picLocks noChangeAspect="1"/>
        </xdr:cNvPicPr>
      </xdr:nvPicPr>
      <xdr:blipFill>
        <a:blip xmlns:r="http://schemas.openxmlformats.org/officeDocument/2006/relationships" r:embed="rId1"/>
        <a:stretch>
          <a:fillRect/>
        </a:stretch>
      </xdr:blipFill>
      <xdr:spPr>
        <a:xfrm>
          <a:off x="152400" y="7000875"/>
          <a:ext cx="7421011" cy="3229295"/>
        </a:xfrm>
        <a:prstGeom prst="rect">
          <a:avLst/>
        </a:prstGeom>
      </xdr:spPr>
    </xdr:pic>
    <xdr:clientData/>
  </xdr:twoCellAnchor>
  <xdr:oneCellAnchor>
    <xdr:from>
      <xdr:col>2</xdr:col>
      <xdr:colOff>357378</xdr:colOff>
      <xdr:row>2</xdr:row>
      <xdr:rowOff>64452</xdr:rowOff>
    </xdr:from>
    <xdr:ext cx="773822" cy="630547"/>
    <xdr:pic>
      <xdr:nvPicPr>
        <xdr:cNvPr id="3" name="image1.jpeg">
          <a:extLst>
            <a:ext uri="{FF2B5EF4-FFF2-40B4-BE49-F238E27FC236}">
              <a16:creationId xmlns:a16="http://schemas.microsoft.com/office/drawing/2014/main" id="{A14334C6-83D6-4DEA-A093-F87C0D7E4B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603" y="64452"/>
          <a:ext cx="773822" cy="630547"/>
        </a:xfrm>
        <a:prstGeom prst="rect">
          <a:avLst/>
        </a:prstGeom>
      </xdr:spPr>
    </xdr:pic>
    <xdr:clientData/>
  </xdr:oneCellAnchor>
  <xdr:oneCellAnchor>
    <xdr:from>
      <xdr:col>6</xdr:col>
      <xdr:colOff>55753</xdr:colOff>
      <xdr:row>2</xdr:row>
      <xdr:rowOff>0</xdr:rowOff>
    </xdr:from>
    <xdr:ext cx="2106294" cy="753084"/>
    <xdr:pic>
      <xdr:nvPicPr>
        <xdr:cNvPr id="4" name="image2.png">
          <a:extLst>
            <a:ext uri="{FF2B5EF4-FFF2-40B4-BE49-F238E27FC236}">
              <a16:creationId xmlns:a16="http://schemas.microsoft.com/office/drawing/2014/main" id="{A6148981-36FD-44D4-AD4E-E8B8F8DC14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51603" y="0"/>
          <a:ext cx="2106294" cy="75308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smccann@dspn.org"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smccann@dspn.org"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smccann@dspn.org"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smccann@dspn.org"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B6647-F04D-4BAB-A14C-CF4BCAC28A47}">
  <sheetPr>
    <pageSetUpPr fitToPage="1"/>
  </sheetPr>
  <dimension ref="A2:P62"/>
  <sheetViews>
    <sheetView workbookViewId="0"/>
  </sheetViews>
  <sheetFormatPr defaultRowHeight="12.75"/>
  <cols>
    <col min="6" max="6" width="4.85546875" customWidth="1"/>
    <col min="9" max="9" width="11.5703125" customWidth="1"/>
    <col min="10" max="10" width="3.140625" customWidth="1"/>
    <col min="15" max="15" width="17.7109375" customWidth="1"/>
    <col min="16" max="16" width="2.5703125" customWidth="1"/>
  </cols>
  <sheetData>
    <row r="2" spans="1:16" ht="26.25">
      <c r="A2" s="123" t="s">
        <v>0</v>
      </c>
    </row>
    <row r="5" spans="1:16">
      <c r="A5" s="238" t="s">
        <v>1</v>
      </c>
      <c r="B5" s="239"/>
      <c r="C5" s="239"/>
      <c r="D5" s="239"/>
      <c r="E5" s="240"/>
      <c r="F5" s="115"/>
      <c r="G5" s="72"/>
      <c r="H5" s="72"/>
      <c r="I5" s="72"/>
      <c r="J5" s="72"/>
      <c r="K5" s="72"/>
      <c r="L5" s="72"/>
      <c r="M5" s="72"/>
      <c r="N5" s="72"/>
      <c r="O5" s="72"/>
      <c r="P5" s="116"/>
    </row>
    <row r="6" spans="1:16">
      <c r="A6" s="241"/>
      <c r="B6" s="242"/>
      <c r="C6" s="242"/>
      <c r="D6" s="242"/>
      <c r="E6" s="243"/>
      <c r="F6" s="117"/>
      <c r="G6" s="263" t="s">
        <v>2</v>
      </c>
      <c r="H6" s="263"/>
      <c r="I6" s="263"/>
      <c r="K6" s="256"/>
      <c r="L6" s="257"/>
      <c r="M6" s="257"/>
      <c r="N6" s="258"/>
      <c r="P6" s="118"/>
    </row>
    <row r="7" spans="1:16">
      <c r="A7" s="241"/>
      <c r="B7" s="242"/>
      <c r="C7" s="242"/>
      <c r="D7" s="242"/>
      <c r="E7" s="243"/>
      <c r="F7" s="117"/>
      <c r="G7" s="263"/>
      <c r="H7" s="263"/>
      <c r="I7" s="263"/>
      <c r="K7" s="259"/>
      <c r="L7" s="260"/>
      <c r="M7" s="260"/>
      <c r="N7" s="261"/>
      <c r="P7" s="118"/>
    </row>
    <row r="8" spans="1:16">
      <c r="A8" s="241"/>
      <c r="B8" s="242"/>
      <c r="C8" s="242"/>
      <c r="D8" s="242"/>
      <c r="E8" s="243"/>
      <c r="F8" s="117"/>
      <c r="J8" s="119"/>
      <c r="P8" s="118"/>
    </row>
    <row r="9" spans="1:16">
      <c r="A9" s="241"/>
      <c r="B9" s="242"/>
      <c r="C9" s="242"/>
      <c r="D9" s="242"/>
      <c r="E9" s="243"/>
      <c r="F9" s="117"/>
      <c r="G9" s="263" t="s">
        <v>3</v>
      </c>
      <c r="H9" s="263"/>
      <c r="I9" s="263"/>
      <c r="J9" s="119"/>
      <c r="K9" s="256"/>
      <c r="L9" s="257"/>
      <c r="M9" s="257"/>
      <c r="N9" s="258"/>
      <c r="P9" s="118"/>
    </row>
    <row r="10" spans="1:16">
      <c r="A10" s="241"/>
      <c r="B10" s="242"/>
      <c r="C10" s="242"/>
      <c r="D10" s="242"/>
      <c r="E10" s="243"/>
      <c r="F10" s="117"/>
      <c r="G10" s="263"/>
      <c r="H10" s="263"/>
      <c r="I10" s="263"/>
      <c r="J10" s="119"/>
      <c r="K10" s="259"/>
      <c r="L10" s="260"/>
      <c r="M10" s="260"/>
      <c r="N10" s="261"/>
      <c r="P10" s="118"/>
    </row>
    <row r="11" spans="1:16">
      <c r="A11" s="241"/>
      <c r="B11" s="242"/>
      <c r="C11" s="242"/>
      <c r="D11" s="242"/>
      <c r="E11" s="243"/>
      <c r="F11" s="117"/>
      <c r="J11" s="119"/>
      <c r="P11" s="118"/>
    </row>
    <row r="12" spans="1:16">
      <c r="A12" s="241"/>
      <c r="B12" s="242"/>
      <c r="C12" s="242"/>
      <c r="D12" s="242"/>
      <c r="E12" s="243"/>
      <c r="F12" s="117"/>
      <c r="G12" s="263" t="s">
        <v>4</v>
      </c>
      <c r="H12" s="263"/>
      <c r="I12" s="263"/>
      <c r="K12" s="256"/>
      <c r="L12" s="257"/>
      <c r="M12" s="257"/>
      <c r="N12" s="258"/>
      <c r="P12" s="118"/>
    </row>
    <row r="13" spans="1:16">
      <c r="A13" s="241"/>
      <c r="B13" s="242"/>
      <c r="C13" s="242"/>
      <c r="D13" s="242"/>
      <c r="E13" s="243"/>
      <c r="F13" s="117"/>
      <c r="G13" s="263"/>
      <c r="H13" s="263"/>
      <c r="I13" s="263"/>
      <c r="K13" s="259"/>
      <c r="L13" s="260"/>
      <c r="M13" s="260"/>
      <c r="N13" s="261"/>
      <c r="P13" s="118"/>
    </row>
    <row r="14" spans="1:16">
      <c r="A14" s="241"/>
      <c r="B14" s="242"/>
      <c r="C14" s="242"/>
      <c r="D14" s="242"/>
      <c r="E14" s="243"/>
      <c r="F14" s="117"/>
      <c r="P14" s="118"/>
    </row>
    <row r="15" spans="1:16">
      <c r="A15" s="244"/>
      <c r="B15" s="245"/>
      <c r="C15" s="245"/>
      <c r="D15" s="245"/>
      <c r="E15" s="246"/>
      <c r="F15" s="117"/>
      <c r="G15" s="263" t="s">
        <v>5</v>
      </c>
      <c r="H15" s="263"/>
      <c r="I15" s="263"/>
      <c r="K15" s="256"/>
      <c r="L15" s="257"/>
      <c r="M15" s="257"/>
      <c r="N15" s="258"/>
      <c r="P15" s="118"/>
    </row>
    <row r="16" spans="1:16">
      <c r="A16" s="238" t="s">
        <v>6</v>
      </c>
      <c r="B16" s="239"/>
      <c r="C16" s="239"/>
      <c r="D16" s="239"/>
      <c r="E16" s="240"/>
      <c r="F16" s="117"/>
      <c r="G16" s="263"/>
      <c r="H16" s="263"/>
      <c r="I16" s="263"/>
      <c r="K16" s="259"/>
      <c r="L16" s="260"/>
      <c r="M16" s="260"/>
      <c r="N16" s="261"/>
      <c r="P16" s="118"/>
    </row>
    <row r="17" spans="1:16">
      <c r="A17" s="241"/>
      <c r="B17" s="242"/>
      <c r="C17" s="242"/>
      <c r="D17" s="242"/>
      <c r="E17" s="243"/>
      <c r="F17" s="117"/>
      <c r="P17" s="118"/>
    </row>
    <row r="18" spans="1:16">
      <c r="A18" s="241"/>
      <c r="B18" s="242"/>
      <c r="C18" s="242"/>
      <c r="D18" s="242"/>
      <c r="E18" s="243"/>
      <c r="F18" s="117"/>
      <c r="G18" s="263" t="s">
        <v>7</v>
      </c>
      <c r="H18" s="263"/>
      <c r="I18" s="263"/>
      <c r="K18" s="262"/>
      <c r="L18" s="239"/>
      <c r="M18" s="239"/>
      <c r="N18" s="240"/>
      <c r="P18" s="118"/>
    </row>
    <row r="19" spans="1:16">
      <c r="A19" s="241"/>
      <c r="B19" s="242"/>
      <c r="C19" s="242"/>
      <c r="D19" s="242"/>
      <c r="E19" s="243"/>
      <c r="F19" s="117"/>
      <c r="G19" s="263"/>
      <c r="H19" s="263"/>
      <c r="I19" s="263"/>
      <c r="K19" s="241"/>
      <c r="L19" s="242"/>
      <c r="M19" s="242"/>
      <c r="N19" s="243"/>
      <c r="P19" s="118"/>
    </row>
    <row r="20" spans="1:16">
      <c r="A20" s="241"/>
      <c r="B20" s="242"/>
      <c r="C20" s="242"/>
      <c r="D20" s="242"/>
      <c r="E20" s="243"/>
      <c r="F20" s="117"/>
      <c r="K20" s="241"/>
      <c r="L20" s="242"/>
      <c r="M20" s="242"/>
      <c r="N20" s="243"/>
      <c r="P20" s="118"/>
    </row>
    <row r="21" spans="1:16">
      <c r="A21" s="241"/>
      <c r="B21" s="242"/>
      <c r="C21" s="242"/>
      <c r="D21" s="242"/>
      <c r="E21" s="243"/>
      <c r="F21" s="117"/>
      <c r="K21" s="241"/>
      <c r="L21" s="242"/>
      <c r="M21" s="242"/>
      <c r="N21" s="243"/>
      <c r="P21" s="118"/>
    </row>
    <row r="22" spans="1:16">
      <c r="A22" s="241"/>
      <c r="B22" s="242"/>
      <c r="C22" s="242"/>
      <c r="D22" s="242"/>
      <c r="E22" s="243"/>
      <c r="F22" s="117"/>
      <c r="K22" s="241"/>
      <c r="L22" s="242"/>
      <c r="M22" s="242"/>
      <c r="N22" s="243"/>
      <c r="P22" s="118"/>
    </row>
    <row r="23" spans="1:16">
      <c r="A23" s="241"/>
      <c r="B23" s="242"/>
      <c r="C23" s="242"/>
      <c r="D23" s="242"/>
      <c r="E23" s="243"/>
      <c r="F23" s="117"/>
      <c r="K23" s="241"/>
      <c r="L23" s="242"/>
      <c r="M23" s="242"/>
      <c r="N23" s="243"/>
      <c r="P23" s="118"/>
    </row>
    <row r="24" spans="1:16">
      <c r="A24" s="241"/>
      <c r="B24" s="242"/>
      <c r="C24" s="242"/>
      <c r="D24" s="242"/>
      <c r="E24" s="243"/>
      <c r="F24" s="117"/>
      <c r="K24" s="241"/>
      <c r="L24" s="242"/>
      <c r="M24" s="242"/>
      <c r="N24" s="243"/>
      <c r="P24" s="118"/>
    </row>
    <row r="25" spans="1:16">
      <c r="A25" s="241"/>
      <c r="B25" s="242"/>
      <c r="C25" s="242"/>
      <c r="D25" s="242"/>
      <c r="E25" s="243"/>
      <c r="F25" s="117"/>
      <c r="K25" s="241"/>
      <c r="L25" s="242"/>
      <c r="M25" s="242"/>
      <c r="N25" s="243"/>
      <c r="P25" s="118"/>
    </row>
    <row r="26" spans="1:16">
      <c r="A26" s="241"/>
      <c r="B26" s="242"/>
      <c r="C26" s="242"/>
      <c r="D26" s="242"/>
      <c r="E26" s="243"/>
      <c r="F26" s="117"/>
      <c r="K26" s="244"/>
      <c r="L26" s="245"/>
      <c r="M26" s="245"/>
      <c r="N26" s="246"/>
      <c r="P26" s="118"/>
    </row>
    <row r="27" spans="1:16">
      <c r="A27" s="244"/>
      <c r="B27" s="245"/>
      <c r="C27" s="245"/>
      <c r="D27" s="245"/>
      <c r="E27" s="246"/>
      <c r="F27" s="120"/>
      <c r="G27" s="121"/>
      <c r="H27" s="121"/>
      <c r="I27" s="121"/>
      <c r="J27" s="121"/>
      <c r="K27" s="121"/>
      <c r="L27" s="121"/>
      <c r="M27" s="121"/>
      <c r="N27" s="121"/>
      <c r="O27" s="121"/>
      <c r="P27" s="122"/>
    </row>
    <row r="28" spans="1:16">
      <c r="A28" s="238" t="s">
        <v>8</v>
      </c>
      <c r="B28" s="239"/>
      <c r="C28" s="239"/>
      <c r="D28" s="239"/>
      <c r="E28" s="239"/>
      <c r="F28" s="239"/>
      <c r="G28" s="239"/>
      <c r="H28" s="239"/>
      <c r="I28" s="239"/>
      <c r="J28" s="239"/>
      <c r="K28" s="239"/>
      <c r="L28" s="239"/>
      <c r="M28" s="240"/>
      <c r="N28" s="115"/>
      <c r="O28" s="72"/>
      <c r="P28" s="116"/>
    </row>
    <row r="29" spans="1:16">
      <c r="A29" s="241"/>
      <c r="B29" s="242"/>
      <c r="C29" s="242"/>
      <c r="D29" s="242"/>
      <c r="E29" s="242"/>
      <c r="F29" s="242"/>
      <c r="G29" s="242"/>
      <c r="H29" s="242"/>
      <c r="I29" s="242"/>
      <c r="J29" s="242"/>
      <c r="K29" s="242"/>
      <c r="L29" s="242"/>
      <c r="M29" s="243"/>
      <c r="N29" s="117"/>
      <c r="P29" s="118"/>
    </row>
    <row r="30" spans="1:16">
      <c r="A30" s="241"/>
      <c r="B30" s="242"/>
      <c r="C30" s="242"/>
      <c r="D30" s="242"/>
      <c r="E30" s="242"/>
      <c r="F30" s="242"/>
      <c r="G30" s="242"/>
      <c r="H30" s="242"/>
      <c r="I30" s="242"/>
      <c r="J30" s="242"/>
      <c r="K30" s="242"/>
      <c r="L30" s="242"/>
      <c r="M30" s="243"/>
      <c r="N30" s="117"/>
      <c r="P30" s="118"/>
    </row>
    <row r="31" spans="1:16">
      <c r="A31" s="241"/>
      <c r="B31" s="242"/>
      <c r="C31" s="242"/>
      <c r="D31" s="242"/>
      <c r="E31" s="242"/>
      <c r="F31" s="242"/>
      <c r="G31" s="242"/>
      <c r="H31" s="242"/>
      <c r="I31" s="242"/>
      <c r="J31" s="242"/>
      <c r="K31" s="242"/>
      <c r="L31" s="242"/>
      <c r="M31" s="243"/>
      <c r="N31" s="117"/>
      <c r="P31" s="118"/>
    </row>
    <row r="32" spans="1:16">
      <c r="A32" s="241"/>
      <c r="B32" s="242"/>
      <c r="C32" s="242"/>
      <c r="D32" s="242"/>
      <c r="E32" s="242"/>
      <c r="F32" s="242"/>
      <c r="G32" s="242"/>
      <c r="H32" s="242"/>
      <c r="I32" s="242"/>
      <c r="J32" s="242"/>
      <c r="K32" s="242"/>
      <c r="L32" s="242"/>
      <c r="M32" s="243"/>
      <c r="N32" s="117"/>
      <c r="P32" s="118"/>
    </row>
    <row r="33" spans="1:16">
      <c r="A33" s="241"/>
      <c r="B33" s="242"/>
      <c r="C33" s="242"/>
      <c r="D33" s="242"/>
      <c r="E33" s="242"/>
      <c r="F33" s="242"/>
      <c r="G33" s="242"/>
      <c r="H33" s="242"/>
      <c r="I33" s="242"/>
      <c r="J33" s="242"/>
      <c r="K33" s="242"/>
      <c r="L33" s="242"/>
      <c r="M33" s="243"/>
      <c r="N33" s="117"/>
      <c r="O33" s="124">
        <v>0</v>
      </c>
      <c r="P33" s="118"/>
    </row>
    <row r="34" spans="1:16">
      <c r="A34" s="241"/>
      <c r="B34" s="242"/>
      <c r="C34" s="242"/>
      <c r="D34" s="242"/>
      <c r="E34" s="242"/>
      <c r="F34" s="242"/>
      <c r="G34" s="242"/>
      <c r="H34" s="242"/>
      <c r="I34" s="242"/>
      <c r="J34" s="242"/>
      <c r="K34" s="242"/>
      <c r="L34" s="242"/>
      <c r="M34" s="243"/>
      <c r="N34" s="117"/>
      <c r="O34" s="124"/>
      <c r="P34" s="118"/>
    </row>
    <row r="35" spans="1:16">
      <c r="A35" s="241"/>
      <c r="B35" s="242"/>
      <c r="C35" s="242"/>
      <c r="D35" s="242"/>
      <c r="E35" s="242"/>
      <c r="F35" s="242"/>
      <c r="G35" s="242"/>
      <c r="H35" s="242"/>
      <c r="I35" s="242"/>
      <c r="J35" s="242"/>
      <c r="K35" s="242"/>
      <c r="L35" s="242"/>
      <c r="M35" s="243"/>
      <c r="N35" s="117"/>
      <c r="O35" s="124"/>
      <c r="P35" s="118"/>
    </row>
    <row r="36" spans="1:16">
      <c r="A36" s="241"/>
      <c r="B36" s="242"/>
      <c r="C36" s="242"/>
      <c r="D36" s="242"/>
      <c r="E36" s="242"/>
      <c r="F36" s="242"/>
      <c r="G36" s="242"/>
      <c r="H36" s="242"/>
      <c r="I36" s="242"/>
      <c r="J36" s="242"/>
      <c r="K36" s="242"/>
      <c r="L36" s="242"/>
      <c r="M36" s="243"/>
      <c r="N36" s="117"/>
      <c r="O36" s="124">
        <v>0</v>
      </c>
      <c r="P36" s="118"/>
    </row>
    <row r="37" spans="1:16">
      <c r="A37" s="241"/>
      <c r="B37" s="242"/>
      <c r="C37" s="242"/>
      <c r="D37" s="242"/>
      <c r="E37" s="242"/>
      <c r="F37" s="242"/>
      <c r="G37" s="242"/>
      <c r="H37" s="242"/>
      <c r="I37" s="242"/>
      <c r="J37" s="242"/>
      <c r="K37" s="242"/>
      <c r="L37" s="242"/>
      <c r="M37" s="243"/>
      <c r="N37" s="117"/>
      <c r="O37" s="124"/>
      <c r="P37" s="118"/>
    </row>
    <row r="38" spans="1:16">
      <c r="A38" s="241"/>
      <c r="B38" s="242"/>
      <c r="C38" s="242"/>
      <c r="D38" s="242"/>
      <c r="E38" s="242"/>
      <c r="F38" s="242"/>
      <c r="G38" s="242"/>
      <c r="H38" s="242"/>
      <c r="I38" s="242"/>
      <c r="J38" s="242"/>
      <c r="K38" s="242"/>
      <c r="L38" s="242"/>
      <c r="M38" s="243"/>
      <c r="N38" s="117"/>
      <c r="O38" s="124"/>
      <c r="P38" s="118"/>
    </row>
    <row r="39" spans="1:16">
      <c r="A39" s="241"/>
      <c r="B39" s="242"/>
      <c r="C39" s="242"/>
      <c r="D39" s="242"/>
      <c r="E39" s="242"/>
      <c r="F39" s="242"/>
      <c r="G39" s="242"/>
      <c r="H39" s="242"/>
      <c r="I39" s="242"/>
      <c r="J39" s="242"/>
      <c r="K39" s="242"/>
      <c r="L39" s="242"/>
      <c r="M39" s="243"/>
      <c r="N39" s="117"/>
      <c r="O39" s="124">
        <v>0</v>
      </c>
      <c r="P39" s="118"/>
    </row>
    <row r="40" spans="1:16">
      <c r="A40" s="241"/>
      <c r="B40" s="242"/>
      <c r="C40" s="242"/>
      <c r="D40" s="242"/>
      <c r="E40" s="242"/>
      <c r="F40" s="242"/>
      <c r="G40" s="242"/>
      <c r="H40" s="242"/>
      <c r="I40" s="242"/>
      <c r="J40" s="242"/>
      <c r="K40" s="242"/>
      <c r="L40" s="242"/>
      <c r="M40" s="243"/>
      <c r="N40" s="117"/>
      <c r="O40" s="124"/>
      <c r="P40" s="118"/>
    </row>
    <row r="41" spans="1:16">
      <c r="A41" s="241"/>
      <c r="B41" s="242"/>
      <c r="C41" s="242"/>
      <c r="D41" s="242"/>
      <c r="E41" s="242"/>
      <c r="F41" s="242"/>
      <c r="G41" s="242"/>
      <c r="H41" s="242"/>
      <c r="I41" s="242"/>
      <c r="J41" s="242"/>
      <c r="K41" s="242"/>
      <c r="L41" s="242"/>
      <c r="M41" s="243"/>
      <c r="N41" s="117"/>
      <c r="O41" s="124"/>
      <c r="P41" s="118"/>
    </row>
    <row r="42" spans="1:16">
      <c r="A42" s="241"/>
      <c r="B42" s="242"/>
      <c r="C42" s="242"/>
      <c r="D42" s="242"/>
      <c r="E42" s="242"/>
      <c r="F42" s="242"/>
      <c r="G42" s="242"/>
      <c r="H42" s="242"/>
      <c r="I42" s="242"/>
      <c r="J42" s="242"/>
      <c r="K42" s="242"/>
      <c r="L42" s="242"/>
      <c r="M42" s="243"/>
      <c r="N42" s="117"/>
      <c r="O42" s="124">
        <v>0</v>
      </c>
      <c r="P42" s="118"/>
    </row>
    <row r="43" spans="1:16">
      <c r="A43" s="241"/>
      <c r="B43" s="242"/>
      <c r="C43" s="242"/>
      <c r="D43" s="242"/>
      <c r="E43" s="242"/>
      <c r="F43" s="242"/>
      <c r="G43" s="242"/>
      <c r="H43" s="242"/>
      <c r="I43" s="242"/>
      <c r="J43" s="242"/>
      <c r="K43" s="242"/>
      <c r="L43" s="242"/>
      <c r="M43" s="243"/>
      <c r="N43" s="117"/>
      <c r="O43" s="124"/>
      <c r="P43" s="118"/>
    </row>
    <row r="44" spans="1:16">
      <c r="A44" s="241"/>
      <c r="B44" s="242"/>
      <c r="C44" s="242"/>
      <c r="D44" s="242"/>
      <c r="E44" s="242"/>
      <c r="F44" s="242"/>
      <c r="G44" s="242"/>
      <c r="H44" s="242"/>
      <c r="I44" s="242"/>
      <c r="J44" s="242"/>
      <c r="K44" s="242"/>
      <c r="L44" s="242"/>
      <c r="M44" s="243"/>
      <c r="N44" s="117"/>
      <c r="O44" s="124"/>
      <c r="P44" s="118"/>
    </row>
    <row r="45" spans="1:16">
      <c r="A45" s="241"/>
      <c r="B45" s="242"/>
      <c r="C45" s="242"/>
      <c r="D45" s="242"/>
      <c r="E45" s="242"/>
      <c r="F45" s="242"/>
      <c r="G45" s="242"/>
      <c r="H45" s="242"/>
      <c r="I45" s="242"/>
      <c r="J45" s="242"/>
      <c r="K45" s="242"/>
      <c r="L45" s="242"/>
      <c r="M45" s="243"/>
      <c r="N45" s="117"/>
      <c r="O45" s="124">
        <v>0</v>
      </c>
      <c r="P45" s="118"/>
    </row>
    <row r="46" spans="1:16">
      <c r="A46" s="241"/>
      <c r="B46" s="242"/>
      <c r="C46" s="242"/>
      <c r="D46" s="242"/>
      <c r="E46" s="242"/>
      <c r="F46" s="242"/>
      <c r="G46" s="242"/>
      <c r="H46" s="242"/>
      <c r="I46" s="242"/>
      <c r="J46" s="242"/>
      <c r="K46" s="242"/>
      <c r="L46" s="242"/>
      <c r="M46" s="243"/>
      <c r="N46" s="117"/>
      <c r="O46" s="124"/>
      <c r="P46" s="118"/>
    </row>
    <row r="47" spans="1:16">
      <c r="A47" s="241"/>
      <c r="B47" s="242"/>
      <c r="C47" s="242"/>
      <c r="D47" s="242"/>
      <c r="E47" s="242"/>
      <c r="F47" s="242"/>
      <c r="G47" s="242"/>
      <c r="H47" s="242"/>
      <c r="I47" s="242"/>
      <c r="J47" s="242"/>
      <c r="K47" s="242"/>
      <c r="L47" s="242"/>
      <c r="M47" s="243"/>
      <c r="N47" s="117"/>
      <c r="O47" s="124"/>
      <c r="P47" s="118"/>
    </row>
    <row r="48" spans="1:16">
      <c r="A48" s="241"/>
      <c r="B48" s="242"/>
      <c r="C48" s="242"/>
      <c r="D48" s="242"/>
      <c r="E48" s="242"/>
      <c r="F48" s="242"/>
      <c r="G48" s="242"/>
      <c r="H48" s="242"/>
      <c r="I48" s="242"/>
      <c r="J48" s="242"/>
      <c r="K48" s="242"/>
      <c r="L48" s="242"/>
      <c r="M48" s="243"/>
      <c r="N48" s="117"/>
      <c r="O48" s="124">
        <v>0</v>
      </c>
      <c r="P48" s="118"/>
    </row>
    <row r="49" spans="1:16">
      <c r="A49" s="241"/>
      <c r="B49" s="242"/>
      <c r="C49" s="242"/>
      <c r="D49" s="242"/>
      <c r="E49" s="242"/>
      <c r="F49" s="242"/>
      <c r="G49" s="242"/>
      <c r="H49" s="242"/>
      <c r="I49" s="242"/>
      <c r="J49" s="242"/>
      <c r="K49" s="242"/>
      <c r="L49" s="242"/>
      <c r="M49" s="243"/>
      <c r="N49" s="117"/>
      <c r="O49" s="124"/>
      <c r="P49" s="118"/>
    </row>
    <row r="50" spans="1:16">
      <c r="A50" s="241"/>
      <c r="B50" s="242"/>
      <c r="C50" s="242"/>
      <c r="D50" s="242"/>
      <c r="E50" s="242"/>
      <c r="F50" s="242"/>
      <c r="G50" s="242"/>
      <c r="H50" s="242"/>
      <c r="I50" s="242"/>
      <c r="J50" s="242"/>
      <c r="K50" s="242"/>
      <c r="L50" s="242"/>
      <c r="M50" s="243"/>
      <c r="N50" s="117"/>
      <c r="O50" s="124"/>
      <c r="P50" s="118"/>
    </row>
    <row r="51" spans="1:16">
      <c r="A51" s="241"/>
      <c r="B51" s="242"/>
      <c r="C51" s="242"/>
      <c r="D51" s="242"/>
      <c r="E51" s="242"/>
      <c r="F51" s="242"/>
      <c r="G51" s="242"/>
      <c r="H51" s="242"/>
      <c r="I51" s="242"/>
      <c r="J51" s="242"/>
      <c r="K51" s="242"/>
      <c r="L51" s="242"/>
      <c r="M51" s="243"/>
      <c r="N51" s="117"/>
      <c r="O51" s="124">
        <v>0</v>
      </c>
      <c r="P51" s="118"/>
    </row>
    <row r="52" spans="1:16">
      <c r="A52" s="241"/>
      <c r="B52" s="242"/>
      <c r="C52" s="242"/>
      <c r="D52" s="242"/>
      <c r="E52" s="242"/>
      <c r="F52" s="242"/>
      <c r="G52" s="242"/>
      <c r="H52" s="242"/>
      <c r="I52" s="242"/>
      <c r="J52" s="242"/>
      <c r="K52" s="242"/>
      <c r="L52" s="242"/>
      <c r="M52" s="243"/>
      <c r="N52" s="117"/>
      <c r="O52" s="124"/>
      <c r="P52" s="118"/>
    </row>
    <row r="53" spans="1:16">
      <c r="A53" s="241"/>
      <c r="B53" s="242"/>
      <c r="C53" s="242"/>
      <c r="D53" s="242"/>
      <c r="E53" s="242"/>
      <c r="F53" s="242"/>
      <c r="G53" s="242"/>
      <c r="H53" s="242"/>
      <c r="I53" s="242"/>
      <c r="J53" s="242"/>
      <c r="K53" s="242"/>
      <c r="L53" s="242"/>
      <c r="M53" s="243"/>
      <c r="N53" s="117"/>
      <c r="O53" s="124"/>
      <c r="P53" s="118"/>
    </row>
    <row r="54" spans="1:16">
      <c r="A54" s="241"/>
      <c r="B54" s="242"/>
      <c r="C54" s="242"/>
      <c r="D54" s="242"/>
      <c r="E54" s="242"/>
      <c r="F54" s="242"/>
      <c r="G54" s="242"/>
      <c r="H54" s="242"/>
      <c r="I54" s="242"/>
      <c r="J54" s="242"/>
      <c r="K54" s="242"/>
      <c r="L54" s="242"/>
      <c r="M54" s="243"/>
      <c r="N54" s="117"/>
      <c r="O54" s="124">
        <v>0</v>
      </c>
      <c r="P54" s="118"/>
    </row>
    <row r="55" spans="1:16">
      <c r="A55" s="241"/>
      <c r="B55" s="242"/>
      <c r="C55" s="242"/>
      <c r="D55" s="242"/>
      <c r="E55" s="242"/>
      <c r="F55" s="242"/>
      <c r="G55" s="242"/>
      <c r="H55" s="242"/>
      <c r="I55" s="242"/>
      <c r="J55" s="242"/>
      <c r="K55" s="242"/>
      <c r="L55" s="242"/>
      <c r="M55" s="243"/>
      <c r="N55" s="117"/>
      <c r="O55" s="124"/>
      <c r="P55" s="118"/>
    </row>
    <row r="56" spans="1:16">
      <c r="A56" s="241"/>
      <c r="B56" s="242"/>
      <c r="C56" s="242"/>
      <c r="D56" s="242"/>
      <c r="E56" s="242"/>
      <c r="F56" s="242"/>
      <c r="G56" s="242"/>
      <c r="H56" s="242"/>
      <c r="I56" s="242"/>
      <c r="J56" s="242"/>
      <c r="K56" s="242"/>
      <c r="L56" s="242"/>
      <c r="M56" s="243"/>
      <c r="N56" s="117"/>
      <c r="P56" s="118"/>
    </row>
    <row r="57" spans="1:16">
      <c r="A57" s="244"/>
      <c r="B57" s="245"/>
      <c r="C57" s="245"/>
      <c r="D57" s="245"/>
      <c r="E57" s="245"/>
      <c r="F57" s="245"/>
      <c r="G57" s="245"/>
      <c r="H57" s="245"/>
      <c r="I57" s="245"/>
      <c r="J57" s="245"/>
      <c r="K57" s="245"/>
      <c r="L57" s="245"/>
      <c r="M57" s="246"/>
      <c r="N57" s="120"/>
      <c r="O57" s="121"/>
      <c r="P57" s="122"/>
    </row>
    <row r="58" spans="1:16" ht="12.75" customHeight="1">
      <c r="A58" s="247" t="s">
        <v>9</v>
      </c>
      <c r="B58" s="248"/>
      <c r="C58" s="248"/>
      <c r="D58" s="248"/>
      <c r="E58" s="248"/>
      <c r="F58" s="248"/>
      <c r="G58" s="248"/>
      <c r="H58" s="248"/>
      <c r="I58" s="248"/>
      <c r="J58" s="248"/>
      <c r="K58" s="248"/>
      <c r="L58" s="248"/>
      <c r="M58" s="249"/>
      <c r="N58" s="188"/>
      <c r="O58" s="188"/>
      <c r="P58" s="189"/>
    </row>
    <row r="59" spans="1:16" ht="12.75" customHeight="1">
      <c r="A59" s="250"/>
      <c r="B59" s="251"/>
      <c r="C59" s="251"/>
      <c r="D59" s="251"/>
      <c r="E59" s="251"/>
      <c r="F59" s="251"/>
      <c r="G59" s="251"/>
      <c r="H59" s="251"/>
      <c r="I59" s="251"/>
      <c r="J59" s="251"/>
      <c r="K59" s="251"/>
      <c r="L59" s="251"/>
      <c r="M59" s="252"/>
      <c r="N59" s="190"/>
      <c r="O59" s="190"/>
      <c r="P59" s="191"/>
    </row>
    <row r="60" spans="1:16" ht="12.75" customHeight="1">
      <c r="A60" s="250"/>
      <c r="B60" s="251"/>
      <c r="C60" s="251"/>
      <c r="D60" s="251"/>
      <c r="E60" s="251"/>
      <c r="F60" s="251"/>
      <c r="G60" s="251"/>
      <c r="H60" s="251"/>
      <c r="I60" s="251"/>
      <c r="J60" s="251"/>
      <c r="K60" s="251"/>
      <c r="L60" s="251"/>
      <c r="M60" s="252"/>
      <c r="N60" s="190"/>
      <c r="O60" s="183">
        <f>SUM(O33:O55)</f>
        <v>0</v>
      </c>
      <c r="P60" s="191"/>
    </row>
    <row r="61" spans="1:16" ht="12.75" customHeight="1">
      <c r="A61" s="250"/>
      <c r="B61" s="251"/>
      <c r="C61" s="251"/>
      <c r="D61" s="251"/>
      <c r="E61" s="251"/>
      <c r="F61" s="251"/>
      <c r="G61" s="251"/>
      <c r="H61" s="251"/>
      <c r="I61" s="251"/>
      <c r="J61" s="251"/>
      <c r="K61" s="251"/>
      <c r="L61" s="251"/>
      <c r="M61" s="252"/>
      <c r="N61" s="190"/>
      <c r="O61" s="190"/>
      <c r="P61" s="191"/>
    </row>
    <row r="62" spans="1:16" ht="12.75" customHeight="1">
      <c r="A62" s="253"/>
      <c r="B62" s="254"/>
      <c r="C62" s="254"/>
      <c r="D62" s="254"/>
      <c r="E62" s="254"/>
      <c r="F62" s="254"/>
      <c r="G62" s="254"/>
      <c r="H62" s="254"/>
      <c r="I62" s="254"/>
      <c r="J62" s="254"/>
      <c r="K62" s="254"/>
      <c r="L62" s="254"/>
      <c r="M62" s="255"/>
      <c r="N62" s="192"/>
      <c r="O62" s="192"/>
      <c r="P62" s="193"/>
    </row>
  </sheetData>
  <mergeCells count="14">
    <mergeCell ref="A28:M57"/>
    <mergeCell ref="A58:M62"/>
    <mergeCell ref="K6:N7"/>
    <mergeCell ref="K9:N10"/>
    <mergeCell ref="K12:N13"/>
    <mergeCell ref="K15:N16"/>
    <mergeCell ref="K18:N26"/>
    <mergeCell ref="A5:E15"/>
    <mergeCell ref="A16:E27"/>
    <mergeCell ref="G12:I13"/>
    <mergeCell ref="G15:I16"/>
    <mergeCell ref="G18:I19"/>
    <mergeCell ref="G9:I10"/>
    <mergeCell ref="G6:I7"/>
  </mergeCells>
  <pageMargins left="0.7" right="0.7" top="0.75" bottom="0.75" header="0.3" footer="0.3"/>
  <pageSetup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4B6D8-4C02-4BBD-AE9B-D7A7E210E540}">
  <sheetPr>
    <pageSetUpPr fitToPage="1"/>
  </sheetPr>
  <dimension ref="A1:N41"/>
  <sheetViews>
    <sheetView zoomScaleNormal="100" workbookViewId="0">
      <selection activeCell="B1" sqref="B1"/>
    </sheetView>
  </sheetViews>
  <sheetFormatPr defaultColWidth="9.140625" defaultRowHeight="12.75"/>
  <cols>
    <col min="1" max="1" width="1.85546875" style="155" customWidth="1"/>
    <col min="2" max="2" width="8" style="155" customWidth="1"/>
    <col min="3" max="3" width="34.85546875" style="155" customWidth="1"/>
    <col min="4" max="4" width="1.85546875" style="155" customWidth="1"/>
    <col min="5" max="5" width="20" style="155" customWidth="1"/>
    <col min="6" max="6" width="6.85546875" style="155" customWidth="1"/>
    <col min="7" max="7" width="1.85546875" style="155" customWidth="1"/>
    <col min="8" max="8" width="1" style="155" customWidth="1"/>
    <col min="9" max="9" width="6.85546875" style="155" customWidth="1"/>
    <col min="10" max="11" width="2.85546875" style="155" customWidth="1"/>
    <col min="12" max="12" width="21" style="155" customWidth="1"/>
    <col min="13" max="13" width="1.85546875" style="155" customWidth="1"/>
    <col min="14" max="14" width="5.85546875" style="155" customWidth="1"/>
    <col min="15" max="16384" width="9.140625" style="155"/>
  </cols>
  <sheetData>
    <row r="1" spans="1:14" s="187" customFormat="1" ht="15">
      <c r="A1" s="226"/>
      <c r="B1" s="226"/>
      <c r="C1" s="226"/>
      <c r="D1" s="226"/>
      <c r="E1" s="226"/>
      <c r="F1" s="226"/>
      <c r="G1" s="226"/>
      <c r="H1" s="226"/>
      <c r="I1" s="226"/>
      <c r="J1" s="226"/>
      <c r="K1" s="226"/>
      <c r="L1" s="237">
        <f>'supporting docs'!B5</f>
        <v>0</v>
      </c>
      <c r="M1" s="226"/>
      <c r="N1" s="226"/>
    </row>
    <row r="2" spans="1:14" s="187" customFormat="1" ht="15">
      <c r="A2" s="226"/>
      <c r="B2" s="226"/>
      <c r="C2" s="226"/>
      <c r="D2" s="226"/>
      <c r="E2" s="226"/>
      <c r="F2" s="226"/>
      <c r="G2" s="226"/>
      <c r="H2" s="226"/>
      <c r="I2" s="226"/>
      <c r="J2" s="226"/>
      <c r="K2" s="226"/>
      <c r="L2" s="235">
        <f>'supporting docs'!B17</f>
        <v>0</v>
      </c>
      <c r="M2" s="226"/>
      <c r="N2" s="226"/>
    </row>
    <row r="3" spans="1:14" ht="40.5" customHeight="1">
      <c r="A3" s="385"/>
      <c r="B3" s="385"/>
      <c r="C3" s="385"/>
      <c r="D3" s="385"/>
      <c r="E3" s="385"/>
      <c r="F3" s="385"/>
      <c r="G3" s="385"/>
      <c r="H3" s="385"/>
      <c r="I3" s="385"/>
      <c r="J3" s="385"/>
      <c r="K3" s="385"/>
      <c r="L3" s="385"/>
      <c r="M3" s="385"/>
      <c r="N3" s="232"/>
    </row>
    <row r="4" spans="1:14" ht="13.5" customHeight="1">
      <c r="A4" s="233"/>
      <c r="B4" s="386" t="s">
        <v>207</v>
      </c>
      <c r="C4" s="386"/>
      <c r="D4" s="386"/>
      <c r="E4" s="386"/>
      <c r="F4" s="386"/>
      <c r="G4" s="386"/>
      <c r="H4" s="386"/>
      <c r="I4" s="386"/>
      <c r="J4" s="386"/>
      <c r="K4" s="386"/>
      <c r="L4" s="386"/>
      <c r="M4" s="233"/>
      <c r="N4" s="233"/>
    </row>
    <row r="5" spans="1:14">
      <c r="A5" s="233"/>
      <c r="B5" s="386" t="s">
        <v>208</v>
      </c>
      <c r="C5" s="386"/>
      <c r="D5" s="386"/>
      <c r="E5" s="386"/>
      <c r="F5" s="386"/>
      <c r="G5" s="386"/>
      <c r="H5" s="386"/>
      <c r="I5" s="386"/>
      <c r="J5" s="386"/>
      <c r="K5" s="386"/>
      <c r="L5" s="386"/>
      <c r="M5" s="233"/>
      <c r="N5" s="233"/>
    </row>
    <row r="6" spans="1:14">
      <c r="A6" s="234"/>
      <c r="B6" s="387" t="s">
        <v>209</v>
      </c>
      <c r="C6" s="387"/>
      <c r="D6" s="387"/>
      <c r="E6" s="387"/>
      <c r="F6" s="387"/>
      <c r="G6" s="387"/>
      <c r="H6" s="387"/>
      <c r="I6" s="387"/>
      <c r="J6" s="387"/>
      <c r="K6" s="387"/>
      <c r="L6" s="387"/>
      <c r="M6" s="234"/>
      <c r="N6" s="234"/>
    </row>
    <row r="7" spans="1:14">
      <c r="A7" s="233"/>
      <c r="B7" s="388" t="s">
        <v>210</v>
      </c>
      <c r="C7" s="388"/>
      <c r="D7" s="388"/>
      <c r="E7" s="388"/>
      <c r="F7" s="388"/>
      <c r="G7" s="388"/>
      <c r="H7" s="388"/>
      <c r="I7" s="388"/>
      <c r="J7" s="388"/>
      <c r="K7" s="388"/>
      <c r="L7" s="388"/>
      <c r="M7" s="233"/>
      <c r="N7" s="233"/>
    </row>
    <row r="8" spans="1:14" ht="18">
      <c r="A8" s="233"/>
      <c r="B8" s="156" t="s">
        <v>211</v>
      </c>
      <c r="C8" s="157" t="s">
        <v>212</v>
      </c>
      <c r="D8" s="345" t="s">
        <v>213</v>
      </c>
      <c r="E8" s="345"/>
      <c r="F8" s="345"/>
      <c r="G8" s="345"/>
      <c r="H8" s="346" t="s">
        <v>214</v>
      </c>
      <c r="I8" s="346"/>
      <c r="J8" s="346"/>
      <c r="K8" s="346"/>
      <c r="L8" s="347"/>
      <c r="M8" s="233"/>
      <c r="N8" s="233"/>
    </row>
    <row r="9" spans="1:14">
      <c r="A9" s="234"/>
      <c r="B9" s="234"/>
      <c r="C9" s="234"/>
      <c r="D9" s="234"/>
      <c r="E9" s="234"/>
      <c r="F9" s="234"/>
      <c r="G9" s="234"/>
      <c r="H9" s="234"/>
      <c r="I9" s="234"/>
      <c r="J9" s="234"/>
      <c r="K9" s="234"/>
      <c r="L9" s="234"/>
      <c r="M9" s="234"/>
      <c r="N9" s="234"/>
    </row>
    <row r="10" spans="1:14">
      <c r="A10" s="233"/>
      <c r="B10" s="233"/>
      <c r="C10" s="376" t="s">
        <v>215</v>
      </c>
      <c r="D10" s="377"/>
      <c r="E10" s="377"/>
      <c r="F10" s="378"/>
      <c r="G10" s="379"/>
      <c r="H10" s="380"/>
      <c r="I10" s="376" t="s">
        <v>216</v>
      </c>
      <c r="J10" s="378"/>
      <c r="K10" s="158"/>
      <c r="L10" s="159" t="s">
        <v>217</v>
      </c>
      <c r="M10" s="233"/>
      <c r="N10" s="233"/>
    </row>
    <row r="11" spans="1:14">
      <c r="A11" s="233"/>
      <c r="B11" s="233"/>
      <c r="C11" s="381" t="s">
        <v>218</v>
      </c>
      <c r="D11" s="382"/>
      <c r="E11" s="382"/>
      <c r="F11" s="382"/>
      <c r="G11" s="382"/>
      <c r="H11" s="382"/>
      <c r="I11" s="382"/>
      <c r="J11" s="382"/>
      <c r="K11" s="382"/>
      <c r="L11" s="383"/>
      <c r="M11" s="233"/>
      <c r="N11" s="233"/>
    </row>
    <row r="12" spans="1:14">
      <c r="A12" s="233"/>
      <c r="B12" s="233"/>
      <c r="C12" s="367" t="s">
        <v>219</v>
      </c>
      <c r="D12" s="368"/>
      <c r="E12" s="368"/>
      <c r="F12" s="368"/>
      <c r="G12" s="384"/>
      <c r="H12" s="384"/>
      <c r="I12" s="384"/>
      <c r="J12" s="384"/>
      <c r="K12" s="233"/>
      <c r="L12" s="160"/>
      <c r="M12" s="233"/>
      <c r="N12" s="233"/>
    </row>
    <row r="13" spans="1:14">
      <c r="A13" s="234"/>
      <c r="B13" s="234"/>
      <c r="C13" s="367" t="s">
        <v>220</v>
      </c>
      <c r="D13" s="368"/>
      <c r="E13" s="368"/>
      <c r="F13" s="368"/>
      <c r="G13" s="369"/>
      <c r="H13" s="369"/>
      <c r="I13" s="369"/>
      <c r="J13" s="369"/>
      <c r="K13" s="234"/>
      <c r="L13" s="161"/>
      <c r="M13" s="234"/>
      <c r="N13" s="234"/>
    </row>
    <row r="14" spans="1:14">
      <c r="A14" s="234"/>
      <c r="B14" s="234"/>
      <c r="C14" s="367" t="s">
        <v>221</v>
      </c>
      <c r="D14" s="368"/>
      <c r="E14" s="368"/>
      <c r="F14" s="368"/>
      <c r="G14" s="369"/>
      <c r="H14" s="369"/>
      <c r="I14" s="369"/>
      <c r="J14" s="369"/>
      <c r="K14" s="234"/>
      <c r="L14" s="161"/>
      <c r="M14" s="234"/>
      <c r="N14" s="234"/>
    </row>
    <row r="15" spans="1:14">
      <c r="A15" s="234"/>
      <c r="B15" s="234"/>
      <c r="C15" s="370" t="s">
        <v>222</v>
      </c>
      <c r="D15" s="371"/>
      <c r="E15" s="371"/>
      <c r="F15" s="371"/>
      <c r="G15" s="371"/>
      <c r="H15" s="371"/>
      <c r="I15" s="371"/>
      <c r="J15" s="371"/>
      <c r="K15" s="371"/>
      <c r="L15" s="372"/>
      <c r="M15" s="234"/>
      <c r="N15" s="234"/>
    </row>
    <row r="16" spans="1:14">
      <c r="A16" s="234"/>
      <c r="B16" s="234"/>
      <c r="C16" s="234"/>
      <c r="D16" s="234"/>
      <c r="E16" s="234"/>
      <c r="F16" s="234"/>
      <c r="G16" s="234"/>
      <c r="H16" s="234"/>
      <c r="I16" s="234"/>
      <c r="J16" s="234"/>
      <c r="K16" s="234"/>
      <c r="L16" s="234"/>
      <c r="M16" s="234"/>
      <c r="N16" s="234"/>
    </row>
    <row r="17" spans="1:14">
      <c r="A17" s="234"/>
      <c r="B17" s="234"/>
      <c r="C17" s="361" t="s">
        <v>223</v>
      </c>
      <c r="D17" s="362"/>
      <c r="E17" s="362"/>
      <c r="F17" s="362"/>
      <c r="G17" s="362"/>
      <c r="H17" s="362"/>
      <c r="I17" s="362"/>
      <c r="J17" s="362"/>
      <c r="K17" s="362"/>
      <c r="L17" s="363"/>
      <c r="M17" s="234"/>
      <c r="N17" s="234"/>
    </row>
    <row r="18" spans="1:14">
      <c r="A18" s="233"/>
      <c r="B18" s="233"/>
      <c r="C18" s="351" t="s">
        <v>224</v>
      </c>
      <c r="D18" s="352"/>
      <c r="E18" s="162"/>
      <c r="F18" s="351" t="s">
        <v>225</v>
      </c>
      <c r="G18" s="353"/>
      <c r="H18" s="353"/>
      <c r="I18" s="352"/>
      <c r="J18" s="373"/>
      <c r="K18" s="374"/>
      <c r="L18" s="375"/>
      <c r="M18" s="233"/>
      <c r="N18" s="233"/>
    </row>
    <row r="19" spans="1:14">
      <c r="A19" s="233"/>
      <c r="B19" s="233"/>
      <c r="C19" s="351" t="s">
        <v>226</v>
      </c>
      <c r="D19" s="352"/>
      <c r="E19" s="163"/>
      <c r="F19" s="351" t="s">
        <v>227</v>
      </c>
      <c r="G19" s="353"/>
      <c r="H19" s="353"/>
      <c r="I19" s="352"/>
      <c r="J19" s="354"/>
      <c r="K19" s="355"/>
      <c r="L19" s="356"/>
      <c r="M19" s="233"/>
      <c r="N19" s="233"/>
    </row>
    <row r="20" spans="1:14">
      <c r="A20" s="233"/>
      <c r="B20" s="233"/>
      <c r="C20" s="351" t="s">
        <v>228</v>
      </c>
      <c r="D20" s="352"/>
      <c r="E20" s="163"/>
      <c r="F20" s="351" t="s">
        <v>229</v>
      </c>
      <c r="G20" s="353"/>
      <c r="H20" s="353"/>
      <c r="I20" s="352"/>
      <c r="J20" s="354"/>
      <c r="K20" s="355"/>
      <c r="L20" s="356"/>
      <c r="M20" s="233"/>
      <c r="N20" s="233"/>
    </row>
    <row r="21" spans="1:14">
      <c r="A21" s="234"/>
      <c r="B21" s="234"/>
      <c r="C21" s="234"/>
      <c r="D21" s="234"/>
      <c r="E21" s="234"/>
      <c r="F21" s="234"/>
      <c r="G21" s="234"/>
      <c r="H21" s="234"/>
      <c r="I21" s="234"/>
      <c r="J21" s="234"/>
      <c r="K21" s="234"/>
      <c r="L21" s="234"/>
      <c r="M21" s="234"/>
      <c r="N21" s="234"/>
    </row>
    <row r="22" spans="1:14">
      <c r="A22" s="234"/>
      <c r="B22" s="234"/>
      <c r="C22" s="361" t="s">
        <v>230</v>
      </c>
      <c r="D22" s="362"/>
      <c r="E22" s="362"/>
      <c r="F22" s="362"/>
      <c r="G22" s="362"/>
      <c r="H22" s="362"/>
      <c r="I22" s="362"/>
      <c r="J22" s="362"/>
      <c r="K22" s="362"/>
      <c r="L22" s="363"/>
      <c r="M22" s="234"/>
      <c r="N22" s="234"/>
    </row>
    <row r="23" spans="1:14">
      <c r="A23" s="233"/>
      <c r="B23" s="233"/>
      <c r="C23" s="351" t="s">
        <v>231</v>
      </c>
      <c r="D23" s="352"/>
      <c r="E23" s="163"/>
      <c r="F23" s="351" t="s">
        <v>232</v>
      </c>
      <c r="G23" s="353"/>
      <c r="H23" s="353"/>
      <c r="I23" s="352"/>
      <c r="J23" s="364"/>
      <c r="K23" s="365"/>
      <c r="L23" s="366"/>
      <c r="M23" s="233"/>
      <c r="N23" s="233"/>
    </row>
    <row r="24" spans="1:14">
      <c r="A24" s="233"/>
      <c r="B24" s="233"/>
      <c r="C24" s="351" t="s">
        <v>233</v>
      </c>
      <c r="D24" s="352"/>
      <c r="E24" s="164" t="s">
        <v>234</v>
      </c>
      <c r="F24" s="351" t="s">
        <v>235</v>
      </c>
      <c r="G24" s="353"/>
      <c r="H24" s="353"/>
      <c r="I24" s="352"/>
      <c r="J24" s="364"/>
      <c r="K24" s="365"/>
      <c r="L24" s="366"/>
      <c r="M24" s="233"/>
      <c r="N24" s="233"/>
    </row>
    <row r="25" spans="1:14">
      <c r="A25" s="233"/>
      <c r="B25" s="233"/>
      <c r="C25" s="351" t="s">
        <v>236</v>
      </c>
      <c r="D25" s="352"/>
      <c r="E25" s="164" t="s">
        <v>234</v>
      </c>
      <c r="F25" s="354"/>
      <c r="G25" s="355"/>
      <c r="H25" s="355"/>
      <c r="I25" s="355"/>
      <c r="J25" s="355"/>
      <c r="K25" s="355"/>
      <c r="L25" s="356"/>
      <c r="M25" s="233"/>
      <c r="N25" s="233"/>
    </row>
    <row r="26" spans="1:14">
      <c r="A26" s="234"/>
      <c r="B26" s="234"/>
      <c r="C26" s="234"/>
      <c r="D26" s="234"/>
      <c r="E26" s="234"/>
      <c r="F26" s="234"/>
      <c r="G26" s="234"/>
      <c r="H26" s="234"/>
      <c r="I26" s="234"/>
      <c r="J26" s="234"/>
      <c r="K26" s="234"/>
      <c r="L26" s="234"/>
      <c r="M26" s="234"/>
      <c r="N26" s="234"/>
    </row>
    <row r="27" spans="1:14">
      <c r="A27" s="234"/>
      <c r="B27" s="234"/>
      <c r="C27" s="361" t="s">
        <v>237</v>
      </c>
      <c r="D27" s="362"/>
      <c r="E27" s="362"/>
      <c r="F27" s="362"/>
      <c r="G27" s="362"/>
      <c r="H27" s="362"/>
      <c r="I27" s="362"/>
      <c r="J27" s="362"/>
      <c r="K27" s="362"/>
      <c r="L27" s="363"/>
      <c r="M27" s="234"/>
      <c r="N27" s="234"/>
    </row>
    <row r="28" spans="1:14">
      <c r="A28" s="233"/>
      <c r="B28" s="233"/>
      <c r="C28" s="351" t="s">
        <v>238</v>
      </c>
      <c r="D28" s="352"/>
      <c r="E28" s="163"/>
      <c r="F28" s="351" t="s">
        <v>239</v>
      </c>
      <c r="G28" s="353"/>
      <c r="H28" s="353"/>
      <c r="I28" s="352"/>
      <c r="J28" s="358" t="s">
        <v>240</v>
      </c>
      <c r="K28" s="359"/>
      <c r="L28" s="360"/>
      <c r="M28" s="233"/>
      <c r="N28" s="233"/>
    </row>
    <row r="29" spans="1:14">
      <c r="A29" s="233"/>
      <c r="B29" s="233"/>
      <c r="C29" s="351" t="s">
        <v>241</v>
      </c>
      <c r="D29" s="352"/>
      <c r="E29" s="165" t="s">
        <v>240</v>
      </c>
      <c r="F29" s="351" t="s">
        <v>242</v>
      </c>
      <c r="G29" s="353"/>
      <c r="H29" s="353"/>
      <c r="I29" s="352"/>
      <c r="J29" s="358" t="s">
        <v>240</v>
      </c>
      <c r="K29" s="359"/>
      <c r="L29" s="360"/>
      <c r="M29" s="233"/>
      <c r="N29" s="233"/>
    </row>
    <row r="30" spans="1:14">
      <c r="A30" s="233"/>
      <c r="B30" s="233"/>
      <c r="C30" s="233"/>
      <c r="D30" s="233"/>
      <c r="E30" s="233"/>
      <c r="F30" s="233"/>
      <c r="G30" s="233"/>
      <c r="H30" s="233"/>
      <c r="I30" s="233"/>
      <c r="J30" s="233"/>
      <c r="K30" s="233"/>
      <c r="L30" s="233"/>
      <c r="M30" s="233"/>
      <c r="N30" s="233"/>
    </row>
    <row r="31" spans="1:14">
      <c r="A31" s="344"/>
      <c r="B31" s="344"/>
      <c r="C31" s="344"/>
      <c r="D31" s="344"/>
      <c r="E31" s="344"/>
      <c r="F31" s="344"/>
      <c r="G31" s="344"/>
      <c r="H31" s="344"/>
      <c r="I31" s="344"/>
      <c r="J31" s="344"/>
      <c r="K31" s="344"/>
      <c r="L31" s="344"/>
      <c r="M31" s="344"/>
      <c r="N31" s="233"/>
    </row>
    <row r="32" spans="1:14">
      <c r="A32" s="234"/>
      <c r="B32" s="234"/>
      <c r="C32" s="234"/>
      <c r="D32" s="234"/>
      <c r="E32" s="234"/>
      <c r="F32" s="234"/>
      <c r="G32" s="234"/>
      <c r="H32" s="234"/>
      <c r="I32" s="234"/>
      <c r="J32" s="234"/>
      <c r="K32" s="234"/>
      <c r="L32" s="234"/>
      <c r="M32" s="234"/>
      <c r="N32" s="234"/>
    </row>
    <row r="33" spans="1:14" ht="27">
      <c r="A33" s="232"/>
      <c r="B33" s="156" t="s">
        <v>243</v>
      </c>
      <c r="C33" s="157" t="s">
        <v>244</v>
      </c>
      <c r="D33" s="345" t="s">
        <v>213</v>
      </c>
      <c r="E33" s="345"/>
      <c r="F33" s="345"/>
      <c r="G33" s="345"/>
      <c r="H33" s="346" t="s">
        <v>214</v>
      </c>
      <c r="I33" s="346"/>
      <c r="J33" s="346"/>
      <c r="K33" s="346"/>
      <c r="L33" s="347"/>
      <c r="M33" s="232"/>
      <c r="N33" s="232"/>
    </row>
    <row r="34" spans="1:14">
      <c r="A34" s="234"/>
      <c r="B34" s="234"/>
      <c r="C34" s="234"/>
      <c r="D34" s="234"/>
      <c r="E34" s="234"/>
      <c r="F34" s="234"/>
      <c r="G34" s="234"/>
      <c r="H34" s="234"/>
      <c r="I34" s="234"/>
      <c r="J34" s="234"/>
      <c r="K34" s="234"/>
      <c r="L34" s="234"/>
      <c r="M34" s="234"/>
      <c r="N34" s="234"/>
    </row>
    <row r="35" spans="1:14">
      <c r="A35" s="234"/>
      <c r="B35" s="234"/>
      <c r="C35" s="348" t="s">
        <v>245</v>
      </c>
      <c r="D35" s="349"/>
      <c r="E35" s="349"/>
      <c r="F35" s="349"/>
      <c r="G35" s="349"/>
      <c r="H35" s="349"/>
      <c r="I35" s="349"/>
      <c r="J35" s="349"/>
      <c r="K35" s="349"/>
      <c r="L35" s="350"/>
      <c r="M35" s="234"/>
      <c r="N35" s="234"/>
    </row>
    <row r="36" spans="1:14">
      <c r="A36" s="233"/>
      <c r="B36" s="233"/>
      <c r="C36" s="351" t="s">
        <v>224</v>
      </c>
      <c r="D36" s="352"/>
      <c r="E36" s="163"/>
      <c r="F36" s="351" t="s">
        <v>227</v>
      </c>
      <c r="G36" s="353"/>
      <c r="H36" s="353"/>
      <c r="I36" s="352"/>
      <c r="J36" s="354"/>
      <c r="K36" s="355"/>
      <c r="L36" s="356"/>
      <c r="M36" s="233"/>
      <c r="N36" s="233"/>
    </row>
    <row r="37" spans="1:14">
      <c r="A37" s="233"/>
      <c r="B37" s="233"/>
      <c r="C37" s="351" t="s">
        <v>225</v>
      </c>
      <c r="D37" s="352"/>
      <c r="E37" s="163"/>
      <c r="F37" s="351" t="s">
        <v>229</v>
      </c>
      <c r="G37" s="353"/>
      <c r="H37" s="353"/>
      <c r="I37" s="352"/>
      <c r="J37" s="354"/>
      <c r="K37" s="355"/>
      <c r="L37" s="356"/>
      <c r="M37" s="233"/>
      <c r="N37" s="233"/>
    </row>
    <row r="38" spans="1:14">
      <c r="A38" s="233"/>
      <c r="B38" s="233"/>
      <c r="C38" s="233"/>
      <c r="D38" s="233"/>
      <c r="E38" s="233"/>
      <c r="F38" s="233"/>
      <c r="G38" s="233"/>
      <c r="H38" s="233"/>
      <c r="I38" s="233"/>
      <c r="J38" s="233"/>
      <c r="K38" s="233"/>
      <c r="L38" s="233"/>
      <c r="M38" s="233"/>
      <c r="N38" s="233"/>
    </row>
    <row r="39" spans="1:14">
      <c r="A39" s="233"/>
      <c r="B39" s="233"/>
      <c r="C39" s="357" t="s">
        <v>246</v>
      </c>
      <c r="D39" s="357"/>
      <c r="E39" s="357"/>
      <c r="F39" s="357"/>
      <c r="G39" s="357"/>
      <c r="H39" s="357"/>
      <c r="I39" s="357"/>
      <c r="J39" s="357"/>
      <c r="K39" s="357"/>
      <c r="L39" s="357"/>
      <c r="M39" s="233"/>
      <c r="N39" s="233"/>
    </row>
    <row r="40" spans="1:14">
      <c r="A40" s="233"/>
      <c r="B40" s="233"/>
      <c r="C40" s="357" t="s">
        <v>247</v>
      </c>
      <c r="D40" s="357"/>
      <c r="E40" s="357"/>
      <c r="F40" s="357"/>
      <c r="G40" s="357"/>
      <c r="H40" s="357"/>
      <c r="I40" s="357"/>
      <c r="J40" s="357"/>
      <c r="K40" s="357"/>
      <c r="L40" s="357"/>
      <c r="M40" s="233"/>
      <c r="N40" s="233"/>
    </row>
    <row r="41" spans="1:14" ht="14.25">
      <c r="A41" s="343" t="s">
        <v>248</v>
      </c>
      <c r="B41" s="343"/>
      <c r="C41" s="343"/>
      <c r="D41" s="343"/>
      <c r="E41" s="343"/>
      <c r="F41" s="343"/>
      <c r="G41" s="343"/>
      <c r="H41" s="343"/>
      <c r="I41" s="343"/>
      <c r="J41" s="343"/>
      <c r="K41" s="343"/>
      <c r="L41" s="343"/>
      <c r="M41" s="343"/>
      <c r="N41" s="343"/>
    </row>
  </sheetData>
  <mergeCells count="60">
    <mergeCell ref="D8:G8"/>
    <mergeCell ref="H8:L8"/>
    <mergeCell ref="A3:M3"/>
    <mergeCell ref="B4:L4"/>
    <mergeCell ref="B5:L5"/>
    <mergeCell ref="B6:L6"/>
    <mergeCell ref="B7:L7"/>
    <mergeCell ref="C10:F10"/>
    <mergeCell ref="G10:H10"/>
    <mergeCell ref="I10:J10"/>
    <mergeCell ref="C11:L11"/>
    <mergeCell ref="C12:F12"/>
    <mergeCell ref="G12:H12"/>
    <mergeCell ref="I12:J12"/>
    <mergeCell ref="C19:D19"/>
    <mergeCell ref="F19:I19"/>
    <mergeCell ref="J19:L19"/>
    <mergeCell ref="C13:F13"/>
    <mergeCell ref="G13:H13"/>
    <mergeCell ref="I13:J13"/>
    <mergeCell ref="C14:F14"/>
    <mergeCell ref="G14:H14"/>
    <mergeCell ref="I14:J14"/>
    <mergeCell ref="C15:L15"/>
    <mergeCell ref="C17:L17"/>
    <mergeCell ref="C18:D18"/>
    <mergeCell ref="F18:I18"/>
    <mergeCell ref="J18:L18"/>
    <mergeCell ref="C27:L27"/>
    <mergeCell ref="C20:D20"/>
    <mergeCell ref="F20:I20"/>
    <mergeCell ref="J20:L20"/>
    <mergeCell ref="C22:L22"/>
    <mergeCell ref="C23:D23"/>
    <mergeCell ref="F23:I23"/>
    <mergeCell ref="J23:L23"/>
    <mergeCell ref="C24:D24"/>
    <mergeCell ref="F24:I24"/>
    <mergeCell ref="J24:L24"/>
    <mergeCell ref="C25:D25"/>
    <mergeCell ref="F25:L25"/>
    <mergeCell ref="C28:D28"/>
    <mergeCell ref="F28:I28"/>
    <mergeCell ref="J28:L28"/>
    <mergeCell ref="C29:D29"/>
    <mergeCell ref="F29:I29"/>
    <mergeCell ref="J29:L29"/>
    <mergeCell ref="A41:N41"/>
    <mergeCell ref="A31:M31"/>
    <mergeCell ref="D33:G33"/>
    <mergeCell ref="H33:L33"/>
    <mergeCell ref="C35:L35"/>
    <mergeCell ref="C36:D36"/>
    <mergeCell ref="F36:I36"/>
    <mergeCell ref="J36:L36"/>
    <mergeCell ref="C37:D37"/>
    <mergeCell ref="F37:I37"/>
    <mergeCell ref="J37:L37"/>
    <mergeCell ref="C39:L39"/>
    <mergeCell ref="C40:L40"/>
  </mergeCells>
  <hyperlinks>
    <hyperlink ref="C40" r:id="rId1" display="mailto:smccann@dspn.org" xr:uid="{4E3AE69B-F534-4963-AA40-CB073D56A1B7}"/>
  </hyperlinks>
  <pageMargins left="0.45" right="0.45" top="0.5" bottom="0.5" header="0.3" footer="0.3"/>
  <pageSetup scale="83"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D375-E4D4-467F-8DA4-F180398FC40B}">
  <sheetPr>
    <pageSetUpPr fitToPage="1"/>
  </sheetPr>
  <dimension ref="A1:N41"/>
  <sheetViews>
    <sheetView workbookViewId="0">
      <selection activeCell="B1" sqref="B1"/>
    </sheetView>
  </sheetViews>
  <sheetFormatPr defaultColWidth="9.140625" defaultRowHeight="12.75"/>
  <cols>
    <col min="1" max="1" width="1.85546875" style="155" customWidth="1"/>
    <col min="2" max="2" width="8" style="155" customWidth="1"/>
    <col min="3" max="3" width="34.85546875" style="155" customWidth="1"/>
    <col min="4" max="4" width="1.85546875" style="155" customWidth="1"/>
    <col min="5" max="5" width="20" style="155" customWidth="1"/>
    <col min="6" max="6" width="6.85546875" style="155" customWidth="1"/>
    <col min="7" max="7" width="1.85546875" style="155" customWidth="1"/>
    <col min="8" max="8" width="1" style="155" customWidth="1"/>
    <col min="9" max="9" width="6.85546875" style="155" customWidth="1"/>
    <col min="10" max="11" width="2.85546875" style="155" customWidth="1"/>
    <col min="12" max="12" width="21" style="155" customWidth="1"/>
    <col min="13" max="13" width="1.85546875" style="155" customWidth="1"/>
    <col min="14" max="14" width="5.85546875" style="155" customWidth="1"/>
    <col min="15" max="16384" width="9.140625" style="155"/>
  </cols>
  <sheetData>
    <row r="1" spans="1:14" s="187" customFormat="1" ht="15">
      <c r="A1" s="226"/>
      <c r="B1" s="226"/>
      <c r="C1" s="226"/>
      <c r="D1" s="226"/>
      <c r="E1" s="226"/>
      <c r="F1" s="226"/>
      <c r="G1" s="226"/>
      <c r="H1" s="226"/>
      <c r="I1" s="226"/>
      <c r="J1" s="226"/>
      <c r="K1" s="226"/>
      <c r="L1" s="237">
        <f>'supporting docs'!B5</f>
        <v>0</v>
      </c>
      <c r="M1" s="226"/>
      <c r="N1" s="226"/>
    </row>
    <row r="2" spans="1:14" s="187" customFormat="1" ht="15">
      <c r="A2" s="226"/>
      <c r="B2" s="226"/>
      <c r="C2" s="226"/>
      <c r="D2" s="226"/>
      <c r="E2" s="226"/>
      <c r="F2" s="226"/>
      <c r="G2" s="226"/>
      <c r="H2" s="226"/>
      <c r="I2" s="226"/>
      <c r="J2" s="226"/>
      <c r="K2" s="226"/>
      <c r="L2" s="235">
        <f>'supporting docs'!B17</f>
        <v>0</v>
      </c>
      <c r="M2" s="226"/>
      <c r="N2" s="226"/>
    </row>
    <row r="3" spans="1:14" ht="40.5" customHeight="1">
      <c r="A3" s="385"/>
      <c r="B3" s="385"/>
      <c r="C3" s="385"/>
      <c r="D3" s="385"/>
      <c r="E3" s="385"/>
      <c r="F3" s="385"/>
      <c r="G3" s="385"/>
      <c r="H3" s="385"/>
      <c r="I3" s="385"/>
      <c r="J3" s="385"/>
      <c r="K3" s="385"/>
      <c r="L3" s="385"/>
      <c r="M3" s="385"/>
      <c r="N3" s="232"/>
    </row>
    <row r="4" spans="1:14" ht="13.5" customHeight="1">
      <c r="A4" s="233"/>
      <c r="B4" s="386" t="s">
        <v>207</v>
      </c>
      <c r="C4" s="386"/>
      <c r="D4" s="386"/>
      <c r="E4" s="386"/>
      <c r="F4" s="386"/>
      <c r="G4" s="386"/>
      <c r="H4" s="386"/>
      <c r="I4" s="386"/>
      <c r="J4" s="386"/>
      <c r="K4" s="386"/>
      <c r="L4" s="386"/>
      <c r="M4" s="233"/>
      <c r="N4" s="233"/>
    </row>
    <row r="5" spans="1:14" ht="24" customHeight="1">
      <c r="A5" s="233"/>
      <c r="B5" s="386" t="s">
        <v>208</v>
      </c>
      <c r="C5" s="386"/>
      <c r="D5" s="386"/>
      <c r="E5" s="386"/>
      <c r="F5" s="386"/>
      <c r="G5" s="386"/>
      <c r="H5" s="386"/>
      <c r="I5" s="386"/>
      <c r="J5" s="386"/>
      <c r="K5" s="386"/>
      <c r="L5" s="386"/>
      <c r="M5" s="233"/>
      <c r="N5" s="233"/>
    </row>
    <row r="6" spans="1:14" ht="12" customHeight="1">
      <c r="A6" s="234"/>
      <c r="B6" s="387" t="s">
        <v>209</v>
      </c>
      <c r="C6" s="387"/>
      <c r="D6" s="387"/>
      <c r="E6" s="387"/>
      <c r="F6" s="387"/>
      <c r="G6" s="387"/>
      <c r="H6" s="387"/>
      <c r="I6" s="387"/>
      <c r="J6" s="387"/>
      <c r="K6" s="387"/>
      <c r="L6" s="387"/>
      <c r="M6" s="234"/>
      <c r="N6" s="234"/>
    </row>
    <row r="7" spans="1:14" ht="24" customHeight="1">
      <c r="A7" s="233"/>
      <c r="B7" s="388" t="s">
        <v>210</v>
      </c>
      <c r="C7" s="388"/>
      <c r="D7" s="388"/>
      <c r="E7" s="388"/>
      <c r="F7" s="388"/>
      <c r="G7" s="388"/>
      <c r="H7" s="388"/>
      <c r="I7" s="388"/>
      <c r="J7" s="388"/>
      <c r="K7" s="388"/>
      <c r="L7" s="388"/>
      <c r="M7" s="233"/>
      <c r="N7" s="233"/>
    </row>
    <row r="8" spans="1:14" ht="18">
      <c r="A8" s="233"/>
      <c r="B8" s="156" t="s">
        <v>211</v>
      </c>
      <c r="C8" s="157" t="s">
        <v>212</v>
      </c>
      <c r="D8" s="345" t="s">
        <v>213</v>
      </c>
      <c r="E8" s="345"/>
      <c r="F8" s="345"/>
      <c r="G8" s="345"/>
      <c r="H8" s="346" t="s">
        <v>214</v>
      </c>
      <c r="I8" s="346"/>
      <c r="J8" s="346"/>
      <c r="K8" s="346"/>
      <c r="L8" s="347"/>
      <c r="M8" s="233"/>
      <c r="N8" s="233"/>
    </row>
    <row r="9" spans="1:14" ht="8.25" customHeight="1">
      <c r="A9" s="234"/>
      <c r="B9" s="234"/>
      <c r="C9" s="234"/>
      <c r="D9" s="234"/>
      <c r="E9" s="234"/>
      <c r="F9" s="234"/>
      <c r="G9" s="234"/>
      <c r="H9" s="234"/>
      <c r="I9" s="234"/>
      <c r="J9" s="234"/>
      <c r="K9" s="234"/>
      <c r="L9" s="234"/>
      <c r="M9" s="234"/>
      <c r="N9" s="234"/>
    </row>
    <row r="10" spans="1:14">
      <c r="A10" s="233"/>
      <c r="B10" s="233"/>
      <c r="C10" s="376" t="s">
        <v>215</v>
      </c>
      <c r="D10" s="377"/>
      <c r="E10" s="377"/>
      <c r="F10" s="378"/>
      <c r="G10" s="379"/>
      <c r="H10" s="380"/>
      <c r="I10" s="376" t="s">
        <v>216</v>
      </c>
      <c r="J10" s="378"/>
      <c r="K10" s="158"/>
      <c r="L10" s="159" t="s">
        <v>217</v>
      </c>
      <c r="M10" s="233"/>
      <c r="N10" s="233"/>
    </row>
    <row r="11" spans="1:14" ht="18" customHeight="1">
      <c r="A11" s="233"/>
      <c r="B11" s="233"/>
      <c r="C11" s="381" t="s">
        <v>218</v>
      </c>
      <c r="D11" s="382"/>
      <c r="E11" s="382"/>
      <c r="F11" s="382"/>
      <c r="G11" s="382"/>
      <c r="H11" s="382"/>
      <c r="I11" s="382"/>
      <c r="J11" s="382"/>
      <c r="K11" s="382"/>
      <c r="L11" s="383"/>
      <c r="M11" s="233"/>
      <c r="N11" s="233"/>
    </row>
    <row r="12" spans="1:14" ht="14.1" customHeight="1">
      <c r="A12" s="233"/>
      <c r="B12" s="233"/>
      <c r="C12" s="367" t="s">
        <v>219</v>
      </c>
      <c r="D12" s="368"/>
      <c r="E12" s="368"/>
      <c r="F12" s="368"/>
      <c r="G12" s="384"/>
      <c r="H12" s="384"/>
      <c r="I12" s="384"/>
      <c r="J12" s="384"/>
      <c r="K12" s="233"/>
      <c r="L12" s="160"/>
      <c r="M12" s="233"/>
      <c r="N12" s="233"/>
    </row>
    <row r="13" spans="1:14" ht="12" customHeight="1">
      <c r="A13" s="234"/>
      <c r="B13" s="234"/>
      <c r="C13" s="367" t="s">
        <v>220</v>
      </c>
      <c r="D13" s="368"/>
      <c r="E13" s="368"/>
      <c r="F13" s="368"/>
      <c r="G13" s="369"/>
      <c r="H13" s="369"/>
      <c r="I13" s="369"/>
      <c r="J13" s="369"/>
      <c r="K13" s="234"/>
      <c r="L13" s="161"/>
      <c r="M13" s="234"/>
      <c r="N13" s="234"/>
    </row>
    <row r="14" spans="1:14" ht="12" customHeight="1">
      <c r="A14" s="234"/>
      <c r="B14" s="234"/>
      <c r="C14" s="367" t="s">
        <v>221</v>
      </c>
      <c r="D14" s="368"/>
      <c r="E14" s="368"/>
      <c r="F14" s="368"/>
      <c r="G14" s="369"/>
      <c r="H14" s="369"/>
      <c r="I14" s="369"/>
      <c r="J14" s="369"/>
      <c r="K14" s="234"/>
      <c r="L14" s="161"/>
      <c r="M14" s="234"/>
      <c r="N14" s="234"/>
    </row>
    <row r="15" spans="1:14" ht="12.95" customHeight="1">
      <c r="A15" s="234"/>
      <c r="B15" s="234"/>
      <c r="C15" s="370" t="s">
        <v>222</v>
      </c>
      <c r="D15" s="371"/>
      <c r="E15" s="371"/>
      <c r="F15" s="371"/>
      <c r="G15" s="371"/>
      <c r="H15" s="371"/>
      <c r="I15" s="371"/>
      <c r="J15" s="371"/>
      <c r="K15" s="371"/>
      <c r="L15" s="372"/>
      <c r="M15" s="234"/>
      <c r="N15" s="234"/>
    </row>
    <row r="16" spans="1:14" ht="8.25" customHeight="1">
      <c r="A16" s="234"/>
      <c r="B16" s="234"/>
      <c r="C16" s="234"/>
      <c r="D16" s="234"/>
      <c r="E16" s="234"/>
      <c r="F16" s="234"/>
      <c r="G16" s="234"/>
      <c r="H16" s="234"/>
      <c r="I16" s="234"/>
      <c r="J16" s="234"/>
      <c r="K16" s="234"/>
      <c r="L16" s="234"/>
      <c r="M16" s="234"/>
      <c r="N16" s="234"/>
    </row>
    <row r="17" spans="1:14" ht="13.5" customHeight="1">
      <c r="A17" s="234"/>
      <c r="B17" s="234"/>
      <c r="C17" s="361" t="s">
        <v>223</v>
      </c>
      <c r="D17" s="362"/>
      <c r="E17" s="362"/>
      <c r="F17" s="362"/>
      <c r="G17" s="362"/>
      <c r="H17" s="362"/>
      <c r="I17" s="362"/>
      <c r="J17" s="362"/>
      <c r="K17" s="362"/>
      <c r="L17" s="363"/>
      <c r="M17" s="234"/>
      <c r="N17" s="234"/>
    </row>
    <row r="18" spans="1:14" ht="14.1" customHeight="1">
      <c r="A18" s="233"/>
      <c r="B18" s="233"/>
      <c r="C18" s="351" t="s">
        <v>224</v>
      </c>
      <c r="D18" s="352"/>
      <c r="E18" s="162"/>
      <c r="F18" s="351" t="s">
        <v>225</v>
      </c>
      <c r="G18" s="353"/>
      <c r="H18" s="353"/>
      <c r="I18" s="352"/>
      <c r="J18" s="373"/>
      <c r="K18" s="355"/>
      <c r="L18" s="356"/>
      <c r="M18" s="233"/>
      <c r="N18" s="233"/>
    </row>
    <row r="19" spans="1:14" ht="14.1" customHeight="1">
      <c r="A19" s="233"/>
      <c r="B19" s="233"/>
      <c r="C19" s="351" t="s">
        <v>226</v>
      </c>
      <c r="D19" s="352"/>
      <c r="E19" s="163"/>
      <c r="F19" s="351" t="s">
        <v>227</v>
      </c>
      <c r="G19" s="353"/>
      <c r="H19" s="353"/>
      <c r="I19" s="352"/>
      <c r="J19" s="354"/>
      <c r="K19" s="355"/>
      <c r="L19" s="356"/>
      <c r="M19" s="233"/>
      <c r="N19" s="233"/>
    </row>
    <row r="20" spans="1:14" ht="14.1" customHeight="1">
      <c r="A20" s="233"/>
      <c r="B20" s="233"/>
      <c r="C20" s="351" t="s">
        <v>228</v>
      </c>
      <c r="D20" s="352"/>
      <c r="E20" s="163"/>
      <c r="F20" s="351" t="s">
        <v>229</v>
      </c>
      <c r="G20" s="353"/>
      <c r="H20" s="353"/>
      <c r="I20" s="352"/>
      <c r="J20" s="354"/>
      <c r="K20" s="355"/>
      <c r="L20" s="356"/>
      <c r="M20" s="233"/>
      <c r="N20" s="233"/>
    </row>
    <row r="21" spans="1:14" ht="8.25" customHeight="1">
      <c r="A21" s="234"/>
      <c r="B21" s="234"/>
      <c r="C21" s="234"/>
      <c r="D21" s="234"/>
      <c r="E21" s="234"/>
      <c r="F21" s="234"/>
      <c r="G21" s="234"/>
      <c r="H21" s="234"/>
      <c r="I21" s="234"/>
      <c r="J21" s="234"/>
      <c r="K21" s="234"/>
      <c r="L21" s="234"/>
      <c r="M21" s="234"/>
      <c r="N21" s="234"/>
    </row>
    <row r="22" spans="1:14" ht="13.5" customHeight="1">
      <c r="A22" s="234"/>
      <c r="B22" s="234"/>
      <c r="C22" s="361" t="s">
        <v>230</v>
      </c>
      <c r="D22" s="362"/>
      <c r="E22" s="362"/>
      <c r="F22" s="362"/>
      <c r="G22" s="362"/>
      <c r="H22" s="362"/>
      <c r="I22" s="362"/>
      <c r="J22" s="362"/>
      <c r="K22" s="362"/>
      <c r="L22" s="363"/>
      <c r="M22" s="234"/>
      <c r="N22" s="234"/>
    </row>
    <row r="23" spans="1:14" ht="14.1" customHeight="1">
      <c r="A23" s="233"/>
      <c r="B23" s="233"/>
      <c r="C23" s="351" t="s">
        <v>231</v>
      </c>
      <c r="D23" s="352"/>
      <c r="E23" s="163"/>
      <c r="F23" s="351" t="s">
        <v>232</v>
      </c>
      <c r="G23" s="353"/>
      <c r="H23" s="353"/>
      <c r="I23" s="352"/>
      <c r="J23" s="364"/>
      <c r="K23" s="355"/>
      <c r="L23" s="356"/>
      <c r="M23" s="233"/>
      <c r="N23" s="233"/>
    </row>
    <row r="24" spans="1:14">
      <c r="A24" s="233"/>
      <c r="B24" s="233"/>
      <c r="C24" s="351" t="s">
        <v>233</v>
      </c>
      <c r="D24" s="352"/>
      <c r="E24" s="164" t="s">
        <v>234</v>
      </c>
      <c r="F24" s="351" t="s">
        <v>235</v>
      </c>
      <c r="G24" s="353"/>
      <c r="H24" s="353"/>
      <c r="I24" s="352"/>
      <c r="J24" s="364"/>
      <c r="K24" s="355"/>
      <c r="L24" s="356"/>
      <c r="M24" s="233"/>
      <c r="N24" s="233"/>
    </row>
    <row r="25" spans="1:14">
      <c r="A25" s="233"/>
      <c r="B25" s="233"/>
      <c r="C25" s="351" t="s">
        <v>236</v>
      </c>
      <c r="D25" s="352"/>
      <c r="E25" s="164" t="s">
        <v>234</v>
      </c>
      <c r="F25" s="354"/>
      <c r="G25" s="355"/>
      <c r="H25" s="355"/>
      <c r="I25" s="355"/>
      <c r="J25" s="355"/>
      <c r="K25" s="355"/>
      <c r="L25" s="356"/>
      <c r="M25" s="233"/>
      <c r="N25" s="233"/>
    </row>
    <row r="26" spans="1:14" ht="8.25" customHeight="1">
      <c r="A26" s="234"/>
      <c r="B26" s="234"/>
      <c r="C26" s="234"/>
      <c r="D26" s="234"/>
      <c r="E26" s="234"/>
      <c r="F26" s="234"/>
      <c r="G26" s="234"/>
      <c r="H26" s="234"/>
      <c r="I26" s="234"/>
      <c r="J26" s="234"/>
      <c r="K26" s="234"/>
      <c r="L26" s="234"/>
      <c r="M26" s="234"/>
      <c r="N26" s="234"/>
    </row>
    <row r="27" spans="1:14" ht="13.5" customHeight="1">
      <c r="A27" s="234"/>
      <c r="B27" s="234"/>
      <c r="C27" s="361" t="s">
        <v>237</v>
      </c>
      <c r="D27" s="362"/>
      <c r="E27" s="362"/>
      <c r="F27" s="362"/>
      <c r="G27" s="362"/>
      <c r="H27" s="362"/>
      <c r="I27" s="362"/>
      <c r="J27" s="362"/>
      <c r="K27" s="362"/>
      <c r="L27" s="363"/>
      <c r="M27" s="234"/>
      <c r="N27" s="234"/>
    </row>
    <row r="28" spans="1:14" ht="14.1" customHeight="1">
      <c r="A28" s="233"/>
      <c r="B28" s="233"/>
      <c r="C28" s="351" t="s">
        <v>238</v>
      </c>
      <c r="D28" s="352"/>
      <c r="E28" s="163"/>
      <c r="F28" s="351" t="s">
        <v>239</v>
      </c>
      <c r="G28" s="353"/>
      <c r="H28" s="353"/>
      <c r="I28" s="352"/>
      <c r="J28" s="358" t="s">
        <v>240</v>
      </c>
      <c r="K28" s="359"/>
      <c r="L28" s="360"/>
      <c r="M28" s="233"/>
      <c r="N28" s="233"/>
    </row>
    <row r="29" spans="1:14" ht="13.7" customHeight="1">
      <c r="A29" s="233"/>
      <c r="B29" s="233"/>
      <c r="C29" s="351" t="s">
        <v>241</v>
      </c>
      <c r="D29" s="352"/>
      <c r="E29" s="165" t="s">
        <v>240</v>
      </c>
      <c r="F29" s="351" t="s">
        <v>242</v>
      </c>
      <c r="G29" s="353"/>
      <c r="H29" s="353"/>
      <c r="I29" s="352"/>
      <c r="J29" s="358" t="s">
        <v>240</v>
      </c>
      <c r="K29" s="359"/>
      <c r="L29" s="360"/>
      <c r="M29" s="233"/>
      <c r="N29" s="233"/>
    </row>
    <row r="30" spans="1:14" ht="17.850000000000001" customHeight="1">
      <c r="A30" s="233"/>
      <c r="B30" s="233"/>
      <c r="C30" s="233"/>
      <c r="D30" s="233"/>
      <c r="E30" s="233"/>
      <c r="F30" s="233"/>
      <c r="G30" s="233"/>
      <c r="H30" s="233"/>
      <c r="I30" s="233"/>
      <c r="J30" s="233"/>
      <c r="K30" s="233"/>
      <c r="L30" s="233"/>
      <c r="M30" s="233"/>
      <c r="N30" s="233"/>
    </row>
    <row r="31" spans="1:14" ht="15" customHeight="1">
      <c r="A31" s="344"/>
      <c r="B31" s="344"/>
      <c r="C31" s="344"/>
      <c r="D31" s="344"/>
      <c r="E31" s="344"/>
      <c r="F31" s="344"/>
      <c r="G31" s="344"/>
      <c r="H31" s="344"/>
      <c r="I31" s="344"/>
      <c r="J31" s="344"/>
      <c r="K31" s="344"/>
      <c r="L31" s="344"/>
      <c r="M31" s="344"/>
      <c r="N31" s="233"/>
    </row>
    <row r="32" spans="1:14" ht="6" customHeight="1">
      <c r="A32" s="234"/>
      <c r="B32" s="234"/>
      <c r="C32" s="234"/>
      <c r="D32" s="234"/>
      <c r="E32" s="234"/>
      <c r="F32" s="234"/>
      <c r="G32" s="234"/>
      <c r="H32" s="234"/>
      <c r="I32" s="234"/>
      <c r="J32" s="234"/>
      <c r="K32" s="234"/>
      <c r="L32" s="234"/>
      <c r="M32" s="234"/>
      <c r="N32" s="234"/>
    </row>
    <row r="33" spans="1:14" ht="27">
      <c r="A33" s="232"/>
      <c r="B33" s="156" t="s">
        <v>243</v>
      </c>
      <c r="C33" s="157" t="s">
        <v>244</v>
      </c>
      <c r="D33" s="345" t="s">
        <v>213</v>
      </c>
      <c r="E33" s="345"/>
      <c r="F33" s="345"/>
      <c r="G33" s="345"/>
      <c r="H33" s="346" t="s">
        <v>214</v>
      </c>
      <c r="I33" s="346"/>
      <c r="J33" s="346"/>
      <c r="K33" s="346"/>
      <c r="L33" s="347"/>
      <c r="M33" s="232"/>
      <c r="N33" s="232"/>
    </row>
    <row r="34" spans="1:14" ht="9.6" customHeight="1">
      <c r="A34" s="234"/>
      <c r="B34" s="234"/>
      <c r="C34" s="234"/>
      <c r="D34" s="234"/>
      <c r="E34" s="234"/>
      <c r="F34" s="234"/>
      <c r="G34" s="234"/>
      <c r="H34" s="234"/>
      <c r="I34" s="234"/>
      <c r="J34" s="234"/>
      <c r="K34" s="234"/>
      <c r="L34" s="234"/>
      <c r="M34" s="234"/>
      <c r="N34" s="234"/>
    </row>
    <row r="35" spans="1:14" ht="13.5" customHeight="1">
      <c r="A35" s="234"/>
      <c r="B35" s="234"/>
      <c r="C35" s="348" t="s">
        <v>245</v>
      </c>
      <c r="D35" s="349"/>
      <c r="E35" s="349"/>
      <c r="F35" s="349"/>
      <c r="G35" s="349"/>
      <c r="H35" s="349"/>
      <c r="I35" s="349"/>
      <c r="J35" s="349"/>
      <c r="K35" s="349"/>
      <c r="L35" s="350"/>
      <c r="M35" s="234"/>
      <c r="N35" s="234"/>
    </row>
    <row r="36" spans="1:14" ht="14.1" customHeight="1">
      <c r="A36" s="233"/>
      <c r="B36" s="233"/>
      <c r="C36" s="351" t="s">
        <v>224</v>
      </c>
      <c r="D36" s="352"/>
      <c r="E36" s="163"/>
      <c r="F36" s="351" t="s">
        <v>227</v>
      </c>
      <c r="G36" s="353"/>
      <c r="H36" s="353"/>
      <c r="I36" s="352"/>
      <c r="J36" s="354"/>
      <c r="K36" s="355"/>
      <c r="L36" s="356"/>
      <c r="M36" s="233"/>
      <c r="N36" s="233"/>
    </row>
    <row r="37" spans="1:14" ht="13.5" customHeight="1">
      <c r="A37" s="233"/>
      <c r="B37" s="233"/>
      <c r="C37" s="351" t="s">
        <v>225</v>
      </c>
      <c r="D37" s="352"/>
      <c r="E37" s="163"/>
      <c r="F37" s="351" t="s">
        <v>229</v>
      </c>
      <c r="G37" s="353"/>
      <c r="H37" s="353"/>
      <c r="I37" s="352"/>
      <c r="J37" s="354"/>
      <c r="K37" s="355"/>
      <c r="L37" s="356"/>
      <c r="M37" s="233"/>
      <c r="N37" s="233"/>
    </row>
    <row r="38" spans="1:14" ht="17.100000000000001" customHeight="1">
      <c r="A38" s="233"/>
      <c r="B38" s="233"/>
      <c r="C38" s="233"/>
      <c r="D38" s="233"/>
      <c r="E38" s="233"/>
      <c r="F38" s="233"/>
      <c r="G38" s="233"/>
      <c r="H38" s="233"/>
      <c r="I38" s="233"/>
      <c r="J38" s="233"/>
      <c r="K38" s="233"/>
      <c r="L38" s="233"/>
      <c r="M38" s="233"/>
      <c r="N38" s="233"/>
    </row>
    <row r="39" spans="1:14" ht="15.6" customHeight="1">
      <c r="A39" s="233"/>
      <c r="B39" s="233"/>
      <c r="C39" s="357" t="s">
        <v>246</v>
      </c>
      <c r="D39" s="357"/>
      <c r="E39" s="357"/>
      <c r="F39" s="357"/>
      <c r="G39" s="357"/>
      <c r="H39" s="357"/>
      <c r="I39" s="357"/>
      <c r="J39" s="357"/>
      <c r="K39" s="357"/>
      <c r="L39" s="357"/>
      <c r="M39" s="233"/>
      <c r="N39" s="233"/>
    </row>
    <row r="40" spans="1:14" ht="14.45" customHeight="1">
      <c r="A40" s="233"/>
      <c r="B40" s="233"/>
      <c r="C40" s="357" t="s">
        <v>247</v>
      </c>
      <c r="D40" s="357"/>
      <c r="E40" s="357"/>
      <c r="F40" s="357"/>
      <c r="G40" s="357"/>
      <c r="H40" s="357"/>
      <c r="I40" s="357"/>
      <c r="J40" s="357"/>
      <c r="K40" s="357"/>
      <c r="L40" s="357"/>
      <c r="M40" s="233"/>
      <c r="N40" s="233"/>
    </row>
    <row r="41" spans="1:14" ht="48" customHeight="1">
      <c r="A41" s="343" t="s">
        <v>248</v>
      </c>
      <c r="B41" s="389"/>
      <c r="C41" s="389"/>
      <c r="D41" s="389"/>
      <c r="E41" s="389"/>
      <c r="F41" s="389"/>
      <c r="G41" s="389"/>
      <c r="H41" s="389"/>
      <c r="I41" s="389"/>
      <c r="J41" s="389"/>
      <c r="K41" s="389"/>
      <c r="L41" s="389"/>
      <c r="M41" s="389"/>
      <c r="N41" s="389"/>
    </row>
  </sheetData>
  <mergeCells count="60">
    <mergeCell ref="D8:G8"/>
    <mergeCell ref="H8:L8"/>
    <mergeCell ref="A3:M3"/>
    <mergeCell ref="B4:L4"/>
    <mergeCell ref="B5:L5"/>
    <mergeCell ref="B6:L6"/>
    <mergeCell ref="B7:L7"/>
    <mergeCell ref="C10:F10"/>
    <mergeCell ref="G10:H10"/>
    <mergeCell ref="I10:J10"/>
    <mergeCell ref="C11:L11"/>
    <mergeCell ref="C12:F12"/>
    <mergeCell ref="G12:H12"/>
    <mergeCell ref="I12:J12"/>
    <mergeCell ref="C19:D19"/>
    <mergeCell ref="F19:I19"/>
    <mergeCell ref="J19:L19"/>
    <mergeCell ref="C13:F13"/>
    <mergeCell ref="G13:H13"/>
    <mergeCell ref="I13:J13"/>
    <mergeCell ref="C14:F14"/>
    <mergeCell ref="G14:H14"/>
    <mergeCell ref="I14:J14"/>
    <mergeCell ref="C15:L15"/>
    <mergeCell ref="C17:L17"/>
    <mergeCell ref="C18:D18"/>
    <mergeCell ref="F18:I18"/>
    <mergeCell ref="J18:L18"/>
    <mergeCell ref="C27:L27"/>
    <mergeCell ref="C20:D20"/>
    <mergeCell ref="F20:I20"/>
    <mergeCell ref="J20:L20"/>
    <mergeCell ref="C22:L22"/>
    <mergeCell ref="C23:D23"/>
    <mergeCell ref="F23:I23"/>
    <mergeCell ref="J23:L23"/>
    <mergeCell ref="C24:D24"/>
    <mergeCell ref="F24:I24"/>
    <mergeCell ref="J24:L24"/>
    <mergeCell ref="C25:D25"/>
    <mergeCell ref="F25:L25"/>
    <mergeCell ref="C28:D28"/>
    <mergeCell ref="F28:I28"/>
    <mergeCell ref="J28:L28"/>
    <mergeCell ref="C29:D29"/>
    <mergeCell ref="F29:I29"/>
    <mergeCell ref="J29:L29"/>
    <mergeCell ref="A41:N41"/>
    <mergeCell ref="A31:M31"/>
    <mergeCell ref="D33:G33"/>
    <mergeCell ref="H33:L33"/>
    <mergeCell ref="C35:L35"/>
    <mergeCell ref="C36:D36"/>
    <mergeCell ref="F36:I36"/>
    <mergeCell ref="J36:L36"/>
    <mergeCell ref="C37:D37"/>
    <mergeCell ref="F37:I37"/>
    <mergeCell ref="J37:L37"/>
    <mergeCell ref="C39:L39"/>
    <mergeCell ref="C40:L40"/>
  </mergeCells>
  <hyperlinks>
    <hyperlink ref="C40" r:id="rId1" display="mailto:smccann@dspn.org" xr:uid="{71D22323-7982-4B26-8A52-10FA26BB7896}"/>
  </hyperlinks>
  <pageMargins left="0.45" right="0.45" top="0.5" bottom="0.5" header="0.3" footer="0.3"/>
  <pageSetup scale="79" orientation="portrait" horizontalDpi="0" verticalDpi="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D7213-BD7A-47D5-96B8-3A3730B69213}">
  <sheetPr>
    <pageSetUpPr fitToPage="1"/>
  </sheetPr>
  <dimension ref="A1:N41"/>
  <sheetViews>
    <sheetView workbookViewId="0">
      <selection activeCell="B1" sqref="B1"/>
    </sheetView>
  </sheetViews>
  <sheetFormatPr defaultColWidth="9.140625" defaultRowHeight="12.75"/>
  <cols>
    <col min="1" max="1" width="1.85546875" style="155" customWidth="1"/>
    <col min="2" max="2" width="8" style="155" customWidth="1"/>
    <col min="3" max="3" width="34.85546875" style="155" customWidth="1"/>
    <col min="4" max="4" width="1.85546875" style="155" customWidth="1"/>
    <col min="5" max="5" width="20" style="155" customWidth="1"/>
    <col min="6" max="6" width="6.85546875" style="155" customWidth="1"/>
    <col min="7" max="7" width="1.85546875" style="155" customWidth="1"/>
    <col min="8" max="8" width="1" style="155" customWidth="1"/>
    <col min="9" max="9" width="6.85546875" style="155" customWidth="1"/>
    <col min="10" max="11" width="2.85546875" style="155" customWidth="1"/>
    <col min="12" max="12" width="21" style="155" customWidth="1"/>
    <col min="13" max="13" width="1.85546875" style="155" customWidth="1"/>
    <col min="14" max="14" width="5.85546875" style="155" customWidth="1"/>
    <col min="15" max="16384" width="9.140625" style="155"/>
  </cols>
  <sheetData>
    <row r="1" spans="1:14" s="187" customFormat="1" ht="15">
      <c r="A1" s="226"/>
      <c r="B1" s="226"/>
      <c r="C1" s="226"/>
      <c r="D1" s="226"/>
      <c r="E1" s="226"/>
      <c r="F1" s="226"/>
      <c r="G1" s="226"/>
      <c r="H1" s="226"/>
      <c r="I1" s="226"/>
      <c r="J1" s="226"/>
      <c r="K1" s="226"/>
      <c r="L1" s="237">
        <f>'supporting docs'!B5</f>
        <v>0</v>
      </c>
      <c r="M1" s="226"/>
      <c r="N1" s="226"/>
    </row>
    <row r="2" spans="1:14" s="187" customFormat="1" ht="15">
      <c r="A2" s="226"/>
      <c r="B2" s="226"/>
      <c r="C2" s="226"/>
      <c r="D2" s="226"/>
      <c r="E2" s="226"/>
      <c r="F2" s="226"/>
      <c r="G2" s="226"/>
      <c r="H2" s="226"/>
      <c r="I2" s="226"/>
      <c r="J2" s="226"/>
      <c r="K2" s="226"/>
      <c r="L2" s="235">
        <f>'supporting docs'!B17</f>
        <v>0</v>
      </c>
      <c r="M2" s="226"/>
      <c r="N2" s="226"/>
    </row>
    <row r="3" spans="1:14" ht="40.5" customHeight="1">
      <c r="A3" s="385"/>
      <c r="B3" s="385"/>
      <c r="C3" s="385"/>
      <c r="D3" s="385"/>
      <c r="E3" s="385"/>
      <c r="F3" s="385"/>
      <c r="G3" s="385"/>
      <c r="H3" s="385"/>
      <c r="I3" s="385"/>
      <c r="J3" s="385"/>
      <c r="K3" s="385"/>
      <c r="L3" s="385"/>
      <c r="M3" s="385"/>
      <c r="N3" s="232"/>
    </row>
    <row r="4" spans="1:14" ht="13.5" customHeight="1">
      <c r="A4" s="233"/>
      <c r="B4" s="386" t="s">
        <v>207</v>
      </c>
      <c r="C4" s="386"/>
      <c r="D4" s="386"/>
      <c r="E4" s="386"/>
      <c r="F4" s="386"/>
      <c r="G4" s="386"/>
      <c r="H4" s="386"/>
      <c r="I4" s="386"/>
      <c r="J4" s="386"/>
      <c r="K4" s="386"/>
      <c r="L4" s="386"/>
      <c r="M4" s="233"/>
      <c r="N4" s="233"/>
    </row>
    <row r="5" spans="1:14" ht="24" customHeight="1">
      <c r="A5" s="233"/>
      <c r="B5" s="386" t="s">
        <v>208</v>
      </c>
      <c r="C5" s="386"/>
      <c r="D5" s="386"/>
      <c r="E5" s="386"/>
      <c r="F5" s="386"/>
      <c r="G5" s="386"/>
      <c r="H5" s="386"/>
      <c r="I5" s="386"/>
      <c r="J5" s="386"/>
      <c r="K5" s="386"/>
      <c r="L5" s="386"/>
      <c r="M5" s="233"/>
      <c r="N5" s="233"/>
    </row>
    <row r="6" spans="1:14" ht="12" customHeight="1">
      <c r="A6" s="234"/>
      <c r="B6" s="387" t="s">
        <v>209</v>
      </c>
      <c r="C6" s="387"/>
      <c r="D6" s="387"/>
      <c r="E6" s="387"/>
      <c r="F6" s="387"/>
      <c r="G6" s="387"/>
      <c r="H6" s="387"/>
      <c r="I6" s="387"/>
      <c r="J6" s="387"/>
      <c r="K6" s="387"/>
      <c r="L6" s="387"/>
      <c r="M6" s="234"/>
      <c r="N6" s="234"/>
    </row>
    <row r="7" spans="1:14" ht="24" customHeight="1">
      <c r="A7" s="233"/>
      <c r="B7" s="388" t="s">
        <v>210</v>
      </c>
      <c r="C7" s="388"/>
      <c r="D7" s="388"/>
      <c r="E7" s="388"/>
      <c r="F7" s="388"/>
      <c r="G7" s="388"/>
      <c r="H7" s="388"/>
      <c r="I7" s="388"/>
      <c r="J7" s="388"/>
      <c r="K7" s="388"/>
      <c r="L7" s="388"/>
      <c r="M7" s="233"/>
      <c r="N7" s="233"/>
    </row>
    <row r="8" spans="1:14" ht="18">
      <c r="A8" s="233"/>
      <c r="B8" s="156" t="s">
        <v>211</v>
      </c>
      <c r="C8" s="157" t="s">
        <v>212</v>
      </c>
      <c r="D8" s="345" t="s">
        <v>213</v>
      </c>
      <c r="E8" s="345"/>
      <c r="F8" s="345"/>
      <c r="G8" s="345"/>
      <c r="H8" s="346" t="s">
        <v>214</v>
      </c>
      <c r="I8" s="346"/>
      <c r="J8" s="346"/>
      <c r="K8" s="346"/>
      <c r="L8" s="347"/>
      <c r="M8" s="233"/>
      <c r="N8" s="233"/>
    </row>
    <row r="9" spans="1:14" ht="8.25" customHeight="1">
      <c r="A9" s="234"/>
      <c r="B9" s="234"/>
      <c r="C9" s="234"/>
      <c r="D9" s="234"/>
      <c r="E9" s="234"/>
      <c r="F9" s="234"/>
      <c r="G9" s="234"/>
      <c r="H9" s="234"/>
      <c r="I9" s="234"/>
      <c r="J9" s="234"/>
      <c r="K9" s="234"/>
      <c r="L9" s="234"/>
      <c r="M9" s="234"/>
      <c r="N9" s="234"/>
    </row>
    <row r="10" spans="1:14">
      <c r="A10" s="233"/>
      <c r="B10" s="233"/>
      <c r="C10" s="376" t="s">
        <v>215</v>
      </c>
      <c r="D10" s="377"/>
      <c r="E10" s="377"/>
      <c r="F10" s="378"/>
      <c r="G10" s="379"/>
      <c r="H10" s="380"/>
      <c r="I10" s="376" t="s">
        <v>216</v>
      </c>
      <c r="J10" s="378"/>
      <c r="K10" s="158"/>
      <c r="L10" s="159" t="s">
        <v>217</v>
      </c>
      <c r="M10" s="233"/>
      <c r="N10" s="233"/>
    </row>
    <row r="11" spans="1:14" ht="18" customHeight="1">
      <c r="A11" s="233"/>
      <c r="B11" s="233"/>
      <c r="C11" s="381" t="s">
        <v>218</v>
      </c>
      <c r="D11" s="382"/>
      <c r="E11" s="382"/>
      <c r="F11" s="382"/>
      <c r="G11" s="382"/>
      <c r="H11" s="382"/>
      <c r="I11" s="382"/>
      <c r="J11" s="382"/>
      <c r="K11" s="382"/>
      <c r="L11" s="383"/>
      <c r="M11" s="233"/>
      <c r="N11" s="233"/>
    </row>
    <row r="12" spans="1:14" ht="14.1" customHeight="1">
      <c r="A12" s="233"/>
      <c r="B12" s="233"/>
      <c r="C12" s="367" t="s">
        <v>219</v>
      </c>
      <c r="D12" s="368"/>
      <c r="E12" s="368"/>
      <c r="F12" s="368"/>
      <c r="G12" s="384"/>
      <c r="H12" s="384"/>
      <c r="I12" s="384"/>
      <c r="J12" s="384"/>
      <c r="K12" s="233"/>
      <c r="L12" s="160"/>
      <c r="M12" s="233"/>
      <c r="N12" s="233"/>
    </row>
    <row r="13" spans="1:14" ht="12" customHeight="1">
      <c r="A13" s="234"/>
      <c r="B13" s="234"/>
      <c r="C13" s="367" t="s">
        <v>220</v>
      </c>
      <c r="D13" s="368"/>
      <c r="E13" s="368"/>
      <c r="F13" s="368"/>
      <c r="G13" s="369"/>
      <c r="H13" s="369"/>
      <c r="I13" s="369"/>
      <c r="J13" s="369"/>
      <c r="K13" s="234"/>
      <c r="L13" s="161"/>
      <c r="M13" s="234"/>
      <c r="N13" s="234"/>
    </row>
    <row r="14" spans="1:14" ht="12" customHeight="1">
      <c r="A14" s="234"/>
      <c r="B14" s="234"/>
      <c r="C14" s="367" t="s">
        <v>221</v>
      </c>
      <c r="D14" s="368"/>
      <c r="E14" s="368"/>
      <c r="F14" s="368"/>
      <c r="G14" s="369"/>
      <c r="H14" s="369"/>
      <c r="I14" s="369"/>
      <c r="J14" s="369"/>
      <c r="K14" s="234"/>
      <c r="L14" s="161"/>
      <c r="M14" s="234"/>
      <c r="N14" s="234"/>
    </row>
    <row r="15" spans="1:14" ht="12.95" customHeight="1">
      <c r="A15" s="234"/>
      <c r="B15" s="234"/>
      <c r="C15" s="370" t="s">
        <v>222</v>
      </c>
      <c r="D15" s="371"/>
      <c r="E15" s="371"/>
      <c r="F15" s="371"/>
      <c r="G15" s="371"/>
      <c r="H15" s="371"/>
      <c r="I15" s="371"/>
      <c r="J15" s="371"/>
      <c r="K15" s="371"/>
      <c r="L15" s="372"/>
      <c r="M15" s="234"/>
      <c r="N15" s="234"/>
    </row>
    <row r="16" spans="1:14" ht="8.25" customHeight="1">
      <c r="A16" s="234"/>
      <c r="B16" s="234"/>
      <c r="C16" s="234"/>
      <c r="D16" s="234"/>
      <c r="E16" s="234"/>
      <c r="F16" s="234"/>
      <c r="G16" s="234"/>
      <c r="H16" s="234"/>
      <c r="I16" s="234"/>
      <c r="J16" s="234"/>
      <c r="K16" s="234"/>
      <c r="L16" s="234"/>
      <c r="M16" s="234"/>
      <c r="N16" s="234"/>
    </row>
    <row r="17" spans="1:14" ht="13.5" customHeight="1">
      <c r="A17" s="234"/>
      <c r="B17" s="234"/>
      <c r="C17" s="361" t="s">
        <v>223</v>
      </c>
      <c r="D17" s="362"/>
      <c r="E17" s="362"/>
      <c r="F17" s="362"/>
      <c r="G17" s="362"/>
      <c r="H17" s="362"/>
      <c r="I17" s="362"/>
      <c r="J17" s="362"/>
      <c r="K17" s="362"/>
      <c r="L17" s="363"/>
      <c r="M17" s="234"/>
      <c r="N17" s="234"/>
    </row>
    <row r="18" spans="1:14" ht="14.1" customHeight="1">
      <c r="A18" s="233"/>
      <c r="B18" s="233"/>
      <c r="C18" s="351" t="s">
        <v>224</v>
      </c>
      <c r="D18" s="352"/>
      <c r="E18" s="162"/>
      <c r="F18" s="351" t="s">
        <v>225</v>
      </c>
      <c r="G18" s="353"/>
      <c r="H18" s="353"/>
      <c r="I18" s="352"/>
      <c r="J18" s="373"/>
      <c r="K18" s="355"/>
      <c r="L18" s="356"/>
      <c r="M18" s="233"/>
      <c r="N18" s="233"/>
    </row>
    <row r="19" spans="1:14" ht="14.1" customHeight="1">
      <c r="A19" s="233"/>
      <c r="B19" s="233"/>
      <c r="C19" s="351" t="s">
        <v>226</v>
      </c>
      <c r="D19" s="352"/>
      <c r="E19" s="163"/>
      <c r="F19" s="351" t="s">
        <v>227</v>
      </c>
      <c r="G19" s="353"/>
      <c r="H19" s="353"/>
      <c r="I19" s="352"/>
      <c r="J19" s="354"/>
      <c r="K19" s="355"/>
      <c r="L19" s="356"/>
      <c r="M19" s="233"/>
      <c r="N19" s="233"/>
    </row>
    <row r="20" spans="1:14" ht="14.1" customHeight="1">
      <c r="A20" s="233"/>
      <c r="B20" s="233"/>
      <c r="C20" s="351" t="s">
        <v>228</v>
      </c>
      <c r="D20" s="352"/>
      <c r="E20" s="163"/>
      <c r="F20" s="351" t="s">
        <v>229</v>
      </c>
      <c r="G20" s="353"/>
      <c r="H20" s="353"/>
      <c r="I20" s="352"/>
      <c r="J20" s="354"/>
      <c r="K20" s="355"/>
      <c r="L20" s="356"/>
      <c r="M20" s="233"/>
      <c r="N20" s="233"/>
    </row>
    <row r="21" spans="1:14" ht="8.25" customHeight="1">
      <c r="A21" s="234"/>
      <c r="B21" s="234"/>
      <c r="C21" s="234"/>
      <c r="D21" s="234"/>
      <c r="E21" s="234"/>
      <c r="F21" s="234"/>
      <c r="G21" s="234"/>
      <c r="H21" s="234"/>
      <c r="I21" s="234"/>
      <c r="J21" s="234"/>
      <c r="K21" s="234"/>
      <c r="L21" s="234"/>
      <c r="M21" s="234"/>
      <c r="N21" s="234"/>
    </row>
    <row r="22" spans="1:14" ht="13.5" customHeight="1">
      <c r="A22" s="234"/>
      <c r="B22" s="234"/>
      <c r="C22" s="361" t="s">
        <v>230</v>
      </c>
      <c r="D22" s="362"/>
      <c r="E22" s="362"/>
      <c r="F22" s="362"/>
      <c r="G22" s="362"/>
      <c r="H22" s="362"/>
      <c r="I22" s="362"/>
      <c r="J22" s="362"/>
      <c r="K22" s="362"/>
      <c r="L22" s="363"/>
      <c r="M22" s="234"/>
      <c r="N22" s="234"/>
    </row>
    <row r="23" spans="1:14" ht="14.1" customHeight="1">
      <c r="A23" s="233"/>
      <c r="B23" s="233"/>
      <c r="C23" s="351" t="s">
        <v>231</v>
      </c>
      <c r="D23" s="352"/>
      <c r="E23" s="163"/>
      <c r="F23" s="351" t="s">
        <v>232</v>
      </c>
      <c r="G23" s="353"/>
      <c r="H23" s="353"/>
      <c r="I23" s="352"/>
      <c r="J23" s="364"/>
      <c r="K23" s="355"/>
      <c r="L23" s="356"/>
      <c r="M23" s="233"/>
      <c r="N23" s="233"/>
    </row>
    <row r="24" spans="1:14">
      <c r="A24" s="233"/>
      <c r="B24" s="233"/>
      <c r="C24" s="351" t="s">
        <v>233</v>
      </c>
      <c r="D24" s="352"/>
      <c r="E24" s="164" t="s">
        <v>234</v>
      </c>
      <c r="F24" s="351" t="s">
        <v>235</v>
      </c>
      <c r="G24" s="353"/>
      <c r="H24" s="353"/>
      <c r="I24" s="352"/>
      <c r="J24" s="364"/>
      <c r="K24" s="355"/>
      <c r="L24" s="356"/>
      <c r="M24" s="233"/>
      <c r="N24" s="233"/>
    </row>
    <row r="25" spans="1:14">
      <c r="A25" s="233"/>
      <c r="B25" s="233"/>
      <c r="C25" s="351" t="s">
        <v>236</v>
      </c>
      <c r="D25" s="352"/>
      <c r="E25" s="164" t="s">
        <v>234</v>
      </c>
      <c r="F25" s="354"/>
      <c r="G25" s="355"/>
      <c r="H25" s="355"/>
      <c r="I25" s="355"/>
      <c r="J25" s="355"/>
      <c r="K25" s="355"/>
      <c r="L25" s="356"/>
      <c r="M25" s="233"/>
      <c r="N25" s="233"/>
    </row>
    <row r="26" spans="1:14" ht="8.25" customHeight="1">
      <c r="A26" s="234"/>
      <c r="B26" s="234"/>
      <c r="C26" s="234"/>
      <c r="D26" s="234"/>
      <c r="E26" s="234"/>
      <c r="F26" s="234"/>
      <c r="G26" s="234"/>
      <c r="H26" s="234"/>
      <c r="I26" s="234"/>
      <c r="J26" s="234"/>
      <c r="K26" s="234"/>
      <c r="L26" s="234"/>
      <c r="M26" s="234"/>
      <c r="N26" s="234"/>
    </row>
    <row r="27" spans="1:14" ht="13.5" customHeight="1">
      <c r="A27" s="234"/>
      <c r="B27" s="234"/>
      <c r="C27" s="361" t="s">
        <v>237</v>
      </c>
      <c r="D27" s="362"/>
      <c r="E27" s="362"/>
      <c r="F27" s="362"/>
      <c r="G27" s="362"/>
      <c r="H27" s="362"/>
      <c r="I27" s="362"/>
      <c r="J27" s="362"/>
      <c r="K27" s="362"/>
      <c r="L27" s="363"/>
      <c r="M27" s="234"/>
      <c r="N27" s="234"/>
    </row>
    <row r="28" spans="1:14" ht="14.1" customHeight="1">
      <c r="A28" s="233"/>
      <c r="B28" s="233"/>
      <c r="C28" s="351" t="s">
        <v>238</v>
      </c>
      <c r="D28" s="352"/>
      <c r="E28" s="163"/>
      <c r="F28" s="351" t="s">
        <v>239</v>
      </c>
      <c r="G28" s="353"/>
      <c r="H28" s="353"/>
      <c r="I28" s="352"/>
      <c r="J28" s="358" t="s">
        <v>240</v>
      </c>
      <c r="K28" s="359"/>
      <c r="L28" s="360"/>
      <c r="M28" s="233"/>
      <c r="N28" s="233"/>
    </row>
    <row r="29" spans="1:14" ht="13.7" customHeight="1">
      <c r="A29" s="233"/>
      <c r="B29" s="233"/>
      <c r="C29" s="351" t="s">
        <v>241</v>
      </c>
      <c r="D29" s="352"/>
      <c r="E29" s="165" t="s">
        <v>240</v>
      </c>
      <c r="F29" s="351" t="s">
        <v>242</v>
      </c>
      <c r="G29" s="353"/>
      <c r="H29" s="353"/>
      <c r="I29" s="352"/>
      <c r="J29" s="358" t="s">
        <v>240</v>
      </c>
      <c r="K29" s="359"/>
      <c r="L29" s="360"/>
      <c r="M29" s="233"/>
      <c r="N29" s="233"/>
    </row>
    <row r="30" spans="1:14" ht="17.850000000000001" customHeight="1">
      <c r="A30" s="233"/>
      <c r="B30" s="233"/>
      <c r="C30" s="233"/>
      <c r="D30" s="233"/>
      <c r="E30" s="233"/>
      <c r="F30" s="233"/>
      <c r="G30" s="233"/>
      <c r="H30" s="233"/>
      <c r="I30" s="233"/>
      <c r="J30" s="233"/>
      <c r="K30" s="233"/>
      <c r="L30" s="233"/>
      <c r="M30" s="233"/>
      <c r="N30" s="233"/>
    </row>
    <row r="31" spans="1:14" ht="15" customHeight="1">
      <c r="A31" s="344"/>
      <c r="B31" s="344"/>
      <c r="C31" s="344"/>
      <c r="D31" s="344"/>
      <c r="E31" s="344"/>
      <c r="F31" s="344"/>
      <c r="G31" s="344"/>
      <c r="H31" s="344"/>
      <c r="I31" s="344"/>
      <c r="J31" s="344"/>
      <c r="K31" s="344"/>
      <c r="L31" s="344"/>
      <c r="M31" s="344"/>
      <c r="N31" s="233"/>
    </row>
    <row r="32" spans="1:14" ht="6" customHeight="1">
      <c r="A32" s="234"/>
      <c r="B32" s="234"/>
      <c r="C32" s="234"/>
      <c r="D32" s="234"/>
      <c r="E32" s="234"/>
      <c r="F32" s="234"/>
      <c r="G32" s="234"/>
      <c r="H32" s="234"/>
      <c r="I32" s="234"/>
      <c r="J32" s="234"/>
      <c r="K32" s="234"/>
      <c r="L32" s="234"/>
      <c r="M32" s="234"/>
      <c r="N32" s="234"/>
    </row>
    <row r="33" spans="1:14" ht="27">
      <c r="A33" s="232"/>
      <c r="B33" s="156" t="s">
        <v>243</v>
      </c>
      <c r="C33" s="157" t="s">
        <v>244</v>
      </c>
      <c r="D33" s="345" t="s">
        <v>213</v>
      </c>
      <c r="E33" s="345"/>
      <c r="F33" s="345"/>
      <c r="G33" s="345"/>
      <c r="H33" s="346" t="s">
        <v>214</v>
      </c>
      <c r="I33" s="346"/>
      <c r="J33" s="346"/>
      <c r="K33" s="346"/>
      <c r="L33" s="347"/>
      <c r="M33" s="232"/>
      <c r="N33" s="232"/>
    </row>
    <row r="34" spans="1:14" ht="9.6" customHeight="1">
      <c r="A34" s="234"/>
      <c r="B34" s="234"/>
      <c r="C34" s="234"/>
      <c r="D34" s="234"/>
      <c r="E34" s="234"/>
      <c r="F34" s="234"/>
      <c r="G34" s="234"/>
      <c r="H34" s="234"/>
      <c r="I34" s="234"/>
      <c r="J34" s="234"/>
      <c r="K34" s="234"/>
      <c r="L34" s="234"/>
      <c r="M34" s="234"/>
      <c r="N34" s="234"/>
    </row>
    <row r="35" spans="1:14" ht="13.5" customHeight="1">
      <c r="A35" s="234"/>
      <c r="B35" s="234"/>
      <c r="C35" s="348" t="s">
        <v>245</v>
      </c>
      <c r="D35" s="349"/>
      <c r="E35" s="349"/>
      <c r="F35" s="349"/>
      <c r="G35" s="349"/>
      <c r="H35" s="349"/>
      <c r="I35" s="349"/>
      <c r="J35" s="349"/>
      <c r="K35" s="349"/>
      <c r="L35" s="350"/>
      <c r="M35" s="234"/>
      <c r="N35" s="234"/>
    </row>
    <row r="36" spans="1:14" ht="14.1" customHeight="1">
      <c r="A36" s="233"/>
      <c r="B36" s="233"/>
      <c r="C36" s="351" t="s">
        <v>224</v>
      </c>
      <c r="D36" s="352"/>
      <c r="E36" s="163"/>
      <c r="F36" s="351" t="s">
        <v>227</v>
      </c>
      <c r="G36" s="353"/>
      <c r="H36" s="353"/>
      <c r="I36" s="352"/>
      <c r="J36" s="354"/>
      <c r="K36" s="355"/>
      <c r="L36" s="356"/>
      <c r="M36" s="233"/>
      <c r="N36" s="233"/>
    </row>
    <row r="37" spans="1:14" ht="13.5" customHeight="1">
      <c r="A37" s="233"/>
      <c r="B37" s="233"/>
      <c r="C37" s="351" t="s">
        <v>225</v>
      </c>
      <c r="D37" s="352"/>
      <c r="E37" s="163"/>
      <c r="F37" s="351" t="s">
        <v>229</v>
      </c>
      <c r="G37" s="353"/>
      <c r="H37" s="353"/>
      <c r="I37" s="352"/>
      <c r="J37" s="354"/>
      <c r="K37" s="355"/>
      <c r="L37" s="356"/>
      <c r="M37" s="233"/>
      <c r="N37" s="233"/>
    </row>
    <row r="38" spans="1:14" ht="17.100000000000001" customHeight="1">
      <c r="A38" s="233"/>
      <c r="B38" s="233"/>
      <c r="C38" s="233"/>
      <c r="D38" s="233"/>
      <c r="E38" s="233"/>
      <c r="F38" s="233"/>
      <c r="G38" s="233"/>
      <c r="H38" s="233"/>
      <c r="I38" s="233"/>
      <c r="J38" s="233"/>
      <c r="K38" s="233"/>
      <c r="L38" s="233"/>
      <c r="M38" s="233"/>
      <c r="N38" s="233"/>
    </row>
    <row r="39" spans="1:14" ht="15.6" customHeight="1">
      <c r="A39" s="233"/>
      <c r="B39" s="233"/>
      <c r="C39" s="357" t="s">
        <v>246</v>
      </c>
      <c r="D39" s="357"/>
      <c r="E39" s="357"/>
      <c r="F39" s="357"/>
      <c r="G39" s="357"/>
      <c r="H39" s="357"/>
      <c r="I39" s="357"/>
      <c r="J39" s="357"/>
      <c r="K39" s="357"/>
      <c r="L39" s="357"/>
      <c r="M39" s="233"/>
      <c r="N39" s="233"/>
    </row>
    <row r="40" spans="1:14" ht="14.45" customHeight="1">
      <c r="A40" s="233"/>
      <c r="B40" s="233"/>
      <c r="C40" s="357" t="s">
        <v>247</v>
      </c>
      <c r="D40" s="357"/>
      <c r="E40" s="357"/>
      <c r="F40" s="357"/>
      <c r="G40" s="357"/>
      <c r="H40" s="357"/>
      <c r="I40" s="357"/>
      <c r="J40" s="357"/>
      <c r="K40" s="357"/>
      <c r="L40" s="357"/>
      <c r="M40" s="233"/>
      <c r="N40" s="233"/>
    </row>
    <row r="41" spans="1:14" ht="48" customHeight="1">
      <c r="A41" s="343" t="s">
        <v>248</v>
      </c>
      <c r="B41" s="389"/>
      <c r="C41" s="389"/>
      <c r="D41" s="389"/>
      <c r="E41" s="389"/>
      <c r="F41" s="389"/>
      <c r="G41" s="389"/>
      <c r="H41" s="389"/>
      <c r="I41" s="389"/>
      <c r="J41" s="389"/>
      <c r="K41" s="389"/>
      <c r="L41" s="389"/>
      <c r="M41" s="389"/>
      <c r="N41" s="389"/>
    </row>
  </sheetData>
  <mergeCells count="60">
    <mergeCell ref="D8:G8"/>
    <mergeCell ref="H8:L8"/>
    <mergeCell ref="A3:M3"/>
    <mergeCell ref="B4:L4"/>
    <mergeCell ref="B5:L5"/>
    <mergeCell ref="B6:L6"/>
    <mergeCell ref="B7:L7"/>
    <mergeCell ref="C10:F10"/>
    <mergeCell ref="G10:H10"/>
    <mergeCell ref="I10:J10"/>
    <mergeCell ref="C11:L11"/>
    <mergeCell ref="C12:F12"/>
    <mergeCell ref="G12:H12"/>
    <mergeCell ref="I12:J12"/>
    <mergeCell ref="C19:D19"/>
    <mergeCell ref="F19:I19"/>
    <mergeCell ref="J19:L19"/>
    <mergeCell ref="C13:F13"/>
    <mergeCell ref="G13:H13"/>
    <mergeCell ref="I13:J13"/>
    <mergeCell ref="C14:F14"/>
    <mergeCell ref="G14:H14"/>
    <mergeCell ref="I14:J14"/>
    <mergeCell ref="C15:L15"/>
    <mergeCell ref="C17:L17"/>
    <mergeCell ref="C18:D18"/>
    <mergeCell ref="F18:I18"/>
    <mergeCell ref="J18:L18"/>
    <mergeCell ref="C27:L27"/>
    <mergeCell ref="C20:D20"/>
    <mergeCell ref="F20:I20"/>
    <mergeCell ref="J20:L20"/>
    <mergeCell ref="C22:L22"/>
    <mergeCell ref="C23:D23"/>
    <mergeCell ref="F23:I23"/>
    <mergeCell ref="J23:L23"/>
    <mergeCell ref="C24:D24"/>
    <mergeCell ref="F24:I24"/>
    <mergeCell ref="J24:L24"/>
    <mergeCell ref="C25:D25"/>
    <mergeCell ref="F25:L25"/>
    <mergeCell ref="C28:D28"/>
    <mergeCell ref="F28:I28"/>
    <mergeCell ref="J28:L28"/>
    <mergeCell ref="C29:D29"/>
    <mergeCell ref="F29:I29"/>
    <mergeCell ref="J29:L29"/>
    <mergeCell ref="A41:N41"/>
    <mergeCell ref="A31:M31"/>
    <mergeCell ref="D33:G33"/>
    <mergeCell ref="H33:L33"/>
    <mergeCell ref="C35:L35"/>
    <mergeCell ref="C36:D36"/>
    <mergeCell ref="F36:I36"/>
    <mergeCell ref="J36:L36"/>
    <mergeCell ref="C37:D37"/>
    <mergeCell ref="F37:I37"/>
    <mergeCell ref="J37:L37"/>
    <mergeCell ref="C39:L39"/>
    <mergeCell ref="C40:L40"/>
  </mergeCells>
  <hyperlinks>
    <hyperlink ref="C40" r:id="rId1" display="mailto:smccann@dspn.org" xr:uid="{90D663BC-A943-4331-B218-3B437C520F35}"/>
  </hyperlinks>
  <pageMargins left="0.45" right="0.45" top="0.5" bottom="0.5" header="0.3" footer="0.3"/>
  <pageSetup scale="79" orientation="portrait" horizontalDpi="0"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C6DAE-FDAB-447B-AC9C-C1C108F78003}">
  <sheetPr>
    <pageSetUpPr fitToPage="1"/>
  </sheetPr>
  <dimension ref="A1:N41"/>
  <sheetViews>
    <sheetView workbookViewId="0">
      <selection activeCell="B1" sqref="B1"/>
    </sheetView>
  </sheetViews>
  <sheetFormatPr defaultColWidth="9.140625" defaultRowHeight="12.75"/>
  <cols>
    <col min="1" max="1" width="1.85546875" style="155" customWidth="1"/>
    <col min="2" max="2" width="8" style="155" customWidth="1"/>
    <col min="3" max="3" width="34.85546875" style="155" customWidth="1"/>
    <col min="4" max="4" width="1.85546875" style="155" customWidth="1"/>
    <col min="5" max="5" width="20" style="155" customWidth="1"/>
    <col min="6" max="6" width="6.85546875" style="155" customWidth="1"/>
    <col min="7" max="7" width="1.85546875" style="155" customWidth="1"/>
    <col min="8" max="8" width="1" style="155" customWidth="1"/>
    <col min="9" max="9" width="6.85546875" style="155" customWidth="1"/>
    <col min="10" max="11" width="2.85546875" style="155" customWidth="1"/>
    <col min="12" max="12" width="21" style="155" customWidth="1"/>
    <col min="13" max="13" width="1.85546875" style="155" customWidth="1"/>
    <col min="14" max="14" width="5.85546875" style="155" customWidth="1"/>
    <col min="15" max="16384" width="9.140625" style="155"/>
  </cols>
  <sheetData>
    <row r="1" spans="1:14" s="187" customFormat="1" ht="15">
      <c r="A1" s="226"/>
      <c r="B1" s="226"/>
      <c r="C1" s="226"/>
      <c r="D1" s="226"/>
      <c r="E1" s="226"/>
      <c r="F1" s="226"/>
      <c r="G1" s="226"/>
      <c r="H1" s="226"/>
      <c r="I1" s="226"/>
      <c r="J1" s="226"/>
      <c r="K1" s="226"/>
      <c r="L1" s="237">
        <f>'supporting docs'!B5</f>
        <v>0</v>
      </c>
      <c r="M1" s="226"/>
      <c r="N1" s="226"/>
    </row>
    <row r="2" spans="1:14" s="187" customFormat="1" ht="15">
      <c r="A2" s="226"/>
      <c r="B2" s="226"/>
      <c r="C2" s="226"/>
      <c r="D2" s="226"/>
      <c r="E2" s="226"/>
      <c r="F2" s="226"/>
      <c r="G2" s="226"/>
      <c r="H2" s="226"/>
      <c r="I2" s="226"/>
      <c r="J2" s="226"/>
      <c r="K2" s="226"/>
      <c r="L2" s="235">
        <f>'supporting docs'!B17</f>
        <v>0</v>
      </c>
      <c r="M2" s="226"/>
      <c r="N2" s="226"/>
    </row>
    <row r="3" spans="1:14" ht="40.5" customHeight="1">
      <c r="A3" s="385"/>
      <c r="B3" s="385"/>
      <c r="C3" s="385"/>
      <c r="D3" s="385"/>
      <c r="E3" s="385"/>
      <c r="F3" s="385"/>
      <c r="G3" s="385"/>
      <c r="H3" s="385"/>
      <c r="I3" s="385"/>
      <c r="J3" s="385"/>
      <c r="K3" s="385"/>
      <c r="L3" s="385"/>
      <c r="M3" s="385"/>
      <c r="N3" s="232"/>
    </row>
    <row r="4" spans="1:14" ht="13.5" customHeight="1">
      <c r="A4" s="233"/>
      <c r="B4" s="386" t="s">
        <v>207</v>
      </c>
      <c r="C4" s="386"/>
      <c r="D4" s="386"/>
      <c r="E4" s="386"/>
      <c r="F4" s="386"/>
      <c r="G4" s="386"/>
      <c r="H4" s="386"/>
      <c r="I4" s="386"/>
      <c r="J4" s="386"/>
      <c r="K4" s="386"/>
      <c r="L4" s="386"/>
      <c r="M4" s="233"/>
      <c r="N4" s="233"/>
    </row>
    <row r="5" spans="1:14" ht="24" customHeight="1">
      <c r="A5" s="233"/>
      <c r="B5" s="386" t="s">
        <v>208</v>
      </c>
      <c r="C5" s="386"/>
      <c r="D5" s="386"/>
      <c r="E5" s="386"/>
      <c r="F5" s="386"/>
      <c r="G5" s="386"/>
      <c r="H5" s="386"/>
      <c r="I5" s="386"/>
      <c r="J5" s="386"/>
      <c r="K5" s="386"/>
      <c r="L5" s="386"/>
      <c r="M5" s="233"/>
      <c r="N5" s="233"/>
    </row>
    <row r="6" spans="1:14" ht="12" customHeight="1">
      <c r="A6" s="234"/>
      <c r="B6" s="387" t="s">
        <v>209</v>
      </c>
      <c r="C6" s="387"/>
      <c r="D6" s="387"/>
      <c r="E6" s="387"/>
      <c r="F6" s="387"/>
      <c r="G6" s="387"/>
      <c r="H6" s="387"/>
      <c r="I6" s="387"/>
      <c r="J6" s="387"/>
      <c r="K6" s="387"/>
      <c r="L6" s="387"/>
      <c r="M6" s="234"/>
      <c r="N6" s="234"/>
    </row>
    <row r="7" spans="1:14" ht="24" customHeight="1">
      <c r="A7" s="233"/>
      <c r="B7" s="388" t="s">
        <v>210</v>
      </c>
      <c r="C7" s="388"/>
      <c r="D7" s="388"/>
      <c r="E7" s="388"/>
      <c r="F7" s="388"/>
      <c r="G7" s="388"/>
      <c r="H7" s="388"/>
      <c r="I7" s="388"/>
      <c r="J7" s="388"/>
      <c r="K7" s="388"/>
      <c r="L7" s="388"/>
      <c r="M7" s="233"/>
      <c r="N7" s="233"/>
    </row>
    <row r="8" spans="1:14" ht="18">
      <c r="A8" s="233"/>
      <c r="B8" s="156" t="s">
        <v>211</v>
      </c>
      <c r="C8" s="157" t="s">
        <v>212</v>
      </c>
      <c r="D8" s="345" t="s">
        <v>213</v>
      </c>
      <c r="E8" s="345"/>
      <c r="F8" s="345"/>
      <c r="G8" s="345"/>
      <c r="H8" s="346" t="s">
        <v>214</v>
      </c>
      <c r="I8" s="346"/>
      <c r="J8" s="346"/>
      <c r="K8" s="346"/>
      <c r="L8" s="347"/>
      <c r="M8" s="233"/>
      <c r="N8" s="233"/>
    </row>
    <row r="9" spans="1:14" ht="8.25" customHeight="1">
      <c r="A9" s="234"/>
      <c r="B9" s="234"/>
      <c r="C9" s="234"/>
      <c r="D9" s="234"/>
      <c r="E9" s="234"/>
      <c r="F9" s="234"/>
      <c r="G9" s="234"/>
      <c r="H9" s="234"/>
      <c r="I9" s="234"/>
      <c r="J9" s="234"/>
      <c r="K9" s="234"/>
      <c r="L9" s="234"/>
      <c r="M9" s="234"/>
      <c r="N9" s="234"/>
    </row>
    <row r="10" spans="1:14">
      <c r="A10" s="233"/>
      <c r="B10" s="233"/>
      <c r="C10" s="376" t="s">
        <v>215</v>
      </c>
      <c r="D10" s="377"/>
      <c r="E10" s="377"/>
      <c r="F10" s="378"/>
      <c r="G10" s="379"/>
      <c r="H10" s="380"/>
      <c r="I10" s="376" t="s">
        <v>216</v>
      </c>
      <c r="J10" s="378"/>
      <c r="K10" s="158"/>
      <c r="L10" s="159" t="s">
        <v>217</v>
      </c>
      <c r="M10" s="233"/>
      <c r="N10" s="233"/>
    </row>
    <row r="11" spans="1:14" ht="18" customHeight="1">
      <c r="A11" s="233"/>
      <c r="B11" s="233"/>
      <c r="C11" s="381" t="s">
        <v>218</v>
      </c>
      <c r="D11" s="382"/>
      <c r="E11" s="382"/>
      <c r="F11" s="382"/>
      <c r="G11" s="382"/>
      <c r="H11" s="382"/>
      <c r="I11" s="382"/>
      <c r="J11" s="382"/>
      <c r="K11" s="382"/>
      <c r="L11" s="383"/>
      <c r="M11" s="233"/>
      <c r="N11" s="233"/>
    </row>
    <row r="12" spans="1:14" ht="14.1" customHeight="1">
      <c r="A12" s="233"/>
      <c r="B12" s="233"/>
      <c r="C12" s="367" t="s">
        <v>219</v>
      </c>
      <c r="D12" s="368"/>
      <c r="E12" s="368"/>
      <c r="F12" s="368"/>
      <c r="G12" s="384"/>
      <c r="H12" s="384"/>
      <c r="I12" s="384"/>
      <c r="J12" s="384"/>
      <c r="K12" s="233"/>
      <c r="L12" s="160"/>
      <c r="M12" s="233"/>
      <c r="N12" s="233"/>
    </row>
    <row r="13" spans="1:14" ht="12" customHeight="1">
      <c r="A13" s="234"/>
      <c r="B13" s="234"/>
      <c r="C13" s="367" t="s">
        <v>220</v>
      </c>
      <c r="D13" s="368"/>
      <c r="E13" s="368"/>
      <c r="F13" s="368"/>
      <c r="G13" s="369"/>
      <c r="H13" s="369"/>
      <c r="I13" s="369"/>
      <c r="J13" s="369"/>
      <c r="K13" s="234"/>
      <c r="L13" s="161"/>
      <c r="M13" s="234"/>
      <c r="N13" s="234"/>
    </row>
    <row r="14" spans="1:14" ht="12" customHeight="1">
      <c r="A14" s="234"/>
      <c r="B14" s="234"/>
      <c r="C14" s="367" t="s">
        <v>221</v>
      </c>
      <c r="D14" s="368"/>
      <c r="E14" s="368"/>
      <c r="F14" s="368"/>
      <c r="G14" s="369"/>
      <c r="H14" s="369"/>
      <c r="I14" s="369"/>
      <c r="J14" s="369"/>
      <c r="K14" s="234"/>
      <c r="L14" s="161"/>
      <c r="M14" s="234"/>
      <c r="N14" s="234"/>
    </row>
    <row r="15" spans="1:14" ht="12.95" customHeight="1">
      <c r="A15" s="234"/>
      <c r="B15" s="234"/>
      <c r="C15" s="370" t="s">
        <v>222</v>
      </c>
      <c r="D15" s="371"/>
      <c r="E15" s="371"/>
      <c r="F15" s="371"/>
      <c r="G15" s="371"/>
      <c r="H15" s="371"/>
      <c r="I15" s="371"/>
      <c r="J15" s="371"/>
      <c r="K15" s="371"/>
      <c r="L15" s="372"/>
      <c r="M15" s="234"/>
      <c r="N15" s="234"/>
    </row>
    <row r="16" spans="1:14" ht="8.25" customHeight="1">
      <c r="A16" s="234"/>
      <c r="B16" s="234"/>
      <c r="C16" s="234"/>
      <c r="D16" s="234"/>
      <c r="E16" s="234"/>
      <c r="F16" s="234"/>
      <c r="G16" s="234"/>
      <c r="H16" s="234"/>
      <c r="I16" s="234"/>
      <c r="J16" s="234"/>
      <c r="K16" s="234"/>
      <c r="L16" s="234"/>
      <c r="M16" s="234"/>
      <c r="N16" s="234"/>
    </row>
    <row r="17" spans="1:14" ht="13.5" customHeight="1">
      <c r="A17" s="234"/>
      <c r="B17" s="234"/>
      <c r="C17" s="361" t="s">
        <v>223</v>
      </c>
      <c r="D17" s="362"/>
      <c r="E17" s="362"/>
      <c r="F17" s="362"/>
      <c r="G17" s="362"/>
      <c r="H17" s="362"/>
      <c r="I17" s="362"/>
      <c r="J17" s="362"/>
      <c r="K17" s="362"/>
      <c r="L17" s="363"/>
      <c r="M17" s="234"/>
      <c r="N17" s="234"/>
    </row>
    <row r="18" spans="1:14" ht="14.1" customHeight="1">
      <c r="A18" s="233"/>
      <c r="B18" s="233"/>
      <c r="C18" s="351" t="s">
        <v>224</v>
      </c>
      <c r="D18" s="352"/>
      <c r="E18" s="162"/>
      <c r="F18" s="351" t="s">
        <v>225</v>
      </c>
      <c r="G18" s="353"/>
      <c r="H18" s="353"/>
      <c r="I18" s="352"/>
      <c r="J18" s="373"/>
      <c r="K18" s="355"/>
      <c r="L18" s="356"/>
      <c r="M18" s="233"/>
      <c r="N18" s="233"/>
    </row>
    <row r="19" spans="1:14" ht="14.1" customHeight="1">
      <c r="A19" s="233"/>
      <c r="B19" s="233"/>
      <c r="C19" s="351" t="s">
        <v>226</v>
      </c>
      <c r="D19" s="352"/>
      <c r="E19" s="163"/>
      <c r="F19" s="351" t="s">
        <v>227</v>
      </c>
      <c r="G19" s="353"/>
      <c r="H19" s="353"/>
      <c r="I19" s="352"/>
      <c r="J19" s="354"/>
      <c r="K19" s="355"/>
      <c r="L19" s="356"/>
      <c r="M19" s="233"/>
      <c r="N19" s="233"/>
    </row>
    <row r="20" spans="1:14" ht="14.1" customHeight="1">
      <c r="A20" s="233"/>
      <c r="B20" s="233"/>
      <c r="C20" s="351" t="s">
        <v>228</v>
      </c>
      <c r="D20" s="352"/>
      <c r="E20" s="163"/>
      <c r="F20" s="351" t="s">
        <v>229</v>
      </c>
      <c r="G20" s="353"/>
      <c r="H20" s="353"/>
      <c r="I20" s="352"/>
      <c r="J20" s="354"/>
      <c r="K20" s="355"/>
      <c r="L20" s="356"/>
      <c r="M20" s="233"/>
      <c r="N20" s="233"/>
    </row>
    <row r="21" spans="1:14" ht="8.25" customHeight="1">
      <c r="A21" s="234"/>
      <c r="B21" s="234"/>
      <c r="C21" s="234"/>
      <c r="D21" s="234"/>
      <c r="E21" s="234"/>
      <c r="F21" s="234"/>
      <c r="G21" s="234"/>
      <c r="H21" s="234"/>
      <c r="I21" s="234"/>
      <c r="J21" s="234"/>
      <c r="K21" s="234"/>
      <c r="L21" s="234"/>
      <c r="M21" s="234"/>
      <c r="N21" s="234"/>
    </row>
    <row r="22" spans="1:14" ht="13.5" customHeight="1">
      <c r="A22" s="234"/>
      <c r="B22" s="234"/>
      <c r="C22" s="361" t="s">
        <v>230</v>
      </c>
      <c r="D22" s="362"/>
      <c r="E22" s="362"/>
      <c r="F22" s="362"/>
      <c r="G22" s="362"/>
      <c r="H22" s="362"/>
      <c r="I22" s="362"/>
      <c r="J22" s="362"/>
      <c r="K22" s="362"/>
      <c r="L22" s="363"/>
      <c r="M22" s="234"/>
      <c r="N22" s="234"/>
    </row>
    <row r="23" spans="1:14" ht="14.1" customHeight="1">
      <c r="A23" s="233"/>
      <c r="B23" s="233"/>
      <c r="C23" s="351" t="s">
        <v>231</v>
      </c>
      <c r="D23" s="352"/>
      <c r="E23" s="163"/>
      <c r="F23" s="351" t="s">
        <v>232</v>
      </c>
      <c r="G23" s="353"/>
      <c r="H23" s="353"/>
      <c r="I23" s="352"/>
      <c r="J23" s="364"/>
      <c r="K23" s="355"/>
      <c r="L23" s="356"/>
      <c r="M23" s="233"/>
      <c r="N23" s="233"/>
    </row>
    <row r="24" spans="1:14">
      <c r="A24" s="233"/>
      <c r="B24" s="233"/>
      <c r="C24" s="351" t="s">
        <v>233</v>
      </c>
      <c r="D24" s="352"/>
      <c r="E24" s="164" t="s">
        <v>234</v>
      </c>
      <c r="F24" s="351" t="s">
        <v>235</v>
      </c>
      <c r="G24" s="353"/>
      <c r="H24" s="353"/>
      <c r="I24" s="352"/>
      <c r="J24" s="364"/>
      <c r="K24" s="355"/>
      <c r="L24" s="356"/>
      <c r="M24" s="233"/>
      <c r="N24" s="233"/>
    </row>
    <row r="25" spans="1:14">
      <c r="A25" s="233"/>
      <c r="B25" s="233"/>
      <c r="C25" s="351" t="s">
        <v>236</v>
      </c>
      <c r="D25" s="352"/>
      <c r="E25" s="164" t="s">
        <v>234</v>
      </c>
      <c r="F25" s="354"/>
      <c r="G25" s="355"/>
      <c r="H25" s="355"/>
      <c r="I25" s="355"/>
      <c r="J25" s="355"/>
      <c r="K25" s="355"/>
      <c r="L25" s="356"/>
      <c r="M25" s="233"/>
      <c r="N25" s="233"/>
    </row>
    <row r="26" spans="1:14" ht="8.25" customHeight="1">
      <c r="A26" s="234"/>
      <c r="B26" s="234"/>
      <c r="C26" s="234"/>
      <c r="D26" s="234"/>
      <c r="E26" s="234"/>
      <c r="F26" s="234"/>
      <c r="G26" s="234"/>
      <c r="H26" s="234"/>
      <c r="I26" s="234"/>
      <c r="J26" s="234"/>
      <c r="K26" s="234"/>
      <c r="L26" s="234"/>
      <c r="M26" s="234"/>
      <c r="N26" s="234"/>
    </row>
    <row r="27" spans="1:14" ht="13.5" customHeight="1">
      <c r="A27" s="234"/>
      <c r="B27" s="234"/>
      <c r="C27" s="361" t="s">
        <v>237</v>
      </c>
      <c r="D27" s="362"/>
      <c r="E27" s="362"/>
      <c r="F27" s="362"/>
      <c r="G27" s="362"/>
      <c r="H27" s="362"/>
      <c r="I27" s="362"/>
      <c r="J27" s="362"/>
      <c r="K27" s="362"/>
      <c r="L27" s="363"/>
      <c r="M27" s="234"/>
      <c r="N27" s="234"/>
    </row>
    <row r="28" spans="1:14" ht="14.1" customHeight="1">
      <c r="A28" s="233"/>
      <c r="B28" s="233"/>
      <c r="C28" s="351" t="s">
        <v>238</v>
      </c>
      <c r="D28" s="352"/>
      <c r="E28" s="163"/>
      <c r="F28" s="351" t="s">
        <v>239</v>
      </c>
      <c r="G28" s="353"/>
      <c r="H28" s="353"/>
      <c r="I28" s="352"/>
      <c r="J28" s="358" t="s">
        <v>240</v>
      </c>
      <c r="K28" s="359"/>
      <c r="L28" s="360"/>
      <c r="M28" s="233"/>
      <c r="N28" s="233"/>
    </row>
    <row r="29" spans="1:14" ht="13.7" customHeight="1">
      <c r="A29" s="233"/>
      <c r="B29" s="233"/>
      <c r="C29" s="351" t="s">
        <v>241</v>
      </c>
      <c r="D29" s="352"/>
      <c r="E29" s="165" t="s">
        <v>240</v>
      </c>
      <c r="F29" s="351" t="s">
        <v>242</v>
      </c>
      <c r="G29" s="353"/>
      <c r="H29" s="353"/>
      <c r="I29" s="352"/>
      <c r="J29" s="358" t="s">
        <v>240</v>
      </c>
      <c r="K29" s="359"/>
      <c r="L29" s="360"/>
      <c r="M29" s="233"/>
      <c r="N29" s="233"/>
    </row>
    <row r="30" spans="1:14" ht="17.850000000000001" customHeight="1">
      <c r="A30" s="233"/>
      <c r="B30" s="233"/>
      <c r="C30" s="233"/>
      <c r="D30" s="233"/>
      <c r="E30" s="233"/>
      <c r="F30" s="233"/>
      <c r="G30" s="233"/>
      <c r="H30" s="233"/>
      <c r="I30" s="233"/>
      <c r="J30" s="233"/>
      <c r="K30" s="233"/>
      <c r="L30" s="233"/>
      <c r="M30" s="233"/>
      <c r="N30" s="233"/>
    </row>
    <row r="31" spans="1:14" ht="15" customHeight="1">
      <c r="A31" s="344"/>
      <c r="B31" s="344"/>
      <c r="C31" s="344"/>
      <c r="D31" s="344"/>
      <c r="E31" s="344"/>
      <c r="F31" s="344"/>
      <c r="G31" s="344"/>
      <c r="H31" s="344"/>
      <c r="I31" s="344"/>
      <c r="J31" s="344"/>
      <c r="K31" s="344"/>
      <c r="L31" s="344"/>
      <c r="M31" s="344"/>
      <c r="N31" s="233"/>
    </row>
    <row r="32" spans="1:14" ht="6" customHeight="1">
      <c r="A32" s="234"/>
      <c r="B32" s="234"/>
      <c r="C32" s="234"/>
      <c r="D32" s="234"/>
      <c r="E32" s="234"/>
      <c r="F32" s="234"/>
      <c r="G32" s="234"/>
      <c r="H32" s="234"/>
      <c r="I32" s="234"/>
      <c r="J32" s="234"/>
      <c r="K32" s="234"/>
      <c r="L32" s="234"/>
      <c r="M32" s="234"/>
      <c r="N32" s="234"/>
    </row>
    <row r="33" spans="1:14" ht="27">
      <c r="A33" s="232"/>
      <c r="B33" s="156" t="s">
        <v>243</v>
      </c>
      <c r="C33" s="157" t="s">
        <v>244</v>
      </c>
      <c r="D33" s="345" t="s">
        <v>213</v>
      </c>
      <c r="E33" s="345"/>
      <c r="F33" s="345"/>
      <c r="G33" s="345"/>
      <c r="H33" s="346" t="s">
        <v>214</v>
      </c>
      <c r="I33" s="346"/>
      <c r="J33" s="346"/>
      <c r="K33" s="346"/>
      <c r="L33" s="347"/>
      <c r="M33" s="232"/>
      <c r="N33" s="232"/>
    </row>
    <row r="34" spans="1:14" ht="9.6" customHeight="1">
      <c r="A34" s="234"/>
      <c r="B34" s="234"/>
      <c r="C34" s="234"/>
      <c r="D34" s="234"/>
      <c r="E34" s="234"/>
      <c r="F34" s="234"/>
      <c r="G34" s="234"/>
      <c r="H34" s="234"/>
      <c r="I34" s="234"/>
      <c r="J34" s="234"/>
      <c r="K34" s="234"/>
      <c r="L34" s="234"/>
      <c r="M34" s="234"/>
      <c r="N34" s="234"/>
    </row>
    <row r="35" spans="1:14" ht="13.5" customHeight="1">
      <c r="A35" s="234"/>
      <c r="B35" s="234"/>
      <c r="C35" s="348" t="s">
        <v>245</v>
      </c>
      <c r="D35" s="349"/>
      <c r="E35" s="349"/>
      <c r="F35" s="349"/>
      <c r="G35" s="349"/>
      <c r="H35" s="349"/>
      <c r="I35" s="349"/>
      <c r="J35" s="349"/>
      <c r="K35" s="349"/>
      <c r="L35" s="350"/>
      <c r="M35" s="234"/>
      <c r="N35" s="234"/>
    </row>
    <row r="36" spans="1:14" ht="14.1" customHeight="1">
      <c r="A36" s="233"/>
      <c r="B36" s="233"/>
      <c r="C36" s="351" t="s">
        <v>224</v>
      </c>
      <c r="D36" s="352"/>
      <c r="E36" s="163"/>
      <c r="F36" s="351" t="s">
        <v>227</v>
      </c>
      <c r="G36" s="353"/>
      <c r="H36" s="353"/>
      <c r="I36" s="352"/>
      <c r="J36" s="354"/>
      <c r="K36" s="355"/>
      <c r="L36" s="356"/>
      <c r="M36" s="233"/>
      <c r="N36" s="233"/>
    </row>
    <row r="37" spans="1:14" ht="13.5" customHeight="1">
      <c r="A37" s="233"/>
      <c r="B37" s="233"/>
      <c r="C37" s="351" t="s">
        <v>225</v>
      </c>
      <c r="D37" s="352"/>
      <c r="E37" s="163"/>
      <c r="F37" s="351" t="s">
        <v>229</v>
      </c>
      <c r="G37" s="353"/>
      <c r="H37" s="353"/>
      <c r="I37" s="352"/>
      <c r="J37" s="354"/>
      <c r="K37" s="355"/>
      <c r="L37" s="356"/>
      <c r="M37" s="233"/>
      <c r="N37" s="233"/>
    </row>
    <row r="38" spans="1:14" ht="17.100000000000001" customHeight="1">
      <c r="A38" s="233"/>
      <c r="B38" s="233"/>
      <c r="C38" s="233"/>
      <c r="D38" s="233"/>
      <c r="E38" s="233"/>
      <c r="F38" s="233"/>
      <c r="G38" s="233"/>
      <c r="H38" s="233"/>
      <c r="I38" s="233"/>
      <c r="J38" s="233"/>
      <c r="K38" s="233"/>
      <c r="L38" s="233"/>
      <c r="M38" s="233"/>
      <c r="N38" s="233"/>
    </row>
    <row r="39" spans="1:14" ht="15.6" customHeight="1">
      <c r="A39" s="233"/>
      <c r="B39" s="233"/>
      <c r="C39" s="357" t="s">
        <v>246</v>
      </c>
      <c r="D39" s="357"/>
      <c r="E39" s="357"/>
      <c r="F39" s="357"/>
      <c r="G39" s="357"/>
      <c r="H39" s="357"/>
      <c r="I39" s="357"/>
      <c r="J39" s="357"/>
      <c r="K39" s="357"/>
      <c r="L39" s="357"/>
      <c r="M39" s="233"/>
      <c r="N39" s="233"/>
    </row>
    <row r="40" spans="1:14" ht="14.45" customHeight="1">
      <c r="A40" s="233"/>
      <c r="B40" s="233"/>
      <c r="C40" s="357" t="s">
        <v>247</v>
      </c>
      <c r="D40" s="357"/>
      <c r="E40" s="357"/>
      <c r="F40" s="357"/>
      <c r="G40" s="357"/>
      <c r="H40" s="357"/>
      <c r="I40" s="357"/>
      <c r="J40" s="357"/>
      <c r="K40" s="357"/>
      <c r="L40" s="357"/>
      <c r="M40" s="233"/>
      <c r="N40" s="233"/>
    </row>
    <row r="41" spans="1:14" ht="48" customHeight="1">
      <c r="A41" s="343" t="s">
        <v>248</v>
      </c>
      <c r="B41" s="389"/>
      <c r="C41" s="389"/>
      <c r="D41" s="389"/>
      <c r="E41" s="389"/>
      <c r="F41" s="389"/>
      <c r="G41" s="389"/>
      <c r="H41" s="389"/>
      <c r="I41" s="389"/>
      <c r="J41" s="389"/>
      <c r="K41" s="389"/>
      <c r="L41" s="389"/>
      <c r="M41" s="389"/>
      <c r="N41" s="389"/>
    </row>
  </sheetData>
  <mergeCells count="60">
    <mergeCell ref="D8:G8"/>
    <mergeCell ref="H8:L8"/>
    <mergeCell ref="A3:M3"/>
    <mergeCell ref="B4:L4"/>
    <mergeCell ref="B5:L5"/>
    <mergeCell ref="B6:L6"/>
    <mergeCell ref="B7:L7"/>
    <mergeCell ref="C10:F10"/>
    <mergeCell ref="G10:H10"/>
    <mergeCell ref="I10:J10"/>
    <mergeCell ref="C11:L11"/>
    <mergeCell ref="C12:F12"/>
    <mergeCell ref="G12:H12"/>
    <mergeCell ref="I12:J12"/>
    <mergeCell ref="C19:D19"/>
    <mergeCell ref="F19:I19"/>
    <mergeCell ref="J19:L19"/>
    <mergeCell ref="C13:F13"/>
    <mergeCell ref="G13:H13"/>
    <mergeCell ref="I13:J13"/>
    <mergeCell ref="C14:F14"/>
    <mergeCell ref="G14:H14"/>
    <mergeCell ref="I14:J14"/>
    <mergeCell ref="C15:L15"/>
    <mergeCell ref="C17:L17"/>
    <mergeCell ref="C18:D18"/>
    <mergeCell ref="F18:I18"/>
    <mergeCell ref="J18:L18"/>
    <mergeCell ref="C27:L27"/>
    <mergeCell ref="C20:D20"/>
    <mergeCell ref="F20:I20"/>
    <mergeCell ref="J20:L20"/>
    <mergeCell ref="C22:L22"/>
    <mergeCell ref="C23:D23"/>
    <mergeCell ref="F23:I23"/>
    <mergeCell ref="J23:L23"/>
    <mergeCell ref="C24:D24"/>
    <mergeCell ref="F24:I24"/>
    <mergeCell ref="J24:L24"/>
    <mergeCell ref="C25:D25"/>
    <mergeCell ref="F25:L25"/>
    <mergeCell ref="C28:D28"/>
    <mergeCell ref="F28:I28"/>
    <mergeCell ref="J28:L28"/>
    <mergeCell ref="C29:D29"/>
    <mergeCell ref="F29:I29"/>
    <mergeCell ref="J29:L29"/>
    <mergeCell ref="A41:N41"/>
    <mergeCell ref="A31:M31"/>
    <mergeCell ref="D33:G33"/>
    <mergeCell ref="H33:L33"/>
    <mergeCell ref="C35:L35"/>
    <mergeCell ref="C36:D36"/>
    <mergeCell ref="F36:I36"/>
    <mergeCell ref="J36:L36"/>
    <mergeCell ref="C37:D37"/>
    <mergeCell ref="F37:I37"/>
    <mergeCell ref="J37:L37"/>
    <mergeCell ref="C39:L39"/>
    <mergeCell ref="C40:L40"/>
  </mergeCells>
  <hyperlinks>
    <hyperlink ref="C40" r:id="rId1" display="mailto:smccann@dspn.org" xr:uid="{E15C2F1E-79C5-4551-9EE3-580261656AA4}"/>
  </hyperlinks>
  <pageMargins left="0.45" right="0.45" top="0.5" bottom="0.5" header="0.3" footer="0.3"/>
  <pageSetup scale="79" orientation="portrait" horizontalDpi="0"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4559-0973-49BE-9262-80007FD89E05}">
  <dimension ref="B1:B38"/>
  <sheetViews>
    <sheetView topLeftCell="A2" zoomScaleNormal="100" workbookViewId="0">
      <selection activeCell="B8" sqref="B8"/>
    </sheetView>
  </sheetViews>
  <sheetFormatPr defaultRowHeight="12.75"/>
  <cols>
    <col min="2" max="2" width="17.28515625" customWidth="1"/>
  </cols>
  <sheetData>
    <row r="1" spans="2:2" ht="54">
      <c r="B1" s="184" t="s">
        <v>249</v>
      </c>
    </row>
    <row r="2" spans="2:2" ht="15">
      <c r="B2" s="185"/>
    </row>
    <row r="3" spans="2:2" ht="14.25">
      <c r="B3" s="186" t="s">
        <v>250</v>
      </c>
    </row>
    <row r="4" spans="2:2" ht="14.25">
      <c r="B4" s="186" t="s">
        <v>251</v>
      </c>
    </row>
    <row r="5" spans="2:2" ht="14.25">
      <c r="B5" s="186" t="s">
        <v>252</v>
      </c>
    </row>
    <row r="6" spans="2:2" ht="14.25">
      <c r="B6" s="186" t="s">
        <v>253</v>
      </c>
    </row>
    <row r="7" spans="2:2" ht="14.25">
      <c r="B7" s="186" t="s">
        <v>254</v>
      </c>
    </row>
    <row r="8" spans="2:2" ht="14.25">
      <c r="B8" s="186" t="s">
        <v>255</v>
      </c>
    </row>
    <row r="9" spans="2:2" ht="14.25">
      <c r="B9" s="186" t="s">
        <v>256</v>
      </c>
    </row>
    <row r="10" spans="2:2" ht="14.25">
      <c r="B10" s="186" t="s">
        <v>257</v>
      </c>
    </row>
    <row r="11" spans="2:2" ht="14.25">
      <c r="B11" s="186" t="s">
        <v>258</v>
      </c>
    </row>
    <row r="12" spans="2:2" ht="14.25">
      <c r="B12" s="186" t="s">
        <v>259</v>
      </c>
    </row>
    <row r="13" spans="2:2" ht="14.25">
      <c r="B13" s="186" t="s">
        <v>260</v>
      </c>
    </row>
    <row r="14" spans="2:2" ht="14.25">
      <c r="B14" s="186" t="s">
        <v>261</v>
      </c>
    </row>
    <row r="15" spans="2:2" ht="14.25">
      <c r="B15" s="186" t="s">
        <v>262</v>
      </c>
    </row>
    <row r="16" spans="2:2" ht="14.25">
      <c r="B16" s="186" t="s">
        <v>263</v>
      </c>
    </row>
    <row r="17" spans="2:2" ht="14.25">
      <c r="B17" s="186" t="s">
        <v>264</v>
      </c>
    </row>
    <row r="18" spans="2:2" ht="14.25">
      <c r="B18" s="186" t="s">
        <v>265</v>
      </c>
    </row>
    <row r="19" spans="2:2" ht="14.25">
      <c r="B19" s="186" t="s">
        <v>266</v>
      </c>
    </row>
    <row r="20" spans="2:2" ht="14.25">
      <c r="B20" s="186" t="s">
        <v>267</v>
      </c>
    </row>
    <row r="21" spans="2:2" ht="14.25">
      <c r="B21" s="186" t="s">
        <v>268</v>
      </c>
    </row>
    <row r="22" spans="2:2" ht="14.25">
      <c r="B22" s="186" t="s">
        <v>269</v>
      </c>
    </row>
    <row r="23" spans="2:2" ht="14.25">
      <c r="B23" s="186" t="s">
        <v>270</v>
      </c>
    </row>
    <row r="24" spans="2:2" ht="14.25">
      <c r="B24" s="186" t="s">
        <v>271</v>
      </c>
    </row>
    <row r="25" spans="2:2" ht="14.25">
      <c r="B25" s="186" t="s">
        <v>272</v>
      </c>
    </row>
    <row r="26" spans="2:2" ht="14.25">
      <c r="B26" s="186" t="s">
        <v>273</v>
      </c>
    </row>
    <row r="27" spans="2:2" ht="14.25">
      <c r="B27" s="186" t="s">
        <v>274</v>
      </c>
    </row>
    <row r="28" spans="2:2" ht="14.25">
      <c r="B28" s="186" t="s">
        <v>275</v>
      </c>
    </row>
    <row r="29" spans="2:2" ht="14.25">
      <c r="B29" s="186" t="s">
        <v>276</v>
      </c>
    </row>
    <row r="30" spans="2:2" ht="14.25">
      <c r="B30" s="186" t="s">
        <v>277</v>
      </c>
    </row>
    <row r="31" spans="2:2" ht="14.25">
      <c r="B31" s="186" t="s">
        <v>278</v>
      </c>
    </row>
    <row r="32" spans="2:2" ht="14.25">
      <c r="B32" s="186" t="s">
        <v>279</v>
      </c>
    </row>
    <row r="33" spans="2:2" ht="14.25">
      <c r="B33" s="186" t="s">
        <v>280</v>
      </c>
    </row>
    <row r="34" spans="2:2" ht="14.25">
      <c r="B34" s="186" t="s">
        <v>281</v>
      </c>
    </row>
    <row r="35" spans="2:2" ht="14.25">
      <c r="B35" s="186" t="s">
        <v>282</v>
      </c>
    </row>
    <row r="36" spans="2:2" ht="14.25">
      <c r="B36" s="186" t="s">
        <v>283</v>
      </c>
    </row>
    <row r="37" spans="2:2" ht="14.25">
      <c r="B37" s="186" t="s">
        <v>284</v>
      </c>
    </row>
    <row r="38" spans="2:2" ht="14.25">
      <c r="B38" s="186" t="s">
        <v>285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53"/>
  <sheetViews>
    <sheetView view="pageBreakPreview" zoomScale="70" zoomScaleNormal="75" zoomScaleSheetLayoutView="70" workbookViewId="0">
      <selection activeCell="B1" sqref="B1:K1"/>
    </sheetView>
  </sheetViews>
  <sheetFormatPr defaultColWidth="12.5703125" defaultRowHeight="12.75"/>
  <cols>
    <col min="1" max="1" width="4.85546875" customWidth="1"/>
    <col min="2" max="2" width="20.28515625" customWidth="1"/>
    <col min="3" max="3" width="14.5703125" customWidth="1"/>
    <col min="4" max="4" width="19.7109375" customWidth="1"/>
    <col min="5" max="5" width="20.7109375" customWidth="1"/>
    <col min="6" max="6" width="26.28515625" customWidth="1"/>
    <col min="7" max="7" width="19.85546875" customWidth="1"/>
    <col min="8" max="8" width="21.85546875" customWidth="1"/>
    <col min="9" max="9" width="13.7109375" customWidth="1"/>
    <col min="10" max="10" width="19.42578125" customWidth="1"/>
    <col min="11" max="11" width="11.7109375" customWidth="1"/>
    <col min="12" max="12" width="23" customWidth="1"/>
    <col min="13" max="13" width="13.85546875" customWidth="1"/>
    <col min="14" max="14" width="4.85546875" customWidth="1"/>
  </cols>
  <sheetData>
    <row r="1" spans="2:13" ht="28.5" customHeight="1">
      <c r="B1" s="285" t="s">
        <v>10</v>
      </c>
      <c r="C1" s="285"/>
      <c r="D1" s="285"/>
      <c r="E1" s="285"/>
      <c r="F1" s="285"/>
      <c r="G1" s="285"/>
      <c r="H1" s="285"/>
      <c r="I1" s="285"/>
      <c r="J1" s="285"/>
      <c r="K1" s="285"/>
      <c r="L1" s="286"/>
      <c r="M1" s="286"/>
    </row>
    <row r="2" spans="2:13" ht="28.5" customHeight="1">
      <c r="B2" s="287" t="s">
        <v>11</v>
      </c>
      <c r="C2" s="287"/>
      <c r="D2" s="287"/>
      <c r="E2" s="287"/>
      <c r="F2" s="287"/>
      <c r="G2" s="287"/>
      <c r="H2" s="287"/>
      <c r="I2" s="287"/>
      <c r="J2" s="287"/>
      <c r="K2" s="287"/>
      <c r="L2" s="286"/>
      <c r="M2" s="286"/>
    </row>
    <row r="3" spans="2:13" ht="9.9499999999999993" customHeight="1">
      <c r="B3" s="288" t="s">
        <v>12</v>
      </c>
      <c r="C3" s="289"/>
      <c r="D3" s="289"/>
      <c r="E3" s="289"/>
      <c r="F3" s="289"/>
      <c r="G3" s="289"/>
      <c r="H3" s="290"/>
      <c r="I3" s="264" t="s">
        <v>13</v>
      </c>
      <c r="J3" s="265"/>
      <c r="K3" s="265"/>
      <c r="L3" s="265"/>
      <c r="M3" s="266"/>
    </row>
    <row r="4" spans="2:13" ht="25.5">
      <c r="B4" s="267" t="s">
        <v>14</v>
      </c>
      <c r="C4" s="268"/>
      <c r="D4" s="268"/>
      <c r="E4" s="268"/>
      <c r="F4" s="268"/>
      <c r="G4" s="268"/>
      <c r="H4" s="269"/>
      <c r="I4" s="267"/>
      <c r="J4" s="268"/>
      <c r="K4" s="268"/>
      <c r="L4" s="268"/>
      <c r="M4" s="269"/>
    </row>
    <row r="5" spans="2:13" ht="25.5">
      <c r="B5" s="276"/>
      <c r="C5" s="277"/>
      <c r="D5" s="277"/>
      <c r="E5" s="277"/>
      <c r="F5" s="277"/>
      <c r="G5" s="277"/>
      <c r="H5" s="278"/>
      <c r="I5" s="270"/>
      <c r="J5" s="271"/>
      <c r="K5" s="271"/>
      <c r="L5" s="271"/>
      <c r="M5" s="272"/>
    </row>
    <row r="6" spans="2:13" ht="25.5">
      <c r="B6" s="267"/>
      <c r="C6" s="268"/>
      <c r="D6" s="268"/>
      <c r="E6" s="268"/>
      <c r="F6" s="268"/>
      <c r="G6" s="268"/>
      <c r="H6" s="269"/>
      <c r="I6" s="270"/>
      <c r="J6" s="271"/>
      <c r="K6" s="271"/>
      <c r="L6" s="271"/>
      <c r="M6" s="272"/>
    </row>
    <row r="7" spans="2:13" ht="22.5" customHeight="1">
      <c r="B7" s="267"/>
      <c r="C7" s="268"/>
      <c r="D7" s="268"/>
      <c r="E7" s="268"/>
      <c r="F7" s="268"/>
      <c r="G7" s="268"/>
      <c r="H7" s="269"/>
      <c r="I7" s="270"/>
      <c r="J7" s="271"/>
      <c r="K7" s="271"/>
      <c r="L7" s="271"/>
      <c r="M7" s="272"/>
    </row>
    <row r="8" spans="2:13" ht="25.5">
      <c r="B8" s="267"/>
      <c r="C8" s="268"/>
      <c r="D8" s="268"/>
      <c r="E8" s="268"/>
      <c r="F8" s="268"/>
      <c r="G8" s="268"/>
      <c r="H8" s="269"/>
      <c r="I8" s="270"/>
      <c r="J8" s="271"/>
      <c r="K8" s="271"/>
      <c r="L8" s="271"/>
      <c r="M8" s="272"/>
    </row>
    <row r="9" spans="2:13" ht="22.5" customHeight="1">
      <c r="B9" s="267"/>
      <c r="C9" s="268"/>
      <c r="D9" s="268"/>
      <c r="E9" s="268"/>
      <c r="F9" s="268"/>
      <c r="G9" s="268"/>
      <c r="H9" s="269"/>
      <c r="I9" s="273"/>
      <c r="J9" s="274"/>
      <c r="K9" s="274"/>
      <c r="L9" s="274"/>
      <c r="M9" s="275"/>
    </row>
    <row r="10" spans="2:13" ht="9.9499999999999993" customHeight="1">
      <c r="B10" s="264" t="s">
        <v>15</v>
      </c>
      <c r="C10" s="265"/>
      <c r="D10" s="265"/>
      <c r="E10" s="265"/>
      <c r="F10" s="265"/>
      <c r="G10" s="265"/>
      <c r="H10" s="266"/>
      <c r="I10" s="264" t="s">
        <v>16</v>
      </c>
      <c r="J10" s="265"/>
      <c r="K10" s="265"/>
      <c r="L10" s="265"/>
      <c r="M10" s="266"/>
    </row>
    <row r="11" spans="2:13" ht="15" customHeight="1">
      <c r="B11" s="267"/>
      <c r="C11" s="268"/>
      <c r="D11" s="268"/>
      <c r="E11" s="268"/>
      <c r="F11" s="268"/>
      <c r="G11" s="268"/>
      <c r="H11" s="269"/>
      <c r="I11" s="267"/>
      <c r="J11" s="268"/>
      <c r="K11" s="268"/>
      <c r="L11" s="268"/>
      <c r="M11" s="269"/>
    </row>
    <row r="12" spans="2:13" ht="15" customHeight="1">
      <c r="B12" s="279"/>
      <c r="C12" s="280"/>
      <c r="D12" s="280"/>
      <c r="E12" s="280"/>
      <c r="F12" s="280"/>
      <c r="G12" s="280"/>
      <c r="H12" s="281"/>
      <c r="I12" s="270"/>
      <c r="J12" s="271"/>
      <c r="K12" s="271"/>
      <c r="L12" s="271"/>
      <c r="M12" s="272"/>
    </row>
    <row r="13" spans="2:13" ht="15.75" customHeight="1">
      <c r="B13" s="279"/>
      <c r="C13" s="280"/>
      <c r="D13" s="280"/>
      <c r="E13" s="280"/>
      <c r="F13" s="280"/>
      <c r="G13" s="280"/>
      <c r="H13" s="281"/>
      <c r="I13" s="270"/>
      <c r="J13" s="271"/>
      <c r="K13" s="271"/>
      <c r="L13" s="271"/>
      <c r="M13" s="272"/>
    </row>
    <row r="14" spans="2:13" ht="15" customHeight="1">
      <c r="B14" s="282"/>
      <c r="C14" s="283"/>
      <c r="D14" s="283"/>
      <c r="E14" s="283"/>
      <c r="F14" s="283"/>
      <c r="G14" s="283"/>
      <c r="H14" s="284"/>
      <c r="I14" s="273"/>
      <c r="J14" s="274"/>
      <c r="K14" s="274"/>
      <c r="L14" s="274"/>
      <c r="M14" s="275"/>
    </row>
    <row r="15" spans="2:13" ht="9.9499999999999993" customHeight="1">
      <c r="B15" s="264" t="s">
        <v>17</v>
      </c>
      <c r="C15" s="265"/>
      <c r="D15" s="265"/>
      <c r="E15" s="265"/>
      <c r="F15" s="265"/>
      <c r="G15" s="265"/>
      <c r="H15" s="266"/>
      <c r="I15" s="264" t="s">
        <v>18</v>
      </c>
      <c r="J15" s="265"/>
      <c r="K15" s="265"/>
      <c r="L15" s="265"/>
      <c r="M15" s="266"/>
    </row>
    <row r="16" spans="2:13" ht="15" customHeight="1">
      <c r="B16" s="267"/>
      <c r="C16" s="268"/>
      <c r="D16" s="268"/>
      <c r="E16" s="268"/>
      <c r="F16" s="268"/>
      <c r="G16" s="268"/>
      <c r="H16" s="269"/>
      <c r="I16" s="267"/>
      <c r="J16" s="268"/>
      <c r="K16" s="268"/>
      <c r="L16" s="268"/>
      <c r="M16" s="269"/>
    </row>
    <row r="17" spans="2:13" ht="15" customHeight="1">
      <c r="B17" s="279"/>
      <c r="C17" s="271"/>
      <c r="D17" s="271"/>
      <c r="E17" s="271"/>
      <c r="F17" s="271"/>
      <c r="G17" s="271"/>
      <c r="H17" s="272"/>
      <c r="I17" s="270"/>
      <c r="J17" s="271"/>
      <c r="K17" s="271"/>
      <c r="L17" s="271"/>
      <c r="M17" s="272"/>
    </row>
    <row r="18" spans="2:13" ht="15" customHeight="1">
      <c r="B18" s="270"/>
      <c r="C18" s="271"/>
      <c r="D18" s="271"/>
      <c r="E18" s="271"/>
      <c r="F18" s="271"/>
      <c r="G18" s="271"/>
      <c r="H18" s="272"/>
      <c r="I18" s="270"/>
      <c r="J18" s="271"/>
      <c r="K18" s="271"/>
      <c r="L18" s="271"/>
      <c r="M18" s="272"/>
    </row>
    <row r="19" spans="2:13" ht="15" customHeight="1">
      <c r="B19" s="273"/>
      <c r="C19" s="274"/>
      <c r="D19" s="274"/>
      <c r="E19" s="274"/>
      <c r="F19" s="274"/>
      <c r="G19" s="274"/>
      <c r="H19" s="275"/>
      <c r="I19" s="273"/>
      <c r="J19" s="274"/>
      <c r="K19" s="274"/>
      <c r="L19" s="274"/>
      <c r="M19" s="275"/>
    </row>
    <row r="20" spans="2:13" ht="25.5">
      <c r="B20" s="194"/>
      <c r="C20" s="14"/>
      <c r="D20" s="14"/>
      <c r="E20" s="14"/>
      <c r="F20" s="14"/>
      <c r="G20" s="14"/>
      <c r="H20" s="14"/>
      <c r="I20" s="14"/>
      <c r="J20" s="14"/>
      <c r="K20" s="14"/>
      <c r="L20" s="14"/>
      <c r="M20" s="15"/>
    </row>
    <row r="21" spans="2:13" ht="36" customHeight="1">
      <c r="B21" s="230" t="s">
        <v>19</v>
      </c>
      <c r="C21" s="14"/>
      <c r="D21" s="14"/>
      <c r="F21" s="14"/>
      <c r="G21" s="14"/>
      <c r="H21" s="14"/>
      <c r="I21" s="14"/>
      <c r="J21" s="21"/>
      <c r="K21" s="294">
        <v>0</v>
      </c>
      <c r="L21" s="294"/>
      <c r="M21" s="15"/>
    </row>
    <row r="22" spans="2:13" ht="25.5">
      <c r="B22" s="230"/>
      <c r="C22" s="14"/>
      <c r="D22" s="14"/>
      <c r="E22" s="14"/>
      <c r="F22" s="14"/>
      <c r="G22" s="14"/>
      <c r="H22" s="14"/>
      <c r="I22" s="14"/>
      <c r="J22" s="21"/>
      <c r="K22" s="2"/>
      <c r="L22" s="2"/>
      <c r="M22" s="15"/>
    </row>
    <row r="23" spans="2:13" ht="36" customHeight="1">
      <c r="B23" s="230" t="s">
        <v>20</v>
      </c>
      <c r="C23" s="14"/>
      <c r="D23" s="14"/>
      <c r="E23" s="14"/>
      <c r="F23" s="14"/>
      <c r="G23" s="14"/>
      <c r="H23" s="14"/>
      <c r="I23" s="14"/>
      <c r="J23" s="21" t="s">
        <v>21</v>
      </c>
      <c r="K23" s="295">
        <f>+L50</f>
        <v>0</v>
      </c>
      <c r="L23" s="296"/>
      <c r="M23" s="15"/>
    </row>
    <row r="24" spans="2:13" ht="25.5">
      <c r="B24" s="194"/>
      <c r="C24" s="14"/>
      <c r="D24" s="14"/>
      <c r="E24" s="14"/>
      <c r="F24" s="14"/>
      <c r="G24" s="14"/>
      <c r="H24" s="14"/>
      <c r="I24" s="14"/>
      <c r="J24" s="14"/>
      <c r="K24" s="22"/>
      <c r="L24" s="22"/>
      <c r="M24" s="15"/>
    </row>
    <row r="25" spans="2:13" ht="36" customHeight="1">
      <c r="B25" s="230" t="s">
        <v>22</v>
      </c>
      <c r="C25" s="14"/>
      <c r="D25" s="14"/>
      <c r="E25" s="14"/>
      <c r="F25" s="14"/>
      <c r="G25" s="14"/>
      <c r="H25" s="14"/>
      <c r="I25" s="14"/>
      <c r="J25" s="21" t="s">
        <v>23</v>
      </c>
      <c r="K25" s="291">
        <v>0</v>
      </c>
      <c r="L25" s="291"/>
      <c r="M25" s="15"/>
    </row>
    <row r="26" spans="2:13" ht="25.5">
      <c r="B26" s="194"/>
      <c r="C26" s="14"/>
      <c r="D26" s="14"/>
      <c r="E26" s="14"/>
      <c r="F26" s="14"/>
      <c r="G26" s="14"/>
      <c r="H26" s="14"/>
      <c r="I26" s="14"/>
      <c r="J26" s="14"/>
      <c r="K26" s="22"/>
      <c r="L26" s="22"/>
      <c r="M26" s="15"/>
    </row>
    <row r="27" spans="2:13" ht="36.75" customHeight="1" thickBot="1">
      <c r="B27" s="230" t="s">
        <v>24</v>
      </c>
      <c r="C27" s="14"/>
      <c r="D27" s="14"/>
      <c r="E27" s="14"/>
      <c r="F27" s="14"/>
      <c r="G27" s="14"/>
      <c r="H27" s="14"/>
      <c r="I27" s="14"/>
      <c r="J27" s="21" t="s">
        <v>21</v>
      </c>
      <c r="K27" s="292">
        <f>SUM(K23+K25)</f>
        <v>0</v>
      </c>
      <c r="L27" s="293"/>
      <c r="M27" s="15"/>
    </row>
    <row r="28" spans="2:13" ht="26.25" thickTop="1">
      <c r="B28" s="194"/>
      <c r="C28" s="14"/>
      <c r="D28" s="14"/>
      <c r="E28" s="14"/>
      <c r="F28" s="14"/>
      <c r="G28" s="14"/>
      <c r="H28" s="14"/>
      <c r="I28" s="14"/>
      <c r="J28" s="14"/>
      <c r="K28" s="22"/>
      <c r="L28" s="22"/>
      <c r="M28" s="15"/>
    </row>
    <row r="29" spans="2:13" ht="36" customHeight="1">
      <c r="B29" s="230" t="s">
        <v>25</v>
      </c>
      <c r="C29" s="14"/>
      <c r="D29" s="14"/>
      <c r="E29" s="14"/>
      <c r="F29" s="14"/>
      <c r="G29" s="14"/>
      <c r="H29" s="14"/>
      <c r="I29" s="14"/>
      <c r="J29" s="21" t="s">
        <v>21</v>
      </c>
      <c r="K29" s="320">
        <f>SUM(K21-K27)</f>
        <v>0</v>
      </c>
      <c r="L29" s="320"/>
      <c r="M29" s="15"/>
    </row>
    <row r="30" spans="2:13" ht="25.5">
      <c r="B30" s="230"/>
      <c r="C30" s="14"/>
      <c r="D30" s="14"/>
      <c r="E30" s="14"/>
      <c r="F30" s="14"/>
      <c r="G30" s="14"/>
      <c r="H30" s="14"/>
      <c r="I30" s="14"/>
      <c r="J30" s="21"/>
      <c r="K30" s="2"/>
      <c r="L30" s="2"/>
      <c r="M30" s="15"/>
    </row>
    <row r="31" spans="2:13" ht="15">
      <c r="B31" s="13"/>
      <c r="C31" s="14"/>
      <c r="D31" s="14"/>
      <c r="E31" s="14"/>
      <c r="F31" s="14"/>
      <c r="G31" s="14"/>
      <c r="H31" s="14"/>
      <c r="I31" s="14"/>
      <c r="J31" s="14"/>
      <c r="K31" s="14"/>
      <c r="L31" s="14"/>
      <c r="M31" s="15"/>
    </row>
    <row r="32" spans="2:13" ht="15">
      <c r="B32" s="18"/>
      <c r="C32" s="19"/>
      <c r="D32" s="19"/>
      <c r="E32" s="19"/>
      <c r="F32" s="19"/>
      <c r="G32" s="19"/>
      <c r="H32" s="19"/>
      <c r="I32" s="19"/>
      <c r="J32" s="19"/>
      <c r="K32" s="19"/>
      <c r="L32" s="19"/>
      <c r="M32" s="20"/>
    </row>
    <row r="33" spans="1:13" ht="23.25">
      <c r="A33" s="1"/>
      <c r="B33" s="3"/>
      <c r="C33" s="3"/>
      <c r="D33" s="3"/>
      <c r="E33" s="3"/>
      <c r="F33" s="3"/>
      <c r="G33" s="3"/>
      <c r="H33" s="3"/>
      <c r="I33" s="3"/>
      <c r="J33" s="3"/>
    </row>
    <row r="34" spans="1:13" ht="25.5">
      <c r="B34" s="69" t="s">
        <v>26</v>
      </c>
      <c r="C34" s="70"/>
      <c r="D34" s="71"/>
      <c r="E34" s="72"/>
      <c r="F34" s="71"/>
      <c r="G34" s="70"/>
      <c r="H34" s="70"/>
      <c r="I34" s="70"/>
      <c r="J34" s="70"/>
      <c r="K34" s="73"/>
      <c r="L34" s="299">
        <f>+L77</f>
        <v>0</v>
      </c>
      <c r="M34" s="300"/>
    </row>
    <row r="35" spans="1:13" ht="25.5">
      <c r="B35" s="74"/>
      <c r="C35" s="1"/>
      <c r="D35" s="1"/>
      <c r="F35" s="1"/>
      <c r="G35" s="1"/>
      <c r="H35" s="1"/>
      <c r="I35" s="1"/>
      <c r="J35" s="1"/>
      <c r="K35" s="1"/>
      <c r="L35" s="75"/>
      <c r="M35" s="76"/>
    </row>
    <row r="36" spans="1:13" ht="25.5">
      <c r="B36" s="74" t="s">
        <v>27</v>
      </c>
      <c r="C36" s="1"/>
      <c r="D36" s="1"/>
      <c r="F36" s="1"/>
      <c r="G36" s="1"/>
      <c r="H36" s="1"/>
      <c r="I36" s="1"/>
      <c r="J36" s="1"/>
      <c r="K36" s="4"/>
      <c r="L36" s="297">
        <f>+L81</f>
        <v>0</v>
      </c>
      <c r="M36" s="298"/>
    </row>
    <row r="37" spans="1:13" ht="25.5">
      <c r="B37" s="74"/>
      <c r="C37" s="1"/>
      <c r="D37" s="1"/>
      <c r="F37" s="1"/>
      <c r="G37" s="1"/>
      <c r="H37" s="1"/>
      <c r="I37" s="1"/>
      <c r="J37" s="1"/>
      <c r="K37" s="1"/>
      <c r="L37" s="75"/>
      <c r="M37" s="76"/>
    </row>
    <row r="38" spans="1:13" ht="25.5">
      <c r="B38" s="74" t="s">
        <v>28</v>
      </c>
      <c r="C38" s="1"/>
      <c r="D38" s="1"/>
      <c r="F38" s="1"/>
      <c r="G38" s="1"/>
      <c r="H38" s="1"/>
      <c r="I38" s="1"/>
      <c r="J38" s="1"/>
      <c r="K38" s="4"/>
      <c r="L38" s="297">
        <f>+L84</f>
        <v>0</v>
      </c>
      <c r="M38" s="298"/>
    </row>
    <row r="39" spans="1:13" ht="25.5">
      <c r="B39" s="74"/>
      <c r="C39" s="1"/>
      <c r="D39" s="1"/>
      <c r="F39" s="1"/>
      <c r="G39" s="1"/>
      <c r="H39" s="1"/>
      <c r="I39" s="1"/>
      <c r="J39" s="1"/>
      <c r="K39" s="3"/>
      <c r="L39" s="75"/>
      <c r="M39" s="76"/>
    </row>
    <row r="40" spans="1:13" ht="25.5">
      <c r="B40" s="74" t="s">
        <v>29</v>
      </c>
      <c r="C40" s="1"/>
      <c r="D40" s="1"/>
      <c r="F40" s="1"/>
      <c r="G40" s="1"/>
      <c r="H40" s="1"/>
      <c r="I40" s="1"/>
      <c r="J40" s="1"/>
      <c r="K40" s="4"/>
      <c r="L40" s="297">
        <f>+L103</f>
        <v>0</v>
      </c>
      <c r="M40" s="298"/>
    </row>
    <row r="41" spans="1:13" ht="25.5">
      <c r="B41" s="74"/>
      <c r="C41" s="1"/>
      <c r="D41" s="1"/>
      <c r="F41" s="1"/>
      <c r="G41" s="1"/>
      <c r="H41" s="1"/>
      <c r="I41" s="1"/>
      <c r="J41" s="1"/>
      <c r="K41" s="3"/>
      <c r="L41" s="75"/>
      <c r="M41" s="76"/>
    </row>
    <row r="42" spans="1:13" ht="25.5">
      <c r="B42" s="74" t="s">
        <v>30</v>
      </c>
      <c r="C42" s="1"/>
      <c r="D42" s="1"/>
      <c r="F42" s="1"/>
      <c r="G42" s="1"/>
      <c r="H42" s="1"/>
      <c r="I42" s="1"/>
      <c r="J42" s="1"/>
      <c r="K42" s="4"/>
      <c r="L42" s="297">
        <f>+L120</f>
        <v>0</v>
      </c>
      <c r="M42" s="298"/>
    </row>
    <row r="43" spans="1:13" ht="25.5">
      <c r="B43" s="74"/>
      <c r="C43" s="1"/>
      <c r="D43" s="1"/>
      <c r="F43" s="1"/>
      <c r="G43" s="1"/>
      <c r="H43" s="1"/>
      <c r="I43" s="1"/>
      <c r="J43" s="1"/>
      <c r="K43" s="3"/>
      <c r="L43" s="75"/>
      <c r="M43" s="76"/>
    </row>
    <row r="44" spans="1:13" ht="25.5">
      <c r="B44" s="74" t="s">
        <v>31</v>
      </c>
      <c r="C44" s="1"/>
      <c r="D44" s="1"/>
      <c r="F44" s="1"/>
      <c r="G44" s="1"/>
      <c r="H44" s="1"/>
      <c r="I44" s="1"/>
      <c r="J44" s="1"/>
      <c r="K44" s="4"/>
      <c r="L44" s="297">
        <f>+L122</f>
        <v>0</v>
      </c>
      <c r="M44" s="298"/>
    </row>
    <row r="45" spans="1:13" ht="25.5">
      <c r="B45" s="74"/>
      <c r="C45" s="1"/>
      <c r="D45" s="1"/>
      <c r="F45" s="1"/>
      <c r="G45" s="1"/>
      <c r="H45" s="1"/>
      <c r="I45" s="1"/>
      <c r="J45" s="1"/>
      <c r="K45" s="3"/>
      <c r="L45" s="75"/>
      <c r="M45" s="76"/>
    </row>
    <row r="46" spans="1:13" ht="25.5">
      <c r="B46" s="74" t="s">
        <v>32</v>
      </c>
      <c r="C46" s="1"/>
      <c r="D46" s="1"/>
      <c r="F46" s="1"/>
      <c r="G46" s="1"/>
      <c r="H46" s="1"/>
      <c r="I46" s="1"/>
      <c r="J46" s="1"/>
      <c r="K46" s="4"/>
      <c r="L46" s="297">
        <f>+L139</f>
        <v>0</v>
      </c>
      <c r="M46" s="298"/>
    </row>
    <row r="47" spans="1:13" ht="25.5">
      <c r="B47" s="74"/>
      <c r="C47" s="1"/>
      <c r="D47" s="1"/>
      <c r="F47" s="1"/>
      <c r="G47" s="1"/>
      <c r="H47" s="1"/>
      <c r="I47" s="1"/>
      <c r="J47" s="1"/>
      <c r="K47" s="3"/>
      <c r="L47" s="75"/>
      <c r="M47" s="76"/>
    </row>
    <row r="48" spans="1:13" ht="25.5">
      <c r="B48" s="74" t="s">
        <v>33</v>
      </c>
      <c r="C48" s="1"/>
      <c r="D48" s="1"/>
      <c r="F48" s="1"/>
      <c r="G48" s="1"/>
      <c r="H48" s="1"/>
      <c r="I48" s="1"/>
      <c r="J48" s="1"/>
      <c r="K48" s="4"/>
      <c r="L48" s="297">
        <f>+L153</f>
        <v>0</v>
      </c>
      <c r="M48" s="298"/>
    </row>
    <row r="49" spans="2:13" ht="25.5">
      <c r="B49" s="74"/>
      <c r="C49" s="1"/>
      <c r="D49" s="1"/>
      <c r="F49" s="1"/>
      <c r="G49" s="1"/>
      <c r="H49" s="1"/>
      <c r="I49" s="1"/>
      <c r="J49" s="1"/>
      <c r="K49" s="1"/>
      <c r="L49" s="75"/>
      <c r="M49" s="76"/>
    </row>
    <row r="50" spans="2:13" ht="25.5">
      <c r="B50" s="77" t="s">
        <v>34</v>
      </c>
      <c r="C50" s="1"/>
      <c r="D50" s="1"/>
      <c r="F50" s="1"/>
      <c r="G50" s="1"/>
      <c r="H50" s="1"/>
      <c r="I50" s="1"/>
      <c r="J50" s="1"/>
      <c r="K50" s="4"/>
      <c r="L50" s="303">
        <f>SUM(L33:L48)</f>
        <v>0</v>
      </c>
      <c r="M50" s="304"/>
    </row>
    <row r="51" spans="2:13" ht="25.5">
      <c r="B51" s="64"/>
      <c r="C51" s="65"/>
      <c r="D51" s="66"/>
      <c r="E51" s="66"/>
      <c r="F51" s="66"/>
      <c r="G51" s="66"/>
      <c r="H51" s="66"/>
      <c r="I51" s="66"/>
      <c r="J51" s="66"/>
      <c r="K51" s="67"/>
      <c r="L51" s="50"/>
      <c r="M51" s="68"/>
    </row>
    <row r="52" spans="2:13" ht="25.5">
      <c r="B52" s="3"/>
      <c r="C52" s="6"/>
      <c r="D52" s="1"/>
      <c r="E52" s="1"/>
      <c r="F52" s="1"/>
      <c r="G52" s="1"/>
      <c r="H52" s="1"/>
      <c r="I52" s="1"/>
      <c r="J52" s="1"/>
      <c r="K52" s="4"/>
      <c r="L52" s="49"/>
      <c r="M52" s="49"/>
    </row>
    <row r="53" spans="2:13" ht="26.25">
      <c r="B53" s="195" t="s">
        <v>35</v>
      </c>
      <c r="C53" s="54"/>
      <c r="D53" s="54"/>
      <c r="E53" s="60" t="s">
        <v>36</v>
      </c>
      <c r="F53" s="54"/>
      <c r="G53" s="54"/>
      <c r="H53" s="54"/>
      <c r="I53" s="54"/>
      <c r="J53" s="54"/>
      <c r="K53" s="54"/>
      <c r="L53" s="54"/>
      <c r="M53" s="61"/>
    </row>
    <row r="54" spans="2:13" ht="26.25">
      <c r="B54" s="196"/>
      <c r="C54" s="14"/>
      <c r="D54" s="14"/>
      <c r="E54" s="62" t="s">
        <v>37</v>
      </c>
      <c r="F54" s="14"/>
      <c r="G54" s="14"/>
      <c r="H54" s="14"/>
      <c r="I54" s="14"/>
      <c r="J54" s="14"/>
      <c r="K54" s="14"/>
      <c r="L54" s="14"/>
      <c r="M54" s="63"/>
    </row>
    <row r="55" spans="2:13" ht="25.5">
      <c r="B55" s="56"/>
      <c r="C55" s="14"/>
      <c r="D55" s="14"/>
      <c r="E55" s="14"/>
      <c r="F55" s="14"/>
      <c r="G55" s="14"/>
      <c r="H55" s="14"/>
      <c r="I55" s="14"/>
      <c r="J55" s="14"/>
      <c r="K55" s="197"/>
      <c r="L55" s="14"/>
      <c r="M55" s="63"/>
    </row>
    <row r="56" spans="2:13" ht="25.5">
      <c r="B56" s="56"/>
      <c r="C56" s="14"/>
      <c r="D56" s="14"/>
      <c r="E56" s="23"/>
      <c r="F56" s="23"/>
      <c r="G56" s="23"/>
      <c r="H56" s="23"/>
      <c r="I56" s="23"/>
      <c r="J56" s="23"/>
      <c r="K56" s="197" t="s">
        <v>38</v>
      </c>
      <c r="L56" s="14"/>
      <c r="M56" s="63"/>
    </row>
    <row r="57" spans="2:13" ht="25.5">
      <c r="B57" s="56"/>
      <c r="C57" s="14"/>
      <c r="D57" s="14"/>
      <c r="E57" s="14"/>
      <c r="F57" s="14"/>
      <c r="G57" s="14"/>
      <c r="H57" s="14"/>
      <c r="I57" s="14"/>
      <c r="J57" s="14"/>
      <c r="K57" s="197"/>
      <c r="L57" s="14"/>
      <c r="M57" s="63"/>
    </row>
    <row r="58" spans="2:13" ht="25.5">
      <c r="B58" s="56"/>
      <c r="C58" s="14"/>
      <c r="D58" s="14"/>
      <c r="E58" s="14"/>
      <c r="F58" s="14"/>
      <c r="G58" s="14"/>
      <c r="H58" s="14"/>
      <c r="I58" s="14"/>
      <c r="J58" s="14"/>
      <c r="K58" s="197"/>
      <c r="L58" s="14"/>
      <c r="M58" s="63"/>
    </row>
    <row r="59" spans="2:13" ht="25.5">
      <c r="B59" s="56"/>
      <c r="C59" s="14"/>
      <c r="D59" s="14"/>
      <c r="E59" s="23"/>
      <c r="F59" s="23"/>
      <c r="G59" s="23"/>
      <c r="H59" s="23"/>
      <c r="I59" s="23"/>
      <c r="J59" s="23"/>
      <c r="K59" s="197" t="s">
        <v>39</v>
      </c>
      <c r="L59" s="14"/>
      <c r="M59" s="63"/>
    </row>
    <row r="60" spans="2:13" ht="25.5">
      <c r="B60" s="64"/>
      <c r="C60" s="65"/>
      <c r="D60" s="66"/>
      <c r="E60" s="66"/>
      <c r="F60" s="66"/>
      <c r="G60" s="66"/>
      <c r="H60" s="66"/>
      <c r="I60" s="66"/>
      <c r="J60" s="66"/>
      <c r="K60" s="67"/>
      <c r="L60" s="50"/>
      <c r="M60" s="68"/>
    </row>
    <row r="61" spans="2:13" ht="25.5">
      <c r="B61" s="3"/>
      <c r="C61" s="6"/>
      <c r="D61" s="1"/>
      <c r="E61" s="1"/>
      <c r="F61" s="1"/>
      <c r="G61" s="1"/>
      <c r="H61" s="1"/>
      <c r="I61" s="1"/>
      <c r="J61" s="1"/>
      <c r="K61" s="4"/>
      <c r="L61" s="49"/>
      <c r="M61" s="49"/>
    </row>
    <row r="62" spans="2:13" ht="25.5">
      <c r="B62" s="195" t="s">
        <v>40</v>
      </c>
      <c r="C62" s="54"/>
      <c r="D62" s="54"/>
      <c r="E62" s="54"/>
      <c r="F62" s="54"/>
      <c r="G62" s="54"/>
      <c r="H62" s="54"/>
      <c r="I62" s="54"/>
      <c r="J62" s="54"/>
      <c r="K62" s="54"/>
      <c r="L62" s="54"/>
      <c r="M62" s="55"/>
    </row>
    <row r="63" spans="2:13" ht="15">
      <c r="B63" s="56"/>
      <c r="C63" s="14"/>
      <c r="D63" s="14"/>
      <c r="E63" s="14"/>
      <c r="F63" s="14"/>
      <c r="G63" s="14"/>
      <c r="H63" s="14"/>
      <c r="I63" s="14"/>
      <c r="J63" s="14"/>
      <c r="K63" s="14"/>
      <c r="L63" s="14"/>
      <c r="M63" s="57"/>
    </row>
    <row r="64" spans="2:13" ht="25.5">
      <c r="B64" s="56"/>
      <c r="C64" s="198" t="s">
        <v>41</v>
      </c>
      <c r="D64" s="16"/>
      <c r="E64" s="16"/>
      <c r="F64" s="16"/>
      <c r="G64" s="198" t="s">
        <v>42</v>
      </c>
      <c r="H64" s="16"/>
      <c r="I64" s="16"/>
      <c r="J64" s="16"/>
      <c r="K64" s="16"/>
      <c r="L64" s="17"/>
      <c r="M64" s="57"/>
    </row>
    <row r="65" spans="1:13" ht="15">
      <c r="B65" s="56"/>
      <c r="C65" s="13"/>
      <c r="D65" s="14"/>
      <c r="E65" s="14"/>
      <c r="F65" s="14"/>
      <c r="G65" s="13"/>
      <c r="H65" s="14"/>
      <c r="I65" s="14"/>
      <c r="J65" s="14"/>
      <c r="K65" s="14"/>
      <c r="L65" s="15"/>
      <c r="M65" s="57"/>
    </row>
    <row r="66" spans="1:13" ht="15">
      <c r="B66" s="56"/>
      <c r="C66" s="13"/>
      <c r="D66" s="14"/>
      <c r="E66" s="14"/>
      <c r="F66" s="14"/>
      <c r="G66" s="13"/>
      <c r="H66" s="14"/>
      <c r="I66" s="14"/>
      <c r="J66" s="14"/>
      <c r="K66" s="14"/>
      <c r="L66" s="15"/>
      <c r="M66" s="57"/>
    </row>
    <row r="67" spans="1:13" ht="15">
      <c r="B67" s="56"/>
      <c r="C67" s="18"/>
      <c r="D67" s="19"/>
      <c r="E67" s="19"/>
      <c r="F67" s="19"/>
      <c r="G67" s="18"/>
      <c r="H67" s="19"/>
      <c r="I67" s="19"/>
      <c r="J67" s="19"/>
      <c r="K67" s="19"/>
      <c r="L67" s="20"/>
      <c r="M67" s="57"/>
    </row>
    <row r="68" spans="1:13" ht="15">
      <c r="B68" s="56"/>
      <c r="C68" s="14"/>
      <c r="D68" s="14"/>
      <c r="E68" s="14"/>
      <c r="F68" s="14"/>
      <c r="G68" s="14"/>
      <c r="H68" s="14"/>
      <c r="I68" s="14"/>
      <c r="J68" s="14"/>
      <c r="K68" s="14"/>
      <c r="L68" s="14"/>
      <c r="M68" s="57"/>
    </row>
    <row r="69" spans="1:13" ht="25.5">
      <c r="B69" s="56"/>
      <c r="C69" s="197"/>
      <c r="D69" s="197"/>
      <c r="E69" s="197"/>
      <c r="F69" s="197"/>
      <c r="G69" s="197"/>
      <c r="H69" s="197"/>
      <c r="I69" s="197"/>
      <c r="J69" s="197"/>
      <c r="K69" s="197"/>
      <c r="L69" s="197"/>
      <c r="M69" s="57"/>
    </row>
    <row r="70" spans="1:13" ht="25.5">
      <c r="B70" s="56"/>
      <c r="C70" s="197"/>
      <c r="D70" s="197"/>
      <c r="E70" s="197"/>
      <c r="F70" s="197"/>
      <c r="G70" s="197"/>
      <c r="H70" s="197"/>
      <c r="I70" s="197"/>
      <c r="J70" s="197"/>
      <c r="K70" s="197"/>
      <c r="L70" s="197"/>
      <c r="M70" s="57"/>
    </row>
    <row r="71" spans="1:13" ht="25.5">
      <c r="B71" s="56"/>
      <c r="C71" s="197"/>
      <c r="D71" s="197"/>
      <c r="E71" s="199"/>
      <c r="F71" s="199"/>
      <c r="G71" s="199"/>
      <c r="H71" s="199"/>
      <c r="I71" s="199"/>
      <c r="J71" s="199"/>
      <c r="K71" s="197" t="s">
        <v>38</v>
      </c>
      <c r="L71" s="197"/>
      <c r="M71" s="57"/>
    </row>
    <row r="72" spans="1:13" ht="25.5">
      <c r="B72" s="56"/>
      <c r="C72" s="154"/>
      <c r="D72" s="154"/>
      <c r="E72" s="197"/>
      <c r="F72" s="197"/>
      <c r="G72" s="197"/>
      <c r="H72" s="197"/>
      <c r="I72" s="197"/>
      <c r="J72" s="197"/>
      <c r="K72" s="197"/>
      <c r="L72" s="197"/>
      <c r="M72" s="57"/>
    </row>
    <row r="73" spans="1:13" ht="25.5">
      <c r="B73" s="56"/>
      <c r="C73" s="197"/>
      <c r="D73" s="197"/>
      <c r="E73" s="197"/>
      <c r="F73" s="197"/>
      <c r="G73" s="197"/>
      <c r="H73" s="197"/>
      <c r="I73" s="197"/>
      <c r="J73" s="197"/>
      <c r="K73" s="197"/>
      <c r="L73" s="197"/>
      <c r="M73" s="57"/>
    </row>
    <row r="74" spans="1:13" ht="25.5">
      <c r="B74" s="56"/>
      <c r="C74" s="197"/>
      <c r="D74" s="197"/>
      <c r="E74" s="199"/>
      <c r="F74" s="199"/>
      <c r="G74" s="199"/>
      <c r="H74" s="199"/>
      <c r="I74" s="199"/>
      <c r="J74" s="199"/>
      <c r="K74" s="197" t="s">
        <v>39</v>
      </c>
      <c r="L74" s="197"/>
      <c r="M74" s="57"/>
    </row>
    <row r="75" spans="1:13" ht="20.45" customHeight="1">
      <c r="B75" s="58"/>
      <c r="C75" s="199"/>
      <c r="D75" s="199"/>
      <c r="E75" s="199"/>
      <c r="F75" s="199"/>
      <c r="G75" s="199"/>
      <c r="H75" s="199"/>
      <c r="I75" s="199"/>
      <c r="J75" s="199"/>
      <c r="K75" s="199"/>
      <c r="L75" s="199"/>
      <c r="M75" s="59"/>
    </row>
    <row r="76" spans="1:13" ht="96" customHeight="1">
      <c r="A76" s="51"/>
      <c r="B76" s="51"/>
      <c r="C76" s="51"/>
      <c r="D76" s="51"/>
      <c r="E76" s="51"/>
      <c r="F76" s="51"/>
      <c r="G76" s="51"/>
      <c r="H76" s="51"/>
      <c r="I76" s="51"/>
      <c r="J76" s="51"/>
      <c r="K76" s="51"/>
      <c r="L76" s="51"/>
      <c r="M76" s="51"/>
    </row>
    <row r="77" spans="1:13" ht="23.25">
      <c r="A77" s="227" t="s">
        <v>43</v>
      </c>
      <c r="B77" s="7" t="s">
        <v>44</v>
      </c>
      <c r="C77" s="7"/>
      <c r="D77" s="7"/>
      <c r="E77" s="7"/>
      <c r="F77" s="7"/>
      <c r="G77" s="7"/>
      <c r="H77" s="7"/>
      <c r="I77" s="7"/>
      <c r="J77" s="27" t="s">
        <v>45</v>
      </c>
      <c r="K77" s="7"/>
      <c r="L77" s="301">
        <f>SUM(salaries!K66)</f>
        <v>0</v>
      </c>
      <c r="M77" s="301"/>
    </row>
    <row r="78" spans="1:13" ht="25.5" customHeight="1">
      <c r="B78" s="308">
        <f>SUM(salaries!E66)</f>
        <v>0</v>
      </c>
      <c r="C78" s="308"/>
      <c r="D78" s="52" t="s">
        <v>46</v>
      </c>
      <c r="I78" s="53"/>
      <c r="J78" s="53"/>
      <c r="K78" s="53"/>
      <c r="L78" s="25"/>
      <c r="M78" s="25"/>
    </row>
    <row r="79" spans="1:13" ht="19.5" customHeight="1">
      <c r="D79" s="22"/>
      <c r="J79" s="1"/>
      <c r="K79" s="1"/>
      <c r="L79" s="25"/>
      <c r="M79" s="25"/>
    </row>
    <row r="80" spans="1:13" ht="23.25">
      <c r="L80" s="25"/>
      <c r="M80" s="25"/>
    </row>
    <row r="81" spans="1:14" ht="23.25">
      <c r="A81" s="9" t="s">
        <v>47</v>
      </c>
      <c r="B81" s="227" t="s">
        <v>48</v>
      </c>
      <c r="C81" s="227"/>
      <c r="D81" s="227"/>
      <c r="E81" s="227"/>
      <c r="F81" s="227"/>
      <c r="G81" s="227"/>
      <c r="H81" s="227"/>
      <c r="I81" s="227"/>
      <c r="J81" s="27" t="s">
        <v>49</v>
      </c>
      <c r="K81" s="227"/>
      <c r="L81" s="309">
        <v>0</v>
      </c>
      <c r="M81" s="309"/>
      <c r="N81" s="227"/>
    </row>
    <row r="82" spans="1:14" ht="23.25">
      <c r="B82" t="s">
        <v>50</v>
      </c>
      <c r="D82" s="22"/>
      <c r="L82" s="25"/>
      <c r="M82" s="25"/>
    </row>
    <row r="83" spans="1:14" ht="23.25">
      <c r="L83" s="25"/>
      <c r="M83" s="25"/>
    </row>
    <row r="84" spans="1:14" ht="23.25">
      <c r="A84" s="9" t="s">
        <v>51</v>
      </c>
      <c r="B84" s="7" t="s">
        <v>52</v>
      </c>
      <c r="C84" s="7"/>
      <c r="D84" s="8"/>
      <c r="F84" t="s">
        <v>53</v>
      </c>
      <c r="J84" s="80" t="s">
        <v>54</v>
      </c>
      <c r="K84" s="81"/>
      <c r="L84" s="310">
        <f>+B85+B86+D85+D86+F85+F86+H86</f>
        <v>0</v>
      </c>
      <c r="M84" s="310"/>
    </row>
    <row r="85" spans="1:14" ht="25.5" customHeight="1">
      <c r="A85" s="200" t="s">
        <v>55</v>
      </c>
      <c r="B85" s="201">
        <f>SUM('material &amp; supplies'!C110:D110)</f>
        <v>0</v>
      </c>
      <c r="C85" s="202" t="s">
        <v>56</v>
      </c>
      <c r="D85" s="201">
        <f>SUM('material &amp; supplies'!F110:G110)</f>
        <v>0</v>
      </c>
      <c r="E85" s="202" t="s">
        <v>57</v>
      </c>
      <c r="F85" s="201">
        <f>SUM('material &amp; supplies'!I110:J110)</f>
        <v>0</v>
      </c>
      <c r="G85" s="202"/>
      <c r="H85" s="202"/>
    </row>
    <row r="86" spans="1:14" ht="23.25" customHeight="1">
      <c r="A86" s="200" t="s">
        <v>58</v>
      </c>
      <c r="B86" s="201">
        <f>SUM('material &amp; supplies'!C111:D111)</f>
        <v>0</v>
      </c>
      <c r="C86" s="202" t="s">
        <v>59</v>
      </c>
      <c r="D86" s="201">
        <f>SUM('material &amp; supplies'!F111:G111)</f>
        <v>0</v>
      </c>
      <c r="E86" s="202" t="s">
        <v>60</v>
      </c>
      <c r="F86" s="201">
        <f>SUM('material &amp; supplies'!I111:J111)</f>
        <v>0</v>
      </c>
      <c r="G86" s="202" t="s">
        <v>61</v>
      </c>
      <c r="H86" s="201">
        <f>SUM('material &amp; supplies'!L110:M110)</f>
        <v>0</v>
      </c>
    </row>
    <row r="87" spans="1:14" ht="25.5" customHeight="1"/>
    <row r="88" spans="1:14" ht="23.25">
      <c r="A88" s="9" t="s">
        <v>62</v>
      </c>
      <c r="B88" s="302" t="s">
        <v>63</v>
      </c>
      <c r="C88" s="302"/>
      <c r="D88" s="302"/>
      <c r="E88" s="302"/>
      <c r="F88" s="302"/>
      <c r="G88" s="302"/>
      <c r="H88" s="302"/>
      <c r="I88" s="302"/>
      <c r="J88" s="302"/>
      <c r="K88" s="302"/>
      <c r="L88" s="302"/>
      <c r="M88" s="302"/>
      <c r="N88" s="302"/>
    </row>
    <row r="89" spans="1:14" ht="20.25">
      <c r="C89" s="39" t="s">
        <v>64</v>
      </c>
    </row>
    <row r="90" spans="1:14" ht="23.25">
      <c r="C90" s="25" t="s">
        <v>65</v>
      </c>
    </row>
    <row r="91" spans="1:14">
      <c r="F91" s="166" t="s">
        <v>12</v>
      </c>
    </row>
    <row r="92" spans="1:14" ht="23.25">
      <c r="C92" s="10" t="s">
        <v>66</v>
      </c>
      <c r="D92" s="305"/>
      <c r="E92" s="306"/>
      <c r="F92" s="306"/>
      <c r="G92" s="306"/>
      <c r="H92" s="306"/>
      <c r="J92" s="307">
        <v>0</v>
      </c>
      <c r="K92" s="307"/>
    </row>
    <row r="93" spans="1:14" ht="23.25">
      <c r="C93" s="3"/>
      <c r="D93" s="1"/>
      <c r="E93" s="1"/>
      <c r="F93" s="1"/>
      <c r="G93" s="25"/>
      <c r="H93" s="1"/>
      <c r="J93" s="5" t="s">
        <v>12</v>
      </c>
      <c r="K93" s="25"/>
    </row>
    <row r="94" spans="1:14" ht="23.25">
      <c r="C94" s="10" t="s">
        <v>67</v>
      </c>
      <c r="D94" s="305"/>
      <c r="E94" s="306"/>
      <c r="F94" s="306"/>
      <c r="G94" s="306"/>
      <c r="H94" s="306"/>
      <c r="J94" s="307">
        <v>0</v>
      </c>
      <c r="K94" s="307"/>
    </row>
    <row r="95" spans="1:14" ht="23.25">
      <c r="C95" s="3"/>
      <c r="D95" s="1"/>
      <c r="E95" s="1"/>
      <c r="F95" s="1"/>
      <c r="G95" s="25"/>
      <c r="H95" s="1"/>
      <c r="J95" s="5"/>
      <c r="K95" s="25"/>
    </row>
    <row r="96" spans="1:14" ht="23.25">
      <c r="C96" s="10" t="s">
        <v>68</v>
      </c>
      <c r="D96" s="305"/>
      <c r="E96" s="306"/>
      <c r="F96" s="306"/>
      <c r="G96" s="306"/>
      <c r="H96" s="306"/>
      <c r="J96" s="307">
        <v>0</v>
      </c>
      <c r="K96" s="307"/>
    </row>
    <row r="97" spans="1:14" ht="23.25">
      <c r="C97" s="3"/>
      <c r="D97" s="1"/>
      <c r="E97" s="1"/>
      <c r="F97" s="1"/>
      <c r="G97" s="25"/>
      <c r="H97" s="1"/>
      <c r="J97" s="5"/>
      <c r="K97" s="25"/>
    </row>
    <row r="98" spans="1:14" ht="23.25">
      <c r="C98" s="10" t="s">
        <v>69</v>
      </c>
      <c r="D98" s="1" t="s">
        <v>70</v>
      </c>
      <c r="E98" s="1"/>
      <c r="F98" s="1"/>
      <c r="G98" s="25"/>
      <c r="H98" s="1"/>
      <c r="J98" s="301">
        <f>SUM('equip &amp; vehicles'!D42)</f>
        <v>0</v>
      </c>
      <c r="K98" s="301"/>
    </row>
    <row r="99" spans="1:14" ht="23.25">
      <c r="C99" s="10" t="s">
        <v>71</v>
      </c>
      <c r="D99" s="1" t="s">
        <v>72</v>
      </c>
      <c r="E99" s="1"/>
      <c r="F99" s="40"/>
      <c r="G99" s="25"/>
      <c r="H99" s="1"/>
      <c r="J99" s="301">
        <f>SUM('equip &amp; vehicles'!D43)</f>
        <v>0</v>
      </c>
      <c r="K99" s="301"/>
    </row>
    <row r="100" spans="1:14" ht="23.25">
      <c r="C100" s="10" t="s">
        <v>73</v>
      </c>
      <c r="D100" s="1" t="s">
        <v>74</v>
      </c>
      <c r="E100" s="1"/>
      <c r="F100" s="40"/>
      <c r="G100" s="25"/>
      <c r="H100" s="1"/>
      <c r="J100" s="301">
        <f>SUM('equip &amp; vehicles'!D44)</f>
        <v>0</v>
      </c>
      <c r="K100" s="301"/>
    </row>
    <row r="101" spans="1:14" ht="18">
      <c r="C101" s="3"/>
      <c r="D101" s="3"/>
      <c r="E101" s="3"/>
      <c r="F101" s="3"/>
      <c r="H101" s="3"/>
      <c r="I101" s="3"/>
    </row>
    <row r="103" spans="1:14" ht="23.25">
      <c r="I103" s="1"/>
      <c r="J103" s="80" t="s">
        <v>75</v>
      </c>
      <c r="K103" s="81"/>
      <c r="L103" s="310">
        <f>SUM(J92:K100)</f>
        <v>0</v>
      </c>
      <c r="M103" s="310"/>
    </row>
    <row r="105" spans="1:14" ht="23.25">
      <c r="A105" s="9" t="s">
        <v>76</v>
      </c>
      <c r="B105" s="302" t="s">
        <v>77</v>
      </c>
      <c r="C105" s="302"/>
      <c r="D105" s="302"/>
      <c r="E105" s="302"/>
      <c r="F105" s="302"/>
      <c r="G105" s="302"/>
      <c r="H105" s="302"/>
      <c r="I105" s="302"/>
      <c r="J105" s="302"/>
      <c r="K105" s="302"/>
      <c r="L105" s="302"/>
      <c r="M105" s="302"/>
      <c r="N105" s="302"/>
    </row>
    <row r="107" spans="1:14" ht="23.25">
      <c r="B107" s="3"/>
      <c r="C107" s="10" t="s">
        <v>66</v>
      </c>
      <c r="D107" s="1" t="s">
        <v>78</v>
      </c>
      <c r="E107" s="1"/>
      <c r="F107" s="1"/>
      <c r="G107" s="1"/>
      <c r="H107" s="1"/>
      <c r="I107" s="1"/>
    </row>
    <row r="108" spans="1:14" ht="23.25">
      <c r="B108" s="3"/>
      <c r="C108" s="10"/>
      <c r="D108" s="1"/>
      <c r="E108" s="1"/>
      <c r="F108" s="167"/>
      <c r="G108" s="1"/>
      <c r="H108" s="307">
        <v>0</v>
      </c>
      <c r="I108" s="307"/>
      <c r="J108" s="228"/>
      <c r="K108" s="228"/>
      <c r="L108" s="37"/>
      <c r="M108" s="37"/>
    </row>
    <row r="109" spans="1:14" ht="23.25">
      <c r="B109" s="3"/>
      <c r="C109" s="10"/>
      <c r="D109" s="1"/>
      <c r="E109" s="1"/>
      <c r="F109" s="168"/>
      <c r="G109" s="1"/>
      <c r="H109" s="307">
        <v>0</v>
      </c>
      <c r="I109" s="307"/>
      <c r="J109" s="228"/>
      <c r="K109" s="228"/>
      <c r="L109" s="311">
        <f>+H108+H109</f>
        <v>0</v>
      </c>
      <c r="M109" s="311"/>
    </row>
    <row r="110" spans="1:14" ht="23.25">
      <c r="B110" s="3"/>
      <c r="C110" s="3"/>
      <c r="D110" s="1"/>
      <c r="E110" s="1"/>
      <c r="F110" s="1"/>
      <c r="G110" s="1"/>
      <c r="H110" s="1"/>
      <c r="I110" s="1"/>
      <c r="J110" s="5"/>
      <c r="K110" s="25"/>
    </row>
    <row r="111" spans="1:14" ht="23.25">
      <c r="B111" s="3"/>
      <c r="C111" s="10" t="s">
        <v>67</v>
      </c>
      <c r="D111" s="1" t="s">
        <v>79</v>
      </c>
      <c r="E111" s="4" t="s">
        <v>80</v>
      </c>
      <c r="F111" s="169">
        <v>0</v>
      </c>
      <c r="G111" s="38"/>
      <c r="H111" s="1"/>
      <c r="I111" s="1"/>
      <c r="J111" s="170">
        <v>0</v>
      </c>
      <c r="K111" s="229" t="s">
        <v>81</v>
      </c>
      <c r="L111" s="311">
        <f>+J111*F111</f>
        <v>0</v>
      </c>
      <c r="M111" s="311"/>
    </row>
    <row r="112" spans="1:14" ht="23.25">
      <c r="B112" s="3"/>
      <c r="C112" s="3"/>
      <c r="D112" s="28" t="s">
        <v>82</v>
      </c>
      <c r="E112" s="1"/>
      <c r="F112" s="1"/>
      <c r="G112" s="1"/>
      <c r="H112" s="1"/>
      <c r="I112" s="1"/>
      <c r="J112" s="5"/>
      <c r="K112" s="25"/>
    </row>
    <row r="113" spans="1:14" ht="23.25">
      <c r="B113" s="3"/>
      <c r="C113" s="3"/>
      <c r="D113" s="28"/>
      <c r="E113" s="1"/>
      <c r="F113" s="1"/>
      <c r="G113" s="1"/>
      <c r="H113" s="1"/>
      <c r="I113" s="1"/>
      <c r="J113" s="5"/>
      <c r="K113" s="25"/>
    </row>
    <row r="114" spans="1:14" ht="23.25">
      <c r="B114" s="3"/>
      <c r="C114" s="10" t="s">
        <v>68</v>
      </c>
      <c r="D114" s="1" t="s">
        <v>83</v>
      </c>
      <c r="E114" s="1"/>
      <c r="F114" s="1"/>
      <c r="G114" s="1"/>
      <c r="H114" s="1"/>
      <c r="I114" s="1"/>
      <c r="J114" s="5"/>
      <c r="K114" s="25"/>
      <c r="L114" s="311">
        <f>SUM('equip &amp; vehicles'!D46)</f>
        <v>0</v>
      </c>
      <c r="M114" s="311"/>
    </row>
    <row r="115" spans="1:14" ht="23.25">
      <c r="B115" s="3"/>
      <c r="C115" s="10" t="s">
        <v>69</v>
      </c>
      <c r="D115" s="1" t="s">
        <v>84</v>
      </c>
      <c r="E115" s="1"/>
      <c r="F115" s="28"/>
      <c r="G115" s="1"/>
      <c r="H115" s="1"/>
      <c r="I115" s="1"/>
      <c r="J115" s="313"/>
      <c r="K115" s="313"/>
      <c r="L115" s="311">
        <f>SUM('equip &amp; vehicles'!D47)</f>
        <v>0</v>
      </c>
      <c r="M115" s="311"/>
    </row>
    <row r="116" spans="1:14" ht="23.25">
      <c r="B116" s="3"/>
      <c r="C116" s="10" t="s">
        <v>71</v>
      </c>
      <c r="D116" s="1" t="s">
        <v>85</v>
      </c>
      <c r="E116" s="1"/>
      <c r="F116" s="3"/>
      <c r="G116" s="1"/>
      <c r="H116" s="1"/>
      <c r="I116" s="1"/>
      <c r="J116" s="313"/>
      <c r="K116" s="313"/>
      <c r="L116" s="311">
        <f>SUM('equip &amp; vehicles'!D48)</f>
        <v>0</v>
      </c>
      <c r="M116" s="311"/>
    </row>
    <row r="117" spans="1:14" ht="23.25">
      <c r="B117" s="3"/>
      <c r="C117" s="10" t="s">
        <v>73</v>
      </c>
      <c r="D117" s="1" t="s">
        <v>86</v>
      </c>
      <c r="E117" s="1"/>
      <c r="F117" s="1"/>
      <c r="G117" s="1"/>
      <c r="H117" s="1"/>
      <c r="I117" s="1"/>
      <c r="J117" s="313"/>
      <c r="K117" s="313"/>
      <c r="L117" s="311">
        <f>SUM('equip &amp; vehicles'!D49)</f>
        <v>0</v>
      </c>
      <c r="M117" s="311"/>
    </row>
    <row r="118" spans="1:14" ht="23.25">
      <c r="D118" s="25"/>
      <c r="E118" s="25"/>
      <c r="F118" s="25"/>
      <c r="G118" s="25"/>
      <c r="H118" s="25"/>
      <c r="I118" s="25"/>
    </row>
    <row r="120" spans="1:14" ht="23.25">
      <c r="G120" s="1"/>
      <c r="I120" s="1"/>
      <c r="J120" s="80" t="s">
        <v>87</v>
      </c>
      <c r="K120" s="81"/>
      <c r="L120" s="310">
        <f>+L117+L116+L115+L114+L111+L109</f>
        <v>0</v>
      </c>
      <c r="M120" s="310"/>
    </row>
    <row r="121" spans="1:14" ht="23.25">
      <c r="L121" s="25"/>
      <c r="M121" s="25"/>
    </row>
    <row r="122" spans="1:14" ht="23.25">
      <c r="A122" s="9" t="s">
        <v>88</v>
      </c>
      <c r="B122" s="227" t="s">
        <v>89</v>
      </c>
      <c r="C122" s="227"/>
      <c r="D122" s="227"/>
      <c r="E122" s="227"/>
      <c r="F122" s="227"/>
      <c r="G122" s="227"/>
      <c r="H122" s="227"/>
      <c r="I122" s="227"/>
      <c r="J122" s="27" t="s">
        <v>90</v>
      </c>
      <c r="K122" s="227"/>
      <c r="L122" s="312">
        <v>0</v>
      </c>
      <c r="M122" s="312"/>
      <c r="N122" s="227"/>
    </row>
    <row r="123" spans="1:14" ht="23.25">
      <c r="C123" s="79" t="s">
        <v>91</v>
      </c>
      <c r="L123" s="25"/>
      <c r="M123" s="25"/>
    </row>
    <row r="124" spans="1:14" ht="23.25">
      <c r="C124" s="78"/>
      <c r="L124" s="25"/>
      <c r="M124" s="25"/>
    </row>
    <row r="125" spans="1:14" ht="23.25">
      <c r="A125" s="9">
        <v>7</v>
      </c>
      <c r="B125" s="302" t="s">
        <v>92</v>
      </c>
      <c r="C125" s="302"/>
      <c r="D125" s="302"/>
      <c r="E125" s="302"/>
      <c r="F125" s="302"/>
      <c r="G125" s="302"/>
      <c r="H125" s="302"/>
      <c r="I125" s="302"/>
      <c r="J125" s="302"/>
      <c r="K125" s="302"/>
      <c r="L125" s="302"/>
      <c r="M125" s="302"/>
      <c r="N125" s="302"/>
    </row>
    <row r="126" spans="1:14" ht="24" customHeight="1">
      <c r="E126" s="3"/>
      <c r="F126" s="31" t="s">
        <v>93</v>
      </c>
      <c r="H126" s="3"/>
      <c r="I126" s="3"/>
    </row>
    <row r="127" spans="1:14" ht="33" customHeight="1">
      <c r="C127" s="29" t="s">
        <v>66</v>
      </c>
      <c r="D127" s="30" t="s">
        <v>94</v>
      </c>
      <c r="E127" s="31"/>
      <c r="F127" s="316" t="s">
        <v>12</v>
      </c>
      <c r="G127" s="316"/>
      <c r="H127" s="316"/>
      <c r="I127" s="171"/>
      <c r="J127" s="314">
        <v>0</v>
      </c>
      <c r="K127" s="314"/>
    </row>
    <row r="128" spans="1:14" ht="33" customHeight="1">
      <c r="C128" s="29" t="s">
        <v>67</v>
      </c>
      <c r="D128" s="30" t="s">
        <v>95</v>
      </c>
      <c r="E128" s="31"/>
      <c r="F128" s="315"/>
      <c r="G128" s="315"/>
      <c r="H128" s="315"/>
      <c r="I128" s="171"/>
      <c r="J128" s="314">
        <v>0</v>
      </c>
      <c r="K128" s="314"/>
    </row>
    <row r="129" spans="1:13" ht="33" customHeight="1">
      <c r="C129" s="29" t="s">
        <v>68</v>
      </c>
      <c r="D129" s="31" t="s">
        <v>96</v>
      </c>
      <c r="E129" s="31"/>
      <c r="F129" s="315"/>
      <c r="G129" s="315"/>
      <c r="H129" s="315"/>
      <c r="I129" s="171"/>
      <c r="J129" s="314">
        <v>0</v>
      </c>
      <c r="K129" s="314"/>
    </row>
    <row r="130" spans="1:13" ht="33" customHeight="1">
      <c r="C130" s="29" t="s">
        <v>69</v>
      </c>
      <c r="D130" s="31" t="s">
        <v>97</v>
      </c>
      <c r="E130" s="31"/>
      <c r="F130" s="315"/>
      <c r="G130" s="315"/>
      <c r="H130" s="315"/>
      <c r="I130" s="166"/>
      <c r="J130" s="314">
        <v>0</v>
      </c>
      <c r="K130" s="314"/>
    </row>
    <row r="131" spans="1:13" ht="33" customHeight="1">
      <c r="C131" s="29" t="s">
        <v>71</v>
      </c>
      <c r="D131" s="31" t="s">
        <v>98</v>
      </c>
      <c r="E131" s="31"/>
      <c r="F131" s="315"/>
      <c r="G131" s="315"/>
      <c r="H131" s="315"/>
      <c r="I131" s="166"/>
      <c r="J131" s="314">
        <v>0</v>
      </c>
      <c r="K131" s="314"/>
    </row>
    <row r="132" spans="1:13" ht="33" customHeight="1">
      <c r="C132" s="29" t="s">
        <v>73</v>
      </c>
      <c r="D132" s="31" t="s">
        <v>99</v>
      </c>
      <c r="E132" s="31"/>
      <c r="F132" s="315"/>
      <c r="G132" s="315"/>
      <c r="H132" s="315"/>
      <c r="I132" s="166"/>
      <c r="J132" s="314">
        <v>0</v>
      </c>
      <c r="K132" s="314"/>
    </row>
    <row r="133" spans="1:13" ht="33" customHeight="1">
      <c r="C133" s="29" t="s">
        <v>100</v>
      </c>
      <c r="D133" s="31" t="s">
        <v>101</v>
      </c>
      <c r="E133" s="31"/>
      <c r="F133" s="315"/>
      <c r="G133" s="315"/>
      <c r="H133" s="315"/>
      <c r="I133" s="166"/>
      <c r="J133" s="314">
        <v>0</v>
      </c>
      <c r="K133" s="314"/>
    </row>
    <row r="134" spans="1:13" ht="33" customHeight="1">
      <c r="C134" s="29" t="s">
        <v>102</v>
      </c>
      <c r="D134" s="31" t="s">
        <v>103</v>
      </c>
      <c r="E134" s="31"/>
      <c r="F134" s="315"/>
      <c r="G134" s="315"/>
      <c r="H134" s="315"/>
      <c r="I134" s="166"/>
      <c r="J134" s="314">
        <v>0</v>
      </c>
      <c r="K134" s="314"/>
    </row>
    <row r="135" spans="1:13" ht="33" customHeight="1">
      <c r="C135" s="29" t="s">
        <v>104</v>
      </c>
      <c r="D135" s="31" t="s">
        <v>105</v>
      </c>
      <c r="E135" s="31"/>
      <c r="F135" s="172" t="s">
        <v>12</v>
      </c>
      <c r="G135" s="172"/>
      <c r="H135" s="172"/>
      <c r="I135" s="166"/>
      <c r="J135" s="321">
        <v>0</v>
      </c>
      <c r="K135" s="321"/>
    </row>
    <row r="136" spans="1:13" ht="33" customHeight="1">
      <c r="C136" s="29" t="s">
        <v>106</v>
      </c>
      <c r="D136" s="31" t="s">
        <v>107</v>
      </c>
      <c r="E136" s="31"/>
      <c r="F136" s="318"/>
      <c r="G136" s="318"/>
      <c r="H136" s="318"/>
      <c r="I136" s="166"/>
      <c r="J136" s="319">
        <v>0</v>
      </c>
      <c r="K136" s="319"/>
    </row>
    <row r="137" spans="1:13" ht="33" customHeight="1">
      <c r="C137" s="29" t="s">
        <v>108</v>
      </c>
      <c r="D137" s="31" t="s">
        <v>109</v>
      </c>
      <c r="E137" s="31"/>
      <c r="F137" s="318"/>
      <c r="G137" s="318"/>
      <c r="H137" s="318"/>
      <c r="I137" s="166"/>
      <c r="J137" s="319">
        <v>0</v>
      </c>
      <c r="K137" s="319"/>
    </row>
    <row r="138" spans="1:13" ht="18">
      <c r="C138" s="3"/>
      <c r="D138" s="3"/>
      <c r="E138" s="3"/>
      <c r="F138" s="3"/>
      <c r="H138" s="3"/>
      <c r="I138" s="3"/>
    </row>
    <row r="139" spans="1:13" ht="23.25">
      <c r="I139" s="1"/>
      <c r="J139" s="80" t="s">
        <v>110</v>
      </c>
      <c r="K139" s="81"/>
      <c r="L139" s="310">
        <f>SUM(J127:K137)</f>
        <v>0</v>
      </c>
      <c r="M139" s="310"/>
    </row>
    <row r="140" spans="1:13" ht="23.25">
      <c r="A140" s="11">
        <v>8</v>
      </c>
      <c r="B140" s="7" t="s">
        <v>111</v>
      </c>
      <c r="D140" s="8"/>
      <c r="E140" s="3"/>
      <c r="F140" s="3"/>
      <c r="H140" s="3"/>
      <c r="I140" s="3"/>
    </row>
    <row r="141" spans="1:13" ht="13.9" customHeight="1">
      <c r="E141" s="3"/>
      <c r="F141" s="3"/>
      <c r="H141" s="3"/>
      <c r="I141" s="3"/>
    </row>
    <row r="142" spans="1:13" ht="20.25">
      <c r="C142" s="31"/>
      <c r="E142" s="3"/>
      <c r="F142" s="3"/>
      <c r="H142" s="3"/>
      <c r="I142" s="3"/>
    </row>
    <row r="143" spans="1:13" ht="18">
      <c r="C143" s="3"/>
      <c r="E143" s="3"/>
      <c r="F143" s="3"/>
      <c r="H143" s="3"/>
      <c r="I143" s="3"/>
    </row>
    <row r="144" spans="1:13" ht="18">
      <c r="C144" s="3"/>
      <c r="D144" s="3"/>
      <c r="E144" s="3"/>
      <c r="F144" s="3"/>
      <c r="H144" s="3"/>
      <c r="I144" s="3"/>
    </row>
    <row r="145" spans="3:13" ht="23.25">
      <c r="C145" s="32" t="s">
        <v>66</v>
      </c>
      <c r="D145" s="317" t="s">
        <v>12</v>
      </c>
      <c r="E145" s="317"/>
      <c r="F145" s="317"/>
      <c r="G145" s="317"/>
      <c r="H145" s="317"/>
      <c r="I145" s="166"/>
      <c r="J145" s="314">
        <v>0</v>
      </c>
      <c r="K145" s="314"/>
    </row>
    <row r="146" spans="3:13" ht="23.25">
      <c r="C146" s="33"/>
      <c r="D146" s="173" t="s">
        <v>12</v>
      </c>
      <c r="E146" s="173"/>
      <c r="F146" s="173"/>
      <c r="G146" s="173"/>
      <c r="H146" s="173"/>
      <c r="I146" s="166"/>
      <c r="J146" s="174" t="s">
        <v>12</v>
      </c>
      <c r="K146" s="175"/>
    </row>
    <row r="147" spans="3:13" ht="23.25">
      <c r="C147" s="32" t="s">
        <v>67</v>
      </c>
      <c r="D147" s="317" t="s">
        <v>12</v>
      </c>
      <c r="E147" s="317"/>
      <c r="F147" s="317"/>
      <c r="G147" s="317"/>
      <c r="H147" s="317"/>
      <c r="I147" s="166"/>
      <c r="J147" s="314">
        <v>0</v>
      </c>
      <c r="K147" s="314"/>
    </row>
    <row r="148" spans="3:13" ht="23.25">
      <c r="C148" s="33"/>
      <c r="D148" s="173"/>
      <c r="E148" s="173"/>
      <c r="F148" s="173"/>
      <c r="G148" s="173"/>
      <c r="H148" s="173"/>
      <c r="I148" s="166"/>
      <c r="J148" s="174"/>
      <c r="K148" s="175"/>
    </row>
    <row r="149" spans="3:13" ht="23.25">
      <c r="C149" s="32" t="s">
        <v>68</v>
      </c>
      <c r="D149" s="317"/>
      <c r="E149" s="317"/>
      <c r="F149" s="317"/>
      <c r="G149" s="317"/>
      <c r="H149" s="317"/>
      <c r="I149" s="166"/>
      <c r="J149" s="314">
        <v>0</v>
      </c>
      <c r="K149" s="314"/>
    </row>
    <row r="150" spans="3:13" ht="23.25">
      <c r="C150" s="33"/>
      <c r="D150" s="173"/>
      <c r="E150" s="173"/>
      <c r="F150" s="173"/>
      <c r="G150" s="173"/>
      <c r="H150" s="173"/>
      <c r="I150" s="166"/>
      <c r="J150" s="174"/>
      <c r="K150" s="175"/>
    </row>
    <row r="151" spans="3:13" ht="23.25">
      <c r="C151" s="32" t="s">
        <v>69</v>
      </c>
      <c r="D151" s="317"/>
      <c r="E151" s="317"/>
      <c r="F151" s="317"/>
      <c r="G151" s="317"/>
      <c r="H151" s="317"/>
      <c r="I151" s="166"/>
      <c r="J151" s="314">
        <v>0</v>
      </c>
      <c r="K151" s="314"/>
    </row>
    <row r="152" spans="3:13" ht="18">
      <c r="C152" s="3"/>
      <c r="D152" s="3"/>
      <c r="E152" s="3"/>
      <c r="F152" s="3"/>
      <c r="H152" s="3"/>
      <c r="I152" s="3"/>
    </row>
    <row r="153" spans="3:13" ht="23.25">
      <c r="I153" s="1"/>
      <c r="J153" s="80" t="s">
        <v>112</v>
      </c>
      <c r="K153" s="81"/>
      <c r="L153" s="310">
        <f>SUM(J145:K151)</f>
        <v>0</v>
      </c>
      <c r="M153" s="310"/>
    </row>
  </sheetData>
  <mergeCells count="96">
    <mergeCell ref="K29:L29"/>
    <mergeCell ref="J135:K135"/>
    <mergeCell ref="J136:K136"/>
    <mergeCell ref="F136:H136"/>
    <mergeCell ref="D147:H147"/>
    <mergeCell ref="J147:K147"/>
    <mergeCell ref="B125:N125"/>
    <mergeCell ref="L116:M116"/>
    <mergeCell ref="J117:K117"/>
    <mergeCell ref="L117:M117"/>
    <mergeCell ref="J116:K116"/>
    <mergeCell ref="F131:H131"/>
    <mergeCell ref="J131:K131"/>
    <mergeCell ref="F132:H132"/>
    <mergeCell ref="J132:K132"/>
    <mergeCell ref="F129:H129"/>
    <mergeCell ref="L153:M153"/>
    <mergeCell ref="F133:H133"/>
    <mergeCell ref="J133:K133"/>
    <mergeCell ref="F134:H134"/>
    <mergeCell ref="J134:K134"/>
    <mergeCell ref="D149:H149"/>
    <mergeCell ref="J149:K149"/>
    <mergeCell ref="D151:H151"/>
    <mergeCell ref="J151:K151"/>
    <mergeCell ref="F137:H137"/>
    <mergeCell ref="J137:K137"/>
    <mergeCell ref="L139:M139"/>
    <mergeCell ref="D145:H145"/>
    <mergeCell ref="J145:K145"/>
    <mergeCell ref="J129:K129"/>
    <mergeCell ref="F130:H130"/>
    <mergeCell ref="J130:K130"/>
    <mergeCell ref="F127:H127"/>
    <mergeCell ref="J127:K127"/>
    <mergeCell ref="F128:H128"/>
    <mergeCell ref="J128:K128"/>
    <mergeCell ref="L120:M120"/>
    <mergeCell ref="L122:M122"/>
    <mergeCell ref="J115:K115"/>
    <mergeCell ref="L111:M111"/>
    <mergeCell ref="L115:M115"/>
    <mergeCell ref="L109:M109"/>
    <mergeCell ref="H109:I109"/>
    <mergeCell ref="L114:M114"/>
    <mergeCell ref="J100:K100"/>
    <mergeCell ref="L103:M103"/>
    <mergeCell ref="B105:N105"/>
    <mergeCell ref="H108:I108"/>
    <mergeCell ref="J99:K99"/>
    <mergeCell ref="B88:N88"/>
    <mergeCell ref="L48:M48"/>
    <mergeCell ref="L77:M77"/>
    <mergeCell ref="L50:M50"/>
    <mergeCell ref="D96:H96"/>
    <mergeCell ref="J96:K96"/>
    <mergeCell ref="B78:C78"/>
    <mergeCell ref="L81:M81"/>
    <mergeCell ref="L84:M84"/>
    <mergeCell ref="D92:H92"/>
    <mergeCell ref="J92:K92"/>
    <mergeCell ref="D94:H94"/>
    <mergeCell ref="J94:K94"/>
    <mergeCell ref="J98:K98"/>
    <mergeCell ref="L46:M46"/>
    <mergeCell ref="L34:M34"/>
    <mergeCell ref="L36:M36"/>
    <mergeCell ref="L38:M38"/>
    <mergeCell ref="L40:M40"/>
    <mergeCell ref="L42:M42"/>
    <mergeCell ref="L44:M44"/>
    <mergeCell ref="K25:L25"/>
    <mergeCell ref="K27:L27"/>
    <mergeCell ref="B15:H16"/>
    <mergeCell ref="I15:M16"/>
    <mergeCell ref="B17:H19"/>
    <mergeCell ref="I17:M19"/>
    <mergeCell ref="K21:L21"/>
    <mergeCell ref="K23:L23"/>
    <mergeCell ref="B1:K1"/>
    <mergeCell ref="L1:M1"/>
    <mergeCell ref="B2:K2"/>
    <mergeCell ref="L2:M2"/>
    <mergeCell ref="B9:H9"/>
    <mergeCell ref="B3:H3"/>
    <mergeCell ref="I3:M4"/>
    <mergeCell ref="B4:H4"/>
    <mergeCell ref="B10:H11"/>
    <mergeCell ref="I10:M11"/>
    <mergeCell ref="I12:M14"/>
    <mergeCell ref="B5:H5"/>
    <mergeCell ref="I5:M9"/>
    <mergeCell ref="B6:H6"/>
    <mergeCell ref="B7:H7"/>
    <mergeCell ref="B8:H8"/>
    <mergeCell ref="B12:H14"/>
  </mergeCells>
  <phoneticPr fontId="23" type="noConversion"/>
  <pageMargins left="0.75" right="0.75" top="0.5" bottom="0.5" header="0.5" footer="0.5"/>
  <pageSetup scale="36" fitToHeight="11" orientation="portrait" r:id="rId1"/>
  <headerFooter alignWithMargins="0"/>
  <rowBreaks count="1" manualBreakCount="1">
    <brk id="7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7FF58-CAC0-483D-B2CF-809465C1E52E}">
  <dimension ref="A2:P116"/>
  <sheetViews>
    <sheetView view="pageBreakPreview" zoomScale="60" zoomScaleNormal="75" workbookViewId="0">
      <selection activeCell="B1" sqref="B1"/>
    </sheetView>
  </sheetViews>
  <sheetFormatPr defaultColWidth="12.5703125" defaultRowHeight="12.75"/>
  <cols>
    <col min="1" max="1" width="4.85546875" customWidth="1"/>
    <col min="2" max="2" width="20.28515625" customWidth="1"/>
    <col min="3" max="3" width="14.5703125" customWidth="1"/>
    <col min="4" max="4" width="19.7109375" customWidth="1"/>
    <col min="5" max="5" width="20.7109375" customWidth="1"/>
    <col min="6" max="6" width="26.28515625" customWidth="1"/>
    <col min="7" max="7" width="19.85546875" customWidth="1"/>
    <col min="8" max="8" width="21.85546875" customWidth="1"/>
    <col min="9" max="9" width="13.7109375" customWidth="1"/>
    <col min="10" max="10" width="19.42578125" customWidth="1"/>
    <col min="11" max="11" width="11.7109375" customWidth="1"/>
    <col min="12" max="12" width="23" customWidth="1"/>
    <col min="13" max="13" width="13.85546875" customWidth="1"/>
    <col min="14" max="14" width="4.85546875" customWidth="1"/>
  </cols>
  <sheetData>
    <row r="2" spans="1:14" ht="23.25">
      <c r="A2" s="7" t="s">
        <v>113</v>
      </c>
      <c r="B2" s="7"/>
      <c r="C2" s="7"/>
      <c r="D2" s="7"/>
      <c r="L2" s="236">
        <f>'supporting docs'!B5</f>
        <v>0</v>
      </c>
    </row>
    <row r="3" spans="1:14" ht="23.25">
      <c r="A3" s="7"/>
      <c r="B3" s="7"/>
      <c r="C3" s="7"/>
      <c r="D3" s="7"/>
      <c r="L3" s="203">
        <f>'supporting docs'!B17</f>
        <v>0</v>
      </c>
    </row>
    <row r="5" spans="1:14" ht="20.25">
      <c r="A5" s="31" t="s">
        <v>114</v>
      </c>
      <c r="B5" s="3"/>
      <c r="C5" s="3"/>
      <c r="D5" s="3"/>
      <c r="E5" s="3"/>
      <c r="F5" s="3"/>
      <c r="G5" s="3"/>
      <c r="H5" s="3"/>
      <c r="I5" s="3"/>
      <c r="J5" s="3"/>
      <c r="K5" s="3"/>
      <c r="L5" s="3"/>
      <c r="M5" s="3"/>
      <c r="N5" s="3"/>
    </row>
    <row r="6" spans="1:14" ht="18">
      <c r="A6" s="3"/>
      <c r="B6" s="3"/>
      <c r="C6" s="3"/>
      <c r="D6" s="3"/>
      <c r="E6" s="3"/>
      <c r="F6" s="3"/>
      <c r="G6" s="3"/>
      <c r="H6" s="3"/>
      <c r="I6" s="3"/>
      <c r="J6" s="3"/>
      <c r="K6" s="3"/>
      <c r="L6" s="3"/>
      <c r="M6" s="3"/>
      <c r="N6" s="3"/>
    </row>
    <row r="7" spans="1:14" ht="23.25">
      <c r="A7" s="7" t="s">
        <v>115</v>
      </c>
      <c r="B7" s="3"/>
      <c r="C7" s="3"/>
      <c r="D7" s="3"/>
      <c r="E7" s="3"/>
      <c r="F7" s="3"/>
      <c r="G7" s="3"/>
      <c r="H7" s="3"/>
      <c r="I7" s="3"/>
      <c r="K7" s="3"/>
      <c r="L7" s="3"/>
      <c r="N7" s="3"/>
    </row>
    <row r="8" spans="1:14" ht="18">
      <c r="A8" s="3"/>
      <c r="B8" s="3"/>
      <c r="C8" s="3"/>
      <c r="D8" s="3"/>
      <c r="E8" s="3"/>
      <c r="F8" s="3"/>
      <c r="G8" s="3"/>
      <c r="H8" s="3"/>
      <c r="I8" s="3"/>
      <c r="K8" s="3"/>
      <c r="L8" s="3"/>
      <c r="N8" s="3"/>
    </row>
    <row r="9" spans="1:14" ht="20.25">
      <c r="A9" s="41" t="s">
        <v>116</v>
      </c>
      <c r="B9" s="42" t="s">
        <v>117</v>
      </c>
      <c r="C9" s="43"/>
      <c r="D9" s="44"/>
      <c r="E9" s="3"/>
      <c r="F9" s="46" t="s">
        <v>118</v>
      </c>
      <c r="G9" s="42" t="s">
        <v>119</v>
      </c>
      <c r="H9" s="44"/>
      <c r="I9" s="44"/>
      <c r="K9" s="46" t="s">
        <v>120</v>
      </c>
      <c r="L9" s="42" t="s">
        <v>121</v>
      </c>
      <c r="N9" s="3"/>
    </row>
    <row r="10" spans="1:14" ht="20.25">
      <c r="A10" s="41" t="s">
        <v>122</v>
      </c>
      <c r="B10" s="42" t="s">
        <v>123</v>
      </c>
      <c r="C10" s="43"/>
      <c r="D10" s="45"/>
      <c r="E10" s="3"/>
      <c r="F10" s="46" t="s">
        <v>124</v>
      </c>
      <c r="G10" s="42" t="s">
        <v>125</v>
      </c>
      <c r="H10" s="44"/>
      <c r="I10" s="44"/>
      <c r="K10" s="46" t="s">
        <v>126</v>
      </c>
      <c r="L10" s="42" t="s">
        <v>127</v>
      </c>
      <c r="N10" s="3"/>
    </row>
    <row r="11" spans="1:14" ht="20.25">
      <c r="A11" s="41" t="s">
        <v>128</v>
      </c>
      <c r="B11" s="42" t="s">
        <v>129</v>
      </c>
      <c r="C11" s="43"/>
      <c r="D11" s="44"/>
      <c r="E11" s="3"/>
      <c r="F11" s="3"/>
      <c r="G11" s="3"/>
      <c r="H11" s="3"/>
      <c r="I11" s="3"/>
      <c r="J11" s="3"/>
      <c r="K11" s="3"/>
      <c r="L11" s="3"/>
      <c r="M11" s="3"/>
      <c r="N11" s="3"/>
    </row>
    <row r="12" spans="1:14" ht="18">
      <c r="A12" s="3"/>
      <c r="B12" s="3"/>
      <c r="C12" s="3"/>
      <c r="D12" s="12"/>
      <c r="E12" s="3"/>
      <c r="F12" s="3"/>
      <c r="G12" s="3"/>
      <c r="H12" s="3"/>
      <c r="I12" s="3"/>
      <c r="J12" s="3"/>
      <c r="K12" s="3"/>
      <c r="L12" s="3"/>
      <c r="M12" s="3"/>
      <c r="N12" s="3"/>
    </row>
    <row r="13" spans="1:14" s="25" customFormat="1" ht="23.25">
      <c r="A13" s="34" t="s">
        <v>130</v>
      </c>
      <c r="B13" s="34"/>
      <c r="C13" s="34" t="s">
        <v>131</v>
      </c>
      <c r="D13" s="34"/>
      <c r="E13" s="34" t="s">
        <v>132</v>
      </c>
      <c r="F13" s="35" t="s">
        <v>133</v>
      </c>
      <c r="G13" s="35"/>
      <c r="H13" s="35"/>
      <c r="I13" s="35"/>
      <c r="J13" s="36" t="s">
        <v>134</v>
      </c>
      <c r="K13" s="34"/>
      <c r="L13" s="34" t="s">
        <v>135</v>
      </c>
      <c r="M13" s="36" t="s">
        <v>136</v>
      </c>
      <c r="N13" s="1"/>
    </row>
    <row r="14" spans="1:14" s="26" customFormat="1" ht="39.75" customHeight="1">
      <c r="A14" s="322" t="s">
        <v>12</v>
      </c>
      <c r="B14" s="323"/>
      <c r="C14" s="324"/>
      <c r="D14" s="325"/>
      <c r="E14" s="204">
        <v>0</v>
      </c>
      <c r="F14" s="324" t="s">
        <v>12</v>
      </c>
      <c r="G14" s="326"/>
      <c r="H14" s="326"/>
      <c r="I14" s="325"/>
      <c r="J14" s="327">
        <v>0</v>
      </c>
      <c r="K14" s="328"/>
      <c r="L14" s="205">
        <f t="shared" ref="L14:L51" si="0">+E14*J14</f>
        <v>0</v>
      </c>
      <c r="M14" s="204" t="s">
        <v>12</v>
      </c>
      <c r="N14" s="22"/>
    </row>
    <row r="15" spans="1:14" s="26" customFormat="1" ht="40.5" customHeight="1">
      <c r="A15" s="322" t="s">
        <v>12</v>
      </c>
      <c r="B15" s="323"/>
      <c r="C15" s="324"/>
      <c r="D15" s="325"/>
      <c r="E15" s="204">
        <v>0</v>
      </c>
      <c r="F15" s="324" t="s">
        <v>12</v>
      </c>
      <c r="G15" s="326"/>
      <c r="H15" s="326"/>
      <c r="I15" s="325"/>
      <c r="J15" s="327">
        <v>0</v>
      </c>
      <c r="K15" s="328"/>
      <c r="L15" s="205">
        <f t="shared" si="0"/>
        <v>0</v>
      </c>
      <c r="M15" s="204" t="s">
        <v>12</v>
      </c>
      <c r="N15" s="22"/>
    </row>
    <row r="16" spans="1:14" s="26" customFormat="1" ht="40.5" customHeight="1">
      <c r="A16" s="322" t="s">
        <v>12</v>
      </c>
      <c r="B16" s="323"/>
      <c r="C16" s="324"/>
      <c r="D16" s="325"/>
      <c r="E16" s="204">
        <v>0</v>
      </c>
      <c r="F16" s="324" t="s">
        <v>12</v>
      </c>
      <c r="G16" s="326"/>
      <c r="H16" s="326"/>
      <c r="I16" s="325"/>
      <c r="J16" s="327">
        <v>0</v>
      </c>
      <c r="K16" s="328"/>
      <c r="L16" s="205">
        <f t="shared" si="0"/>
        <v>0</v>
      </c>
      <c r="M16" s="204" t="s">
        <v>12</v>
      </c>
      <c r="N16" s="22"/>
    </row>
    <row r="17" spans="1:13" s="26" customFormat="1" ht="40.5" customHeight="1">
      <c r="A17" s="322" t="s">
        <v>12</v>
      </c>
      <c r="B17" s="323"/>
      <c r="C17" s="324"/>
      <c r="D17" s="325"/>
      <c r="E17" s="204">
        <v>0</v>
      </c>
      <c r="F17" s="324" t="s">
        <v>12</v>
      </c>
      <c r="G17" s="326"/>
      <c r="H17" s="326"/>
      <c r="I17" s="325"/>
      <c r="J17" s="327">
        <v>0</v>
      </c>
      <c r="K17" s="328"/>
      <c r="L17" s="205">
        <f t="shared" si="0"/>
        <v>0</v>
      </c>
      <c r="M17" s="204" t="s">
        <v>12</v>
      </c>
    </row>
    <row r="18" spans="1:13" s="26" customFormat="1" ht="40.5" customHeight="1">
      <c r="A18" s="322" t="s">
        <v>12</v>
      </c>
      <c r="B18" s="323"/>
      <c r="C18" s="324"/>
      <c r="D18" s="325"/>
      <c r="E18" s="204">
        <v>0</v>
      </c>
      <c r="F18" s="324" t="s">
        <v>12</v>
      </c>
      <c r="G18" s="326"/>
      <c r="H18" s="326"/>
      <c r="I18" s="325"/>
      <c r="J18" s="327">
        <v>0</v>
      </c>
      <c r="K18" s="328"/>
      <c r="L18" s="205">
        <f t="shared" si="0"/>
        <v>0</v>
      </c>
      <c r="M18" s="204" t="s">
        <v>12</v>
      </c>
    </row>
    <row r="19" spans="1:13" s="26" customFormat="1" ht="40.5" customHeight="1">
      <c r="A19" s="322" t="s">
        <v>12</v>
      </c>
      <c r="B19" s="323"/>
      <c r="C19" s="324"/>
      <c r="D19" s="325"/>
      <c r="E19" s="204">
        <v>0</v>
      </c>
      <c r="F19" s="324" t="s">
        <v>12</v>
      </c>
      <c r="G19" s="326"/>
      <c r="H19" s="326"/>
      <c r="I19" s="325"/>
      <c r="J19" s="327">
        <v>0</v>
      </c>
      <c r="K19" s="328"/>
      <c r="L19" s="205">
        <f t="shared" si="0"/>
        <v>0</v>
      </c>
      <c r="M19" s="204" t="s">
        <v>12</v>
      </c>
    </row>
    <row r="20" spans="1:13" s="26" customFormat="1" ht="40.5" customHeight="1">
      <c r="A20" s="322" t="s">
        <v>12</v>
      </c>
      <c r="B20" s="323"/>
      <c r="C20" s="324"/>
      <c r="D20" s="325"/>
      <c r="E20" s="204">
        <v>0</v>
      </c>
      <c r="F20" s="324" t="s">
        <v>12</v>
      </c>
      <c r="G20" s="326"/>
      <c r="H20" s="326"/>
      <c r="I20" s="325"/>
      <c r="J20" s="327">
        <v>0</v>
      </c>
      <c r="K20" s="328"/>
      <c r="L20" s="205">
        <f t="shared" si="0"/>
        <v>0</v>
      </c>
      <c r="M20" s="204" t="s">
        <v>12</v>
      </c>
    </row>
    <row r="21" spans="1:13" s="26" customFormat="1" ht="40.5" customHeight="1">
      <c r="A21" s="322" t="s">
        <v>12</v>
      </c>
      <c r="B21" s="323"/>
      <c r="C21" s="324"/>
      <c r="D21" s="325"/>
      <c r="E21" s="204">
        <v>0</v>
      </c>
      <c r="F21" s="324" t="s">
        <v>12</v>
      </c>
      <c r="G21" s="326"/>
      <c r="H21" s="326"/>
      <c r="I21" s="325"/>
      <c r="J21" s="327">
        <v>0</v>
      </c>
      <c r="K21" s="328"/>
      <c r="L21" s="205">
        <f t="shared" si="0"/>
        <v>0</v>
      </c>
      <c r="M21" s="204" t="s">
        <v>12</v>
      </c>
    </row>
    <row r="22" spans="1:13" s="26" customFormat="1" ht="40.5" customHeight="1">
      <c r="A22" s="329"/>
      <c r="B22" s="330"/>
      <c r="C22" s="324"/>
      <c r="D22" s="325"/>
      <c r="E22" s="204">
        <v>0</v>
      </c>
      <c r="F22" s="324"/>
      <c r="G22" s="326"/>
      <c r="H22" s="326"/>
      <c r="I22" s="325"/>
      <c r="J22" s="327">
        <v>0</v>
      </c>
      <c r="K22" s="328"/>
      <c r="L22" s="205">
        <f t="shared" si="0"/>
        <v>0</v>
      </c>
      <c r="M22" s="204" t="s">
        <v>12</v>
      </c>
    </row>
    <row r="23" spans="1:13" s="26" customFormat="1" ht="40.5" customHeight="1">
      <c r="A23" s="329"/>
      <c r="B23" s="330"/>
      <c r="C23" s="324"/>
      <c r="D23" s="325"/>
      <c r="E23" s="204">
        <v>0</v>
      </c>
      <c r="F23" s="324"/>
      <c r="G23" s="326"/>
      <c r="H23" s="326"/>
      <c r="I23" s="325"/>
      <c r="J23" s="327">
        <v>0</v>
      </c>
      <c r="K23" s="328"/>
      <c r="L23" s="205">
        <f t="shared" si="0"/>
        <v>0</v>
      </c>
      <c r="M23" s="204"/>
    </row>
    <row r="24" spans="1:13" s="26" customFormat="1" ht="40.5" customHeight="1">
      <c r="A24" s="329"/>
      <c r="B24" s="330"/>
      <c r="C24" s="324"/>
      <c r="D24" s="325"/>
      <c r="E24" s="204">
        <v>0</v>
      </c>
      <c r="F24" s="324"/>
      <c r="G24" s="326"/>
      <c r="H24" s="326"/>
      <c r="I24" s="325"/>
      <c r="J24" s="327">
        <v>0</v>
      </c>
      <c r="K24" s="328"/>
      <c r="L24" s="205">
        <f t="shared" si="0"/>
        <v>0</v>
      </c>
      <c r="M24" s="204"/>
    </row>
    <row r="25" spans="1:13" s="26" customFormat="1" ht="40.5" customHeight="1">
      <c r="A25" s="329"/>
      <c r="B25" s="330"/>
      <c r="C25" s="324"/>
      <c r="D25" s="325"/>
      <c r="E25" s="204">
        <v>0</v>
      </c>
      <c r="F25" s="324"/>
      <c r="G25" s="326"/>
      <c r="H25" s="326"/>
      <c r="I25" s="325"/>
      <c r="J25" s="327">
        <v>0</v>
      </c>
      <c r="K25" s="328"/>
      <c r="L25" s="205">
        <f t="shared" si="0"/>
        <v>0</v>
      </c>
      <c r="M25" s="204"/>
    </row>
    <row r="26" spans="1:13" s="26" customFormat="1" ht="40.5" customHeight="1">
      <c r="A26" s="329"/>
      <c r="B26" s="330"/>
      <c r="C26" s="324"/>
      <c r="D26" s="325"/>
      <c r="E26" s="204">
        <v>0</v>
      </c>
      <c r="F26" s="324"/>
      <c r="G26" s="326"/>
      <c r="H26" s="326"/>
      <c r="I26" s="325"/>
      <c r="J26" s="327">
        <v>0</v>
      </c>
      <c r="K26" s="328"/>
      <c r="L26" s="205">
        <f t="shared" si="0"/>
        <v>0</v>
      </c>
      <c r="M26" s="204"/>
    </row>
    <row r="27" spans="1:13" s="26" customFormat="1" ht="40.5" customHeight="1">
      <c r="A27" s="329"/>
      <c r="B27" s="330"/>
      <c r="C27" s="324"/>
      <c r="D27" s="325"/>
      <c r="E27" s="204">
        <v>0</v>
      </c>
      <c r="F27" s="324"/>
      <c r="G27" s="326"/>
      <c r="H27" s="326"/>
      <c r="I27" s="325"/>
      <c r="J27" s="327">
        <v>0</v>
      </c>
      <c r="K27" s="328"/>
      <c r="L27" s="205">
        <f t="shared" si="0"/>
        <v>0</v>
      </c>
      <c r="M27" s="204"/>
    </row>
    <row r="28" spans="1:13" s="26" customFormat="1" ht="40.5" customHeight="1">
      <c r="A28" s="329"/>
      <c r="B28" s="330"/>
      <c r="C28" s="324"/>
      <c r="D28" s="325"/>
      <c r="E28" s="204">
        <v>0</v>
      </c>
      <c r="F28" s="324"/>
      <c r="G28" s="326"/>
      <c r="H28" s="326"/>
      <c r="I28" s="325"/>
      <c r="J28" s="327">
        <v>0</v>
      </c>
      <c r="K28" s="328"/>
      <c r="L28" s="205">
        <f t="shared" si="0"/>
        <v>0</v>
      </c>
      <c r="M28" s="204"/>
    </row>
    <row r="29" spans="1:13" s="26" customFormat="1" ht="40.5" customHeight="1">
      <c r="A29" s="329"/>
      <c r="B29" s="330"/>
      <c r="C29" s="324"/>
      <c r="D29" s="325"/>
      <c r="E29" s="204">
        <v>0</v>
      </c>
      <c r="F29" s="324"/>
      <c r="G29" s="326"/>
      <c r="H29" s="326"/>
      <c r="I29" s="325"/>
      <c r="J29" s="327">
        <v>0</v>
      </c>
      <c r="K29" s="328"/>
      <c r="L29" s="205">
        <f t="shared" si="0"/>
        <v>0</v>
      </c>
      <c r="M29" s="204"/>
    </row>
    <row r="30" spans="1:13" s="26" customFormat="1" ht="40.5" customHeight="1">
      <c r="A30" s="329"/>
      <c r="B30" s="330"/>
      <c r="C30" s="324"/>
      <c r="D30" s="325"/>
      <c r="E30" s="204">
        <v>0</v>
      </c>
      <c r="F30" s="324"/>
      <c r="G30" s="326"/>
      <c r="H30" s="326"/>
      <c r="I30" s="325"/>
      <c r="J30" s="327">
        <v>0</v>
      </c>
      <c r="K30" s="328"/>
      <c r="L30" s="205">
        <f t="shared" si="0"/>
        <v>0</v>
      </c>
      <c r="M30" s="204"/>
    </row>
    <row r="31" spans="1:13" s="26" customFormat="1" ht="40.5" customHeight="1">
      <c r="A31" s="329"/>
      <c r="B31" s="330"/>
      <c r="C31" s="324"/>
      <c r="D31" s="325"/>
      <c r="E31" s="204">
        <v>0</v>
      </c>
      <c r="F31" s="324"/>
      <c r="G31" s="326"/>
      <c r="H31" s="326"/>
      <c r="I31" s="325"/>
      <c r="J31" s="327">
        <v>0</v>
      </c>
      <c r="K31" s="328"/>
      <c r="L31" s="205">
        <f t="shared" si="0"/>
        <v>0</v>
      </c>
      <c r="M31" s="204"/>
    </row>
    <row r="32" spans="1:13" s="26" customFormat="1" ht="40.5" customHeight="1">
      <c r="A32" s="329"/>
      <c r="B32" s="330"/>
      <c r="C32" s="324"/>
      <c r="D32" s="325"/>
      <c r="E32" s="204">
        <v>0</v>
      </c>
      <c r="F32" s="324"/>
      <c r="G32" s="326"/>
      <c r="H32" s="326"/>
      <c r="I32" s="325"/>
      <c r="J32" s="327">
        <v>0</v>
      </c>
      <c r="K32" s="328"/>
      <c r="L32" s="205">
        <f t="shared" si="0"/>
        <v>0</v>
      </c>
      <c r="M32" s="204"/>
    </row>
    <row r="33" spans="1:13" s="26" customFormat="1" ht="40.5" customHeight="1">
      <c r="A33" s="329"/>
      <c r="B33" s="330"/>
      <c r="C33" s="324"/>
      <c r="D33" s="325"/>
      <c r="E33" s="204">
        <v>0</v>
      </c>
      <c r="F33" s="324"/>
      <c r="G33" s="326"/>
      <c r="H33" s="326"/>
      <c r="I33" s="325"/>
      <c r="J33" s="327">
        <v>0</v>
      </c>
      <c r="K33" s="328"/>
      <c r="L33" s="205">
        <f t="shared" si="0"/>
        <v>0</v>
      </c>
      <c r="M33" s="204"/>
    </row>
    <row r="34" spans="1:13" s="26" customFormat="1" ht="40.5" customHeight="1">
      <c r="A34" s="329"/>
      <c r="B34" s="330"/>
      <c r="C34" s="324"/>
      <c r="D34" s="325"/>
      <c r="E34" s="204">
        <v>0</v>
      </c>
      <c r="F34" s="324"/>
      <c r="G34" s="326"/>
      <c r="H34" s="326"/>
      <c r="I34" s="325"/>
      <c r="J34" s="327">
        <v>0</v>
      </c>
      <c r="K34" s="328"/>
      <c r="L34" s="205">
        <f t="shared" si="0"/>
        <v>0</v>
      </c>
      <c r="M34" s="204"/>
    </row>
    <row r="35" spans="1:13" s="26" customFormat="1" ht="40.5" customHeight="1">
      <c r="A35" s="329"/>
      <c r="B35" s="330"/>
      <c r="C35" s="324"/>
      <c r="D35" s="325"/>
      <c r="E35" s="204">
        <v>0</v>
      </c>
      <c r="F35" s="324"/>
      <c r="G35" s="326"/>
      <c r="H35" s="326"/>
      <c r="I35" s="325"/>
      <c r="J35" s="327">
        <v>0</v>
      </c>
      <c r="K35" s="328"/>
      <c r="L35" s="205">
        <f t="shared" si="0"/>
        <v>0</v>
      </c>
      <c r="M35" s="204"/>
    </row>
    <row r="36" spans="1:13" s="26" customFormat="1" ht="40.5" customHeight="1">
      <c r="A36" s="329"/>
      <c r="B36" s="330"/>
      <c r="C36" s="324"/>
      <c r="D36" s="325"/>
      <c r="E36" s="204">
        <v>0</v>
      </c>
      <c r="F36" s="324"/>
      <c r="G36" s="326"/>
      <c r="H36" s="326"/>
      <c r="I36" s="325"/>
      <c r="J36" s="327">
        <v>0</v>
      </c>
      <c r="K36" s="328"/>
      <c r="L36" s="205">
        <f t="shared" si="0"/>
        <v>0</v>
      </c>
      <c r="M36" s="204"/>
    </row>
    <row r="37" spans="1:13" s="26" customFormat="1" ht="40.5" customHeight="1">
      <c r="A37" s="329"/>
      <c r="B37" s="330"/>
      <c r="C37" s="324"/>
      <c r="D37" s="325"/>
      <c r="E37" s="204">
        <v>0</v>
      </c>
      <c r="F37" s="324"/>
      <c r="G37" s="326"/>
      <c r="H37" s="326"/>
      <c r="I37" s="325"/>
      <c r="J37" s="327">
        <v>0</v>
      </c>
      <c r="K37" s="328"/>
      <c r="L37" s="205">
        <f t="shared" si="0"/>
        <v>0</v>
      </c>
      <c r="M37" s="204"/>
    </row>
    <row r="38" spans="1:13" s="26" customFormat="1" ht="40.5" customHeight="1">
      <c r="A38" s="329"/>
      <c r="B38" s="330"/>
      <c r="C38" s="324"/>
      <c r="D38" s="325"/>
      <c r="E38" s="204">
        <v>0</v>
      </c>
      <c r="F38" s="324"/>
      <c r="G38" s="326"/>
      <c r="H38" s="326"/>
      <c r="I38" s="325"/>
      <c r="J38" s="327">
        <v>0</v>
      </c>
      <c r="K38" s="328"/>
      <c r="L38" s="205">
        <f t="shared" si="0"/>
        <v>0</v>
      </c>
      <c r="M38" s="204"/>
    </row>
    <row r="39" spans="1:13" s="26" customFormat="1" ht="40.5" customHeight="1">
      <c r="A39" s="329"/>
      <c r="B39" s="330"/>
      <c r="C39" s="324"/>
      <c r="D39" s="325"/>
      <c r="E39" s="204">
        <v>0</v>
      </c>
      <c r="F39" s="324"/>
      <c r="G39" s="326"/>
      <c r="H39" s="326"/>
      <c r="I39" s="325"/>
      <c r="J39" s="327">
        <v>0</v>
      </c>
      <c r="K39" s="328"/>
      <c r="L39" s="205">
        <f t="shared" si="0"/>
        <v>0</v>
      </c>
      <c r="M39" s="204"/>
    </row>
    <row r="40" spans="1:13" s="26" customFormat="1" ht="40.5" customHeight="1">
      <c r="A40" s="329"/>
      <c r="B40" s="330"/>
      <c r="C40" s="324"/>
      <c r="D40" s="325"/>
      <c r="E40" s="204">
        <v>0</v>
      </c>
      <c r="F40" s="324"/>
      <c r="G40" s="326"/>
      <c r="H40" s="326"/>
      <c r="I40" s="325"/>
      <c r="J40" s="327">
        <v>0</v>
      </c>
      <c r="K40" s="328"/>
      <c r="L40" s="205">
        <f t="shared" si="0"/>
        <v>0</v>
      </c>
      <c r="M40" s="204"/>
    </row>
    <row r="41" spans="1:13" s="26" customFormat="1" ht="40.5" customHeight="1">
      <c r="A41" s="329"/>
      <c r="B41" s="330"/>
      <c r="C41" s="324"/>
      <c r="D41" s="325"/>
      <c r="E41" s="204">
        <v>0</v>
      </c>
      <c r="F41" s="324"/>
      <c r="G41" s="326"/>
      <c r="H41" s="326"/>
      <c r="I41" s="325"/>
      <c r="J41" s="327">
        <v>0</v>
      </c>
      <c r="K41" s="328"/>
      <c r="L41" s="205">
        <f t="shared" si="0"/>
        <v>0</v>
      </c>
      <c r="M41" s="204"/>
    </row>
    <row r="42" spans="1:13" s="26" customFormat="1" ht="40.5" customHeight="1">
      <c r="A42" s="329"/>
      <c r="B42" s="330"/>
      <c r="C42" s="324"/>
      <c r="D42" s="325"/>
      <c r="E42" s="204">
        <v>0</v>
      </c>
      <c r="F42" s="324"/>
      <c r="G42" s="326"/>
      <c r="H42" s="326"/>
      <c r="I42" s="325"/>
      <c r="J42" s="327">
        <v>0</v>
      </c>
      <c r="K42" s="328"/>
      <c r="L42" s="205">
        <f t="shared" si="0"/>
        <v>0</v>
      </c>
      <c r="M42" s="204"/>
    </row>
    <row r="43" spans="1:13" s="26" customFormat="1" ht="40.5" customHeight="1">
      <c r="A43" s="329"/>
      <c r="B43" s="330"/>
      <c r="C43" s="324"/>
      <c r="D43" s="325"/>
      <c r="E43" s="204">
        <v>0</v>
      </c>
      <c r="F43" s="324"/>
      <c r="G43" s="326"/>
      <c r="H43" s="326"/>
      <c r="I43" s="325"/>
      <c r="J43" s="327">
        <v>0</v>
      </c>
      <c r="K43" s="328"/>
      <c r="L43" s="205">
        <f t="shared" si="0"/>
        <v>0</v>
      </c>
      <c r="M43" s="204"/>
    </row>
    <row r="44" spans="1:13" s="26" customFormat="1" ht="40.5" customHeight="1">
      <c r="A44" s="329"/>
      <c r="B44" s="330"/>
      <c r="C44" s="324"/>
      <c r="D44" s="325"/>
      <c r="E44" s="204">
        <v>0</v>
      </c>
      <c r="F44" s="324"/>
      <c r="G44" s="326"/>
      <c r="H44" s="326"/>
      <c r="I44" s="325"/>
      <c r="J44" s="327">
        <v>0</v>
      </c>
      <c r="K44" s="328"/>
      <c r="L44" s="205">
        <f t="shared" si="0"/>
        <v>0</v>
      </c>
      <c r="M44" s="204"/>
    </row>
    <row r="45" spans="1:13" s="26" customFormat="1" ht="40.5" customHeight="1">
      <c r="A45" s="329"/>
      <c r="B45" s="330"/>
      <c r="C45" s="324"/>
      <c r="D45" s="325"/>
      <c r="E45" s="204">
        <v>0</v>
      </c>
      <c r="F45" s="324"/>
      <c r="G45" s="326"/>
      <c r="H45" s="326"/>
      <c r="I45" s="325"/>
      <c r="J45" s="327">
        <v>0</v>
      </c>
      <c r="K45" s="328"/>
      <c r="L45" s="205">
        <f t="shared" si="0"/>
        <v>0</v>
      </c>
      <c r="M45" s="204"/>
    </row>
    <row r="46" spans="1:13" s="26" customFormat="1" ht="40.5" customHeight="1">
      <c r="A46" s="329"/>
      <c r="B46" s="330"/>
      <c r="C46" s="324"/>
      <c r="D46" s="325"/>
      <c r="E46" s="204">
        <v>0</v>
      </c>
      <c r="F46" s="324"/>
      <c r="G46" s="326"/>
      <c r="H46" s="326"/>
      <c r="I46" s="325"/>
      <c r="J46" s="327">
        <v>0</v>
      </c>
      <c r="K46" s="328"/>
      <c r="L46" s="205">
        <f t="shared" si="0"/>
        <v>0</v>
      </c>
      <c r="M46" s="204"/>
    </row>
    <row r="47" spans="1:13" s="26" customFormat="1" ht="40.5" customHeight="1">
      <c r="A47" s="329"/>
      <c r="B47" s="330"/>
      <c r="C47" s="324"/>
      <c r="D47" s="325"/>
      <c r="E47" s="204">
        <v>0</v>
      </c>
      <c r="F47" s="324"/>
      <c r="G47" s="326"/>
      <c r="H47" s="326"/>
      <c r="I47" s="325"/>
      <c r="J47" s="327">
        <v>0</v>
      </c>
      <c r="K47" s="328"/>
      <c r="L47" s="205">
        <f t="shared" si="0"/>
        <v>0</v>
      </c>
      <c r="M47" s="204"/>
    </row>
    <row r="48" spans="1:13" s="26" customFormat="1" ht="40.5" customHeight="1">
      <c r="A48" s="329"/>
      <c r="B48" s="330"/>
      <c r="C48" s="324"/>
      <c r="D48" s="325"/>
      <c r="E48" s="204">
        <v>0</v>
      </c>
      <c r="F48" s="324"/>
      <c r="G48" s="326"/>
      <c r="H48" s="326"/>
      <c r="I48" s="325"/>
      <c r="J48" s="327">
        <v>0</v>
      </c>
      <c r="K48" s="328"/>
      <c r="L48" s="205">
        <f t="shared" si="0"/>
        <v>0</v>
      </c>
      <c r="M48" s="204"/>
    </row>
    <row r="49" spans="1:16" s="26" customFormat="1" ht="40.5" customHeight="1">
      <c r="A49" s="329"/>
      <c r="B49" s="330"/>
      <c r="C49" s="324"/>
      <c r="D49" s="325"/>
      <c r="E49" s="204">
        <v>0</v>
      </c>
      <c r="F49" s="324"/>
      <c r="G49" s="326"/>
      <c r="H49" s="326"/>
      <c r="I49" s="325"/>
      <c r="J49" s="327">
        <v>0</v>
      </c>
      <c r="K49" s="328"/>
      <c r="L49" s="205">
        <f t="shared" si="0"/>
        <v>0</v>
      </c>
      <c r="M49" s="204"/>
      <c r="N49" s="22"/>
      <c r="O49" s="22"/>
      <c r="P49" s="22"/>
    </row>
    <row r="50" spans="1:16" s="26" customFormat="1" ht="40.5" customHeight="1">
      <c r="A50" s="329"/>
      <c r="B50" s="330"/>
      <c r="C50" s="324"/>
      <c r="D50" s="325"/>
      <c r="E50" s="204">
        <v>0</v>
      </c>
      <c r="F50" s="324"/>
      <c r="G50" s="326"/>
      <c r="H50" s="326"/>
      <c r="I50" s="325"/>
      <c r="J50" s="327">
        <v>0</v>
      </c>
      <c r="K50" s="328"/>
      <c r="L50" s="205">
        <f t="shared" si="0"/>
        <v>0</v>
      </c>
      <c r="M50" s="204"/>
      <c r="N50" s="22"/>
      <c r="O50" s="22"/>
      <c r="P50" s="22"/>
    </row>
    <row r="51" spans="1:16" s="26" customFormat="1" ht="40.5" customHeight="1">
      <c r="A51" s="329"/>
      <c r="B51" s="330"/>
      <c r="C51" s="324"/>
      <c r="D51" s="325"/>
      <c r="E51" s="204">
        <v>0</v>
      </c>
      <c r="F51" s="324"/>
      <c r="G51" s="326"/>
      <c r="H51" s="326"/>
      <c r="I51" s="325"/>
      <c r="J51" s="327">
        <v>0</v>
      </c>
      <c r="K51" s="328"/>
      <c r="L51" s="205">
        <f t="shared" si="0"/>
        <v>0</v>
      </c>
      <c r="M51" s="204"/>
      <c r="N51" s="22"/>
      <c r="O51" s="22"/>
      <c r="P51" s="22"/>
    </row>
    <row r="52" spans="1:16" ht="23.25">
      <c r="C52" s="25"/>
      <c r="D52" s="25"/>
      <c r="E52" s="25"/>
      <c r="F52" s="25"/>
      <c r="G52" s="25"/>
      <c r="H52" s="25"/>
      <c r="I52" s="25"/>
      <c r="J52" s="25"/>
      <c r="K52" s="25"/>
      <c r="L52" s="25"/>
      <c r="M52" s="25"/>
    </row>
    <row r="53" spans="1:16" ht="23.25">
      <c r="A53" s="39" t="s">
        <v>137</v>
      </c>
      <c r="C53" s="25"/>
      <c r="D53" s="25"/>
      <c r="E53" s="25"/>
      <c r="F53" s="25"/>
      <c r="G53" s="25"/>
      <c r="H53" s="25"/>
      <c r="I53" s="25"/>
      <c r="J53" s="25"/>
      <c r="K53" s="25"/>
      <c r="L53" s="25"/>
      <c r="M53" s="25"/>
    </row>
    <row r="54" spans="1:16" ht="23.25">
      <c r="A54" s="3"/>
      <c r="B54" s="27" t="s">
        <v>138</v>
      </c>
      <c r="C54" s="331">
        <f>SUMIF($M1:$M51,"C",$L1:$L51)</f>
        <v>0</v>
      </c>
      <c r="D54" s="331"/>
      <c r="E54" s="27" t="s">
        <v>139</v>
      </c>
      <c r="F54" s="331">
        <f>SUMIF($M1:$M51,"B",$L1:$L51)</f>
        <v>0</v>
      </c>
      <c r="G54" s="331"/>
      <c r="H54" s="27" t="s">
        <v>140</v>
      </c>
      <c r="I54" s="331">
        <f>SUMIF($M1:$M51,"T",$L1:$L51)</f>
        <v>0</v>
      </c>
      <c r="J54" s="331"/>
      <c r="K54" s="27" t="s">
        <v>141</v>
      </c>
      <c r="L54" s="331">
        <f>SUMIF($M1:$M51,"M",$L1:$L51)</f>
        <v>0</v>
      </c>
      <c r="M54" s="331"/>
    </row>
    <row r="55" spans="1:16" ht="23.25">
      <c r="B55" s="27" t="s">
        <v>142</v>
      </c>
      <c r="C55" s="331">
        <f>SUMIF($M1:$M51,"P",$L1:$L51)</f>
        <v>0</v>
      </c>
      <c r="D55" s="331"/>
      <c r="E55" s="27" t="s">
        <v>143</v>
      </c>
      <c r="F55" s="331">
        <f>SUMIF($M1:$M51,"G",$L1:$L51)</f>
        <v>0</v>
      </c>
      <c r="G55" s="331"/>
      <c r="H55" s="27" t="s">
        <v>144</v>
      </c>
      <c r="I55" s="331">
        <f>SUMIF($M1:$M51,"U",$L1:$L51)</f>
        <v>0</v>
      </c>
      <c r="J55" s="331"/>
      <c r="K55" s="25"/>
      <c r="L55" s="1"/>
      <c r="M55" s="1"/>
      <c r="N55" s="3"/>
    </row>
    <row r="56" spans="1:16" ht="23.25">
      <c r="C56" s="1"/>
      <c r="D56" s="25"/>
      <c r="E56" s="1"/>
      <c r="F56" s="1"/>
      <c r="G56" s="25"/>
      <c r="H56" s="1"/>
      <c r="I56" s="1"/>
      <c r="J56" s="1"/>
      <c r="K56" s="25"/>
      <c r="L56" s="1"/>
      <c r="M56" s="1"/>
      <c r="N56" s="3"/>
    </row>
    <row r="57" spans="1:16" ht="23.25">
      <c r="A57" s="3"/>
      <c r="B57" s="3"/>
      <c r="C57" s="1"/>
      <c r="D57" s="1"/>
      <c r="E57" s="1"/>
      <c r="F57" s="7" t="s">
        <v>145</v>
      </c>
      <c r="G57" s="25"/>
      <c r="H57" s="7"/>
      <c r="I57" s="7"/>
      <c r="J57" s="7"/>
      <c r="K57" s="7"/>
      <c r="L57" s="1"/>
      <c r="M57" s="25"/>
      <c r="N57" s="3"/>
    </row>
    <row r="58" spans="1:16" ht="23.25">
      <c r="A58" s="7" t="s">
        <v>146</v>
      </c>
      <c r="B58" s="7"/>
      <c r="C58" s="7"/>
      <c r="D58" s="7"/>
    </row>
    <row r="60" spans="1:16" ht="20.25">
      <c r="A60" s="31" t="s">
        <v>114</v>
      </c>
      <c r="B60" s="3"/>
      <c r="C60" s="3"/>
      <c r="D60" s="3"/>
      <c r="E60" s="3"/>
      <c r="F60" s="3"/>
      <c r="G60" s="3"/>
      <c r="H60" s="3"/>
      <c r="I60" s="3"/>
      <c r="J60" s="3"/>
      <c r="K60" s="3"/>
      <c r="L60" s="3"/>
      <c r="M60" s="3"/>
      <c r="N60" s="3"/>
    </row>
    <row r="61" spans="1:16" ht="18">
      <c r="A61" s="3"/>
      <c r="B61" s="3"/>
      <c r="C61" s="3"/>
      <c r="D61" s="3"/>
      <c r="E61" s="3"/>
      <c r="F61" s="3"/>
      <c r="G61" s="3"/>
      <c r="H61" s="3"/>
      <c r="I61" s="3"/>
      <c r="J61" s="3"/>
      <c r="K61" s="3"/>
      <c r="L61" s="3"/>
      <c r="M61" s="3"/>
      <c r="N61" s="3"/>
    </row>
    <row r="62" spans="1:16" ht="20.25">
      <c r="A62" s="39" t="s">
        <v>115</v>
      </c>
      <c r="B62" s="3"/>
      <c r="C62" s="3"/>
      <c r="D62" s="3"/>
      <c r="E62" s="3"/>
      <c r="F62" s="3"/>
      <c r="G62" s="3"/>
      <c r="H62" s="3"/>
      <c r="I62" s="3"/>
      <c r="K62" s="3"/>
      <c r="L62" s="3"/>
      <c r="N62" s="3"/>
    </row>
    <row r="63" spans="1:16" ht="18">
      <c r="A63" s="3"/>
      <c r="B63" s="3"/>
      <c r="C63" s="3"/>
      <c r="D63" s="3"/>
      <c r="E63" s="3"/>
      <c r="F63" s="3"/>
      <c r="G63" s="3"/>
      <c r="H63" s="3"/>
      <c r="I63" s="3"/>
      <c r="K63" s="3"/>
      <c r="L63" s="3"/>
      <c r="N63" s="3"/>
    </row>
    <row r="64" spans="1:16" ht="20.25">
      <c r="A64" s="41" t="s">
        <v>116</v>
      </c>
      <c r="B64" s="42" t="s">
        <v>117</v>
      </c>
      <c r="C64" s="47"/>
      <c r="D64" s="42"/>
      <c r="E64" s="31"/>
      <c r="F64" s="46" t="s">
        <v>118</v>
      </c>
      <c r="G64" s="42" t="s">
        <v>119</v>
      </c>
      <c r="H64" s="42"/>
      <c r="I64" s="42"/>
      <c r="J64" s="30"/>
      <c r="K64" s="46" t="s">
        <v>120</v>
      </c>
      <c r="L64" s="42" t="s">
        <v>121</v>
      </c>
      <c r="N64" s="3"/>
    </row>
    <row r="65" spans="1:16" ht="20.25">
      <c r="A65" s="41" t="s">
        <v>122</v>
      </c>
      <c r="B65" s="42" t="s">
        <v>123</v>
      </c>
      <c r="C65" s="47"/>
      <c r="D65" s="48"/>
      <c r="E65" s="31"/>
      <c r="F65" s="46" t="s">
        <v>124</v>
      </c>
      <c r="G65" s="42" t="s">
        <v>125</v>
      </c>
      <c r="H65" s="42"/>
      <c r="I65" s="42"/>
      <c r="J65" s="30"/>
      <c r="K65" s="46" t="s">
        <v>126</v>
      </c>
      <c r="L65" s="42" t="s">
        <v>127</v>
      </c>
      <c r="N65" s="3"/>
    </row>
    <row r="66" spans="1:16" ht="20.25">
      <c r="A66" s="41" t="s">
        <v>128</v>
      </c>
      <c r="B66" s="42" t="s">
        <v>129</v>
      </c>
      <c r="C66" s="47"/>
      <c r="D66" s="42"/>
      <c r="E66" s="31"/>
      <c r="F66" s="31"/>
      <c r="G66" s="31"/>
      <c r="H66" s="31"/>
      <c r="I66" s="31"/>
      <c r="J66" s="31"/>
      <c r="K66" s="31"/>
      <c r="L66" s="31"/>
      <c r="M66" s="3"/>
      <c r="N66" s="3"/>
    </row>
    <row r="67" spans="1:16" ht="13.9" customHeight="1">
      <c r="A67" s="3"/>
      <c r="B67" s="3"/>
      <c r="C67" s="1"/>
      <c r="D67" s="7"/>
      <c r="E67" s="1"/>
      <c r="F67" s="1"/>
      <c r="G67" s="1"/>
      <c r="H67" s="1"/>
      <c r="I67" s="1"/>
      <c r="J67" s="1"/>
      <c r="K67" s="1"/>
      <c r="L67" s="1"/>
      <c r="M67" s="1"/>
      <c r="N67" s="3"/>
      <c r="O67" s="3"/>
      <c r="P67" s="3"/>
    </row>
    <row r="68" spans="1:16" ht="23.25">
      <c r="A68" s="34" t="s">
        <v>130</v>
      </c>
      <c r="B68" s="34"/>
      <c r="C68" s="34" t="s">
        <v>131</v>
      </c>
      <c r="D68" s="34"/>
      <c r="E68" s="34" t="s">
        <v>132</v>
      </c>
      <c r="F68" s="35" t="s">
        <v>133</v>
      </c>
      <c r="G68" s="35"/>
      <c r="H68" s="35"/>
      <c r="I68" s="35"/>
      <c r="J68" s="34" t="s">
        <v>147</v>
      </c>
      <c r="K68" s="34"/>
      <c r="L68" s="34" t="s">
        <v>135</v>
      </c>
      <c r="M68" s="36" t="s">
        <v>136</v>
      </c>
      <c r="N68" s="3"/>
      <c r="O68" s="3"/>
      <c r="P68" s="3"/>
    </row>
    <row r="69" spans="1:16" s="26" customFormat="1" ht="39.75" customHeight="1">
      <c r="A69" s="329"/>
      <c r="B69" s="330"/>
      <c r="C69" s="324"/>
      <c r="D69" s="325"/>
      <c r="E69" s="204"/>
      <c r="F69" s="324"/>
      <c r="G69" s="326"/>
      <c r="H69" s="326"/>
      <c r="I69" s="325"/>
      <c r="J69" s="327"/>
      <c r="K69" s="328"/>
      <c r="L69" s="205">
        <f t="shared" ref="L69:L106" si="1">+E69*J69</f>
        <v>0</v>
      </c>
      <c r="M69" s="204"/>
      <c r="N69" s="22"/>
      <c r="O69" s="22"/>
      <c r="P69" s="22"/>
    </row>
    <row r="70" spans="1:16" s="26" customFormat="1" ht="40.5" customHeight="1">
      <c r="A70" s="329"/>
      <c r="B70" s="330"/>
      <c r="C70" s="324"/>
      <c r="D70" s="325"/>
      <c r="E70" s="204"/>
      <c r="F70" s="324"/>
      <c r="G70" s="326"/>
      <c r="H70" s="326"/>
      <c r="I70" s="325"/>
      <c r="J70" s="327"/>
      <c r="K70" s="328"/>
      <c r="L70" s="205">
        <f t="shared" si="1"/>
        <v>0</v>
      </c>
      <c r="M70" s="204"/>
      <c r="N70" s="22"/>
      <c r="O70" s="22"/>
      <c r="P70" s="22"/>
    </row>
    <row r="71" spans="1:16" s="26" customFormat="1" ht="40.5" customHeight="1">
      <c r="A71" s="329"/>
      <c r="B71" s="330"/>
      <c r="C71" s="324"/>
      <c r="D71" s="325"/>
      <c r="E71" s="204"/>
      <c r="F71" s="324"/>
      <c r="G71" s="326"/>
      <c r="H71" s="326"/>
      <c r="I71" s="325"/>
      <c r="J71" s="327"/>
      <c r="K71" s="328"/>
      <c r="L71" s="205">
        <f t="shared" si="1"/>
        <v>0</v>
      </c>
      <c r="M71" s="204"/>
      <c r="N71" s="22"/>
      <c r="O71" s="22"/>
      <c r="P71" s="22"/>
    </row>
    <row r="72" spans="1:16" s="26" customFormat="1" ht="40.5" customHeight="1">
      <c r="A72" s="329"/>
      <c r="B72" s="330"/>
      <c r="C72" s="324"/>
      <c r="D72" s="325"/>
      <c r="E72" s="204"/>
      <c r="F72" s="324"/>
      <c r="G72" s="326"/>
      <c r="H72" s="326"/>
      <c r="I72" s="325"/>
      <c r="J72" s="327"/>
      <c r="K72" s="328"/>
      <c r="L72" s="205">
        <f t="shared" si="1"/>
        <v>0</v>
      </c>
      <c r="M72" s="204"/>
      <c r="N72" s="22"/>
      <c r="O72" s="22"/>
      <c r="P72" s="22"/>
    </row>
    <row r="73" spans="1:16" s="26" customFormat="1" ht="40.5" customHeight="1">
      <c r="A73" s="329"/>
      <c r="B73" s="330"/>
      <c r="C73" s="324"/>
      <c r="D73" s="325"/>
      <c r="E73" s="204"/>
      <c r="F73" s="324"/>
      <c r="G73" s="326"/>
      <c r="H73" s="326"/>
      <c r="I73" s="325"/>
      <c r="J73" s="327"/>
      <c r="K73" s="328"/>
      <c r="L73" s="205">
        <f t="shared" si="1"/>
        <v>0</v>
      </c>
      <c r="M73" s="204"/>
      <c r="N73" s="22"/>
      <c r="O73" s="22"/>
      <c r="P73" s="22"/>
    </row>
    <row r="74" spans="1:16" s="26" customFormat="1" ht="40.5" customHeight="1">
      <c r="A74" s="329"/>
      <c r="B74" s="330"/>
      <c r="C74" s="324"/>
      <c r="D74" s="325"/>
      <c r="E74" s="204"/>
      <c r="F74" s="324"/>
      <c r="G74" s="326"/>
      <c r="H74" s="326"/>
      <c r="I74" s="325"/>
      <c r="J74" s="327"/>
      <c r="K74" s="328"/>
      <c r="L74" s="205">
        <f t="shared" si="1"/>
        <v>0</v>
      </c>
      <c r="M74" s="204"/>
      <c r="N74" s="22"/>
      <c r="O74" s="22"/>
      <c r="P74" s="22"/>
    </row>
    <row r="75" spans="1:16" s="26" customFormat="1" ht="40.5" customHeight="1">
      <c r="A75" s="329"/>
      <c r="B75" s="330"/>
      <c r="C75" s="324"/>
      <c r="D75" s="325"/>
      <c r="E75" s="204"/>
      <c r="F75" s="324"/>
      <c r="G75" s="326"/>
      <c r="H75" s="326"/>
      <c r="I75" s="325"/>
      <c r="J75" s="327"/>
      <c r="K75" s="328"/>
      <c r="L75" s="205">
        <f t="shared" si="1"/>
        <v>0</v>
      </c>
      <c r="M75" s="204"/>
      <c r="N75" s="22"/>
      <c r="O75" s="22"/>
      <c r="P75" s="22"/>
    </row>
    <row r="76" spans="1:16" s="26" customFormat="1" ht="40.5" customHeight="1">
      <c r="A76" s="329"/>
      <c r="B76" s="330"/>
      <c r="C76" s="324"/>
      <c r="D76" s="325"/>
      <c r="E76" s="204"/>
      <c r="F76" s="324"/>
      <c r="G76" s="326"/>
      <c r="H76" s="326"/>
      <c r="I76" s="325"/>
      <c r="J76" s="327"/>
      <c r="K76" s="328"/>
      <c r="L76" s="205">
        <f t="shared" si="1"/>
        <v>0</v>
      </c>
      <c r="M76" s="204"/>
      <c r="N76" s="22"/>
      <c r="O76" s="22"/>
      <c r="P76" s="22"/>
    </row>
    <row r="77" spans="1:16" s="26" customFormat="1" ht="40.5" customHeight="1">
      <c r="A77" s="329"/>
      <c r="B77" s="330"/>
      <c r="C77" s="324"/>
      <c r="D77" s="325"/>
      <c r="E77" s="204"/>
      <c r="F77" s="324"/>
      <c r="G77" s="326"/>
      <c r="H77" s="326"/>
      <c r="I77" s="325"/>
      <c r="J77" s="327"/>
      <c r="K77" s="328"/>
      <c r="L77" s="205">
        <f t="shared" si="1"/>
        <v>0</v>
      </c>
      <c r="M77" s="204"/>
      <c r="N77" s="22"/>
      <c r="O77" s="22"/>
      <c r="P77" s="22"/>
    </row>
    <row r="78" spans="1:16" s="26" customFormat="1" ht="40.5" customHeight="1">
      <c r="A78" s="329"/>
      <c r="B78" s="330"/>
      <c r="C78" s="324"/>
      <c r="D78" s="325"/>
      <c r="E78" s="204"/>
      <c r="F78" s="324"/>
      <c r="G78" s="326"/>
      <c r="H78" s="326"/>
      <c r="I78" s="325"/>
      <c r="J78" s="327"/>
      <c r="K78" s="328"/>
      <c r="L78" s="205">
        <f t="shared" si="1"/>
        <v>0</v>
      </c>
      <c r="M78" s="204"/>
      <c r="N78" s="22"/>
      <c r="O78" s="22"/>
      <c r="P78" s="22"/>
    </row>
    <row r="79" spans="1:16" s="26" customFormat="1" ht="40.5" customHeight="1">
      <c r="A79" s="329"/>
      <c r="B79" s="330"/>
      <c r="C79" s="324"/>
      <c r="D79" s="325"/>
      <c r="E79" s="204"/>
      <c r="F79" s="324"/>
      <c r="G79" s="326"/>
      <c r="H79" s="326"/>
      <c r="I79" s="325"/>
      <c r="J79" s="327"/>
      <c r="K79" s="328"/>
      <c r="L79" s="205">
        <f t="shared" si="1"/>
        <v>0</v>
      </c>
      <c r="M79" s="204"/>
      <c r="N79" s="22"/>
      <c r="O79" s="22"/>
      <c r="P79" s="22"/>
    </row>
    <row r="80" spans="1:16" s="26" customFormat="1" ht="40.5" customHeight="1">
      <c r="A80" s="329"/>
      <c r="B80" s="330"/>
      <c r="C80" s="324"/>
      <c r="D80" s="325"/>
      <c r="E80" s="204"/>
      <c r="F80" s="324"/>
      <c r="G80" s="326"/>
      <c r="H80" s="326"/>
      <c r="I80" s="325"/>
      <c r="J80" s="327"/>
      <c r="K80" s="328"/>
      <c r="L80" s="205">
        <f t="shared" si="1"/>
        <v>0</v>
      </c>
      <c r="M80" s="204"/>
      <c r="N80" s="22"/>
      <c r="O80" s="22"/>
      <c r="P80" s="22"/>
    </row>
    <row r="81" spans="1:16" s="26" customFormat="1" ht="40.5" customHeight="1">
      <c r="A81" s="329"/>
      <c r="B81" s="330"/>
      <c r="C81" s="324"/>
      <c r="D81" s="325"/>
      <c r="E81" s="204"/>
      <c r="F81" s="324"/>
      <c r="G81" s="326"/>
      <c r="H81" s="326"/>
      <c r="I81" s="325"/>
      <c r="J81" s="327"/>
      <c r="K81" s="328"/>
      <c r="L81" s="205">
        <f t="shared" si="1"/>
        <v>0</v>
      </c>
      <c r="M81" s="204"/>
      <c r="N81" s="22"/>
      <c r="O81" s="22"/>
      <c r="P81" s="22"/>
    </row>
    <row r="82" spans="1:16" s="26" customFormat="1" ht="40.5" customHeight="1">
      <c r="A82" s="329"/>
      <c r="B82" s="330"/>
      <c r="C82" s="324"/>
      <c r="D82" s="325"/>
      <c r="E82" s="204"/>
      <c r="F82" s="324"/>
      <c r="G82" s="326"/>
      <c r="H82" s="326"/>
      <c r="I82" s="325"/>
      <c r="J82" s="327"/>
      <c r="K82" s="328"/>
      <c r="L82" s="205">
        <f t="shared" si="1"/>
        <v>0</v>
      </c>
      <c r="M82" s="204"/>
      <c r="N82" s="22"/>
      <c r="O82" s="22"/>
      <c r="P82" s="22"/>
    </row>
    <row r="83" spans="1:16" s="26" customFormat="1" ht="40.5" customHeight="1">
      <c r="A83" s="329"/>
      <c r="B83" s="330"/>
      <c r="C83" s="324"/>
      <c r="D83" s="325"/>
      <c r="E83" s="204"/>
      <c r="F83" s="324"/>
      <c r="G83" s="326"/>
      <c r="H83" s="326"/>
      <c r="I83" s="325"/>
      <c r="J83" s="327"/>
      <c r="K83" s="328"/>
      <c r="L83" s="205">
        <f t="shared" si="1"/>
        <v>0</v>
      </c>
      <c r="M83" s="204"/>
      <c r="N83" s="22"/>
      <c r="O83" s="22"/>
      <c r="P83" s="22"/>
    </row>
    <row r="84" spans="1:16" s="26" customFormat="1" ht="40.5" customHeight="1">
      <c r="A84" s="329"/>
      <c r="B84" s="330"/>
      <c r="C84" s="324"/>
      <c r="D84" s="325"/>
      <c r="E84" s="204"/>
      <c r="F84" s="324"/>
      <c r="G84" s="326"/>
      <c r="H84" s="326"/>
      <c r="I84" s="325"/>
      <c r="J84" s="327"/>
      <c r="K84" s="328"/>
      <c r="L84" s="205">
        <f t="shared" si="1"/>
        <v>0</v>
      </c>
      <c r="M84" s="204"/>
      <c r="N84" s="22"/>
      <c r="O84" s="22"/>
      <c r="P84" s="22"/>
    </row>
    <row r="85" spans="1:16" s="26" customFormat="1" ht="40.5" customHeight="1">
      <c r="A85" s="329"/>
      <c r="B85" s="330"/>
      <c r="C85" s="324"/>
      <c r="D85" s="325"/>
      <c r="E85" s="204"/>
      <c r="F85" s="324"/>
      <c r="G85" s="326"/>
      <c r="H85" s="326"/>
      <c r="I85" s="325"/>
      <c r="J85" s="327"/>
      <c r="K85" s="328"/>
      <c r="L85" s="205">
        <f t="shared" si="1"/>
        <v>0</v>
      </c>
      <c r="M85" s="204"/>
      <c r="N85" s="22"/>
      <c r="O85" s="22"/>
      <c r="P85" s="22"/>
    </row>
    <row r="86" spans="1:16" s="26" customFormat="1" ht="40.5" customHeight="1">
      <c r="A86" s="329"/>
      <c r="B86" s="330"/>
      <c r="C86" s="324"/>
      <c r="D86" s="325"/>
      <c r="E86" s="204"/>
      <c r="F86" s="324"/>
      <c r="G86" s="326"/>
      <c r="H86" s="326"/>
      <c r="I86" s="325"/>
      <c r="J86" s="327"/>
      <c r="K86" s="328"/>
      <c r="L86" s="205">
        <f t="shared" si="1"/>
        <v>0</v>
      </c>
      <c r="M86" s="204"/>
      <c r="N86" s="22"/>
      <c r="O86" s="22"/>
      <c r="P86" s="22"/>
    </row>
    <row r="87" spans="1:16" s="26" customFormat="1" ht="40.5" customHeight="1">
      <c r="A87" s="329"/>
      <c r="B87" s="330"/>
      <c r="C87" s="324"/>
      <c r="D87" s="325"/>
      <c r="E87" s="204"/>
      <c r="F87" s="324"/>
      <c r="G87" s="326"/>
      <c r="H87" s="326"/>
      <c r="I87" s="325"/>
      <c r="J87" s="327"/>
      <c r="K87" s="328"/>
      <c r="L87" s="205">
        <f t="shared" si="1"/>
        <v>0</v>
      </c>
      <c r="M87" s="204"/>
      <c r="N87" s="22"/>
      <c r="O87" s="22"/>
      <c r="P87" s="22"/>
    </row>
    <row r="88" spans="1:16" s="26" customFormat="1" ht="40.5" customHeight="1">
      <c r="A88" s="329"/>
      <c r="B88" s="330"/>
      <c r="C88" s="324"/>
      <c r="D88" s="325"/>
      <c r="E88" s="204"/>
      <c r="F88" s="324"/>
      <c r="G88" s="326"/>
      <c r="H88" s="326"/>
      <c r="I88" s="325"/>
      <c r="J88" s="327"/>
      <c r="K88" s="328"/>
      <c r="L88" s="205">
        <f t="shared" si="1"/>
        <v>0</v>
      </c>
      <c r="M88" s="204"/>
      <c r="N88" s="22"/>
      <c r="O88" s="22"/>
      <c r="P88" s="22"/>
    </row>
    <row r="89" spans="1:16" s="26" customFormat="1" ht="40.5" customHeight="1">
      <c r="A89" s="329"/>
      <c r="B89" s="330"/>
      <c r="C89" s="324"/>
      <c r="D89" s="325"/>
      <c r="E89" s="204"/>
      <c r="F89" s="324"/>
      <c r="G89" s="326"/>
      <c r="H89" s="326"/>
      <c r="I89" s="325"/>
      <c r="J89" s="327"/>
      <c r="K89" s="328"/>
      <c r="L89" s="205">
        <f t="shared" si="1"/>
        <v>0</v>
      </c>
      <c r="M89" s="204"/>
      <c r="N89" s="22"/>
      <c r="O89" s="22"/>
      <c r="P89" s="22"/>
    </row>
    <row r="90" spans="1:16" s="26" customFormat="1" ht="40.5" customHeight="1">
      <c r="A90" s="329"/>
      <c r="B90" s="330"/>
      <c r="C90" s="324"/>
      <c r="D90" s="325"/>
      <c r="E90" s="204"/>
      <c r="F90" s="324"/>
      <c r="G90" s="326"/>
      <c r="H90" s="326"/>
      <c r="I90" s="325"/>
      <c r="J90" s="327"/>
      <c r="K90" s="328"/>
      <c r="L90" s="205">
        <f t="shared" si="1"/>
        <v>0</v>
      </c>
      <c r="M90" s="204"/>
      <c r="N90" s="22"/>
      <c r="O90" s="22"/>
      <c r="P90" s="22"/>
    </row>
    <row r="91" spans="1:16" s="26" customFormat="1" ht="40.5" customHeight="1">
      <c r="A91" s="329"/>
      <c r="B91" s="330"/>
      <c r="C91" s="324"/>
      <c r="D91" s="325"/>
      <c r="E91" s="204"/>
      <c r="F91" s="324"/>
      <c r="G91" s="326"/>
      <c r="H91" s="326"/>
      <c r="I91" s="325"/>
      <c r="J91" s="327"/>
      <c r="K91" s="328"/>
      <c r="L91" s="205">
        <f t="shared" si="1"/>
        <v>0</v>
      </c>
      <c r="M91" s="204"/>
      <c r="N91" s="22"/>
      <c r="O91" s="22"/>
      <c r="P91" s="22"/>
    </row>
    <row r="92" spans="1:16" s="26" customFormat="1" ht="40.5" customHeight="1">
      <c r="A92" s="329"/>
      <c r="B92" s="330"/>
      <c r="C92" s="324"/>
      <c r="D92" s="325"/>
      <c r="E92" s="204"/>
      <c r="F92" s="324"/>
      <c r="G92" s="326"/>
      <c r="H92" s="326"/>
      <c r="I92" s="325"/>
      <c r="J92" s="327"/>
      <c r="K92" s="328"/>
      <c r="L92" s="205">
        <f t="shared" si="1"/>
        <v>0</v>
      </c>
      <c r="M92" s="204"/>
      <c r="N92" s="22"/>
      <c r="O92" s="22"/>
      <c r="P92" s="22"/>
    </row>
    <row r="93" spans="1:16" s="26" customFormat="1" ht="40.5" customHeight="1">
      <c r="A93" s="329"/>
      <c r="B93" s="330"/>
      <c r="C93" s="324"/>
      <c r="D93" s="325"/>
      <c r="E93" s="204"/>
      <c r="F93" s="324"/>
      <c r="G93" s="326"/>
      <c r="H93" s="326"/>
      <c r="I93" s="325"/>
      <c r="J93" s="327"/>
      <c r="K93" s="328"/>
      <c r="L93" s="205">
        <f t="shared" si="1"/>
        <v>0</v>
      </c>
      <c r="M93" s="204"/>
      <c r="N93" s="22"/>
      <c r="O93" s="22"/>
      <c r="P93" s="22"/>
    </row>
    <row r="94" spans="1:16" s="26" customFormat="1" ht="40.5" customHeight="1">
      <c r="A94" s="329"/>
      <c r="B94" s="330"/>
      <c r="C94" s="324"/>
      <c r="D94" s="325"/>
      <c r="E94" s="204"/>
      <c r="F94" s="324"/>
      <c r="G94" s="326"/>
      <c r="H94" s="326"/>
      <c r="I94" s="325"/>
      <c r="J94" s="327"/>
      <c r="K94" s="328"/>
      <c r="L94" s="205">
        <f t="shared" si="1"/>
        <v>0</v>
      </c>
      <c r="M94" s="204"/>
      <c r="N94" s="22"/>
      <c r="O94" s="22"/>
      <c r="P94" s="22"/>
    </row>
    <row r="95" spans="1:16" s="26" customFormat="1" ht="40.5" customHeight="1">
      <c r="A95" s="329"/>
      <c r="B95" s="330"/>
      <c r="C95" s="324"/>
      <c r="D95" s="325"/>
      <c r="E95" s="204"/>
      <c r="F95" s="324"/>
      <c r="G95" s="326"/>
      <c r="H95" s="326"/>
      <c r="I95" s="325"/>
      <c r="J95" s="327"/>
      <c r="K95" s="328"/>
      <c r="L95" s="205">
        <f t="shared" si="1"/>
        <v>0</v>
      </c>
      <c r="M95" s="204"/>
      <c r="N95" s="22"/>
      <c r="O95" s="22"/>
      <c r="P95" s="22"/>
    </row>
    <row r="96" spans="1:16" s="26" customFormat="1" ht="40.5" customHeight="1">
      <c r="A96" s="329"/>
      <c r="B96" s="330"/>
      <c r="C96" s="324"/>
      <c r="D96" s="325"/>
      <c r="E96" s="204"/>
      <c r="F96" s="324"/>
      <c r="G96" s="326"/>
      <c r="H96" s="326"/>
      <c r="I96" s="325"/>
      <c r="J96" s="327"/>
      <c r="K96" s="328"/>
      <c r="L96" s="205">
        <f t="shared" si="1"/>
        <v>0</v>
      </c>
      <c r="M96" s="204"/>
      <c r="N96" s="22"/>
      <c r="O96" s="22"/>
      <c r="P96" s="22"/>
    </row>
    <row r="97" spans="1:16" s="26" customFormat="1" ht="40.5" customHeight="1">
      <c r="A97" s="329"/>
      <c r="B97" s="330"/>
      <c r="C97" s="324"/>
      <c r="D97" s="325"/>
      <c r="E97" s="204"/>
      <c r="F97" s="324"/>
      <c r="G97" s="326"/>
      <c r="H97" s="326"/>
      <c r="I97" s="325"/>
      <c r="J97" s="327"/>
      <c r="K97" s="328"/>
      <c r="L97" s="205">
        <f t="shared" si="1"/>
        <v>0</v>
      </c>
      <c r="M97" s="204"/>
      <c r="N97" s="22"/>
      <c r="O97" s="22"/>
      <c r="P97" s="22"/>
    </row>
    <row r="98" spans="1:16" s="26" customFormat="1" ht="40.5" customHeight="1">
      <c r="A98" s="329"/>
      <c r="B98" s="330"/>
      <c r="C98" s="324"/>
      <c r="D98" s="325"/>
      <c r="E98" s="204"/>
      <c r="F98" s="324"/>
      <c r="G98" s="326"/>
      <c r="H98" s="326"/>
      <c r="I98" s="325"/>
      <c r="J98" s="327"/>
      <c r="K98" s="328"/>
      <c r="L98" s="205">
        <f t="shared" si="1"/>
        <v>0</v>
      </c>
      <c r="M98" s="204"/>
      <c r="N98" s="22"/>
      <c r="O98" s="22"/>
      <c r="P98" s="22"/>
    </row>
    <row r="99" spans="1:16" s="26" customFormat="1" ht="40.5" customHeight="1">
      <c r="A99" s="329"/>
      <c r="B99" s="330"/>
      <c r="C99" s="324"/>
      <c r="D99" s="325"/>
      <c r="E99" s="204"/>
      <c r="F99" s="324"/>
      <c r="G99" s="326"/>
      <c r="H99" s="326"/>
      <c r="I99" s="325"/>
      <c r="J99" s="327"/>
      <c r="K99" s="328"/>
      <c r="L99" s="205">
        <f t="shared" si="1"/>
        <v>0</v>
      </c>
      <c r="M99" s="204"/>
      <c r="N99" s="22"/>
      <c r="O99" s="22"/>
      <c r="P99" s="22"/>
    </row>
    <row r="100" spans="1:16" s="26" customFormat="1" ht="40.5" customHeight="1">
      <c r="A100" s="329"/>
      <c r="B100" s="330"/>
      <c r="C100" s="324"/>
      <c r="D100" s="325"/>
      <c r="E100" s="204"/>
      <c r="F100" s="324"/>
      <c r="G100" s="326"/>
      <c r="H100" s="326"/>
      <c r="I100" s="325"/>
      <c r="J100" s="327"/>
      <c r="K100" s="328"/>
      <c r="L100" s="205">
        <f t="shared" si="1"/>
        <v>0</v>
      </c>
      <c r="M100" s="204"/>
      <c r="N100" s="22"/>
      <c r="O100" s="22"/>
      <c r="P100" s="22"/>
    </row>
    <row r="101" spans="1:16" s="26" customFormat="1" ht="40.5" customHeight="1">
      <c r="A101" s="329"/>
      <c r="B101" s="330"/>
      <c r="C101" s="324"/>
      <c r="D101" s="325"/>
      <c r="E101" s="204"/>
      <c r="F101" s="324"/>
      <c r="G101" s="326"/>
      <c r="H101" s="326"/>
      <c r="I101" s="325"/>
      <c r="J101" s="327"/>
      <c r="K101" s="328"/>
      <c r="L101" s="205">
        <f t="shared" si="1"/>
        <v>0</v>
      </c>
      <c r="M101" s="204"/>
      <c r="N101" s="22"/>
      <c r="O101" s="22"/>
      <c r="P101" s="22"/>
    </row>
    <row r="102" spans="1:16" s="26" customFormat="1" ht="40.5" customHeight="1">
      <c r="A102" s="329"/>
      <c r="B102" s="330"/>
      <c r="C102" s="324"/>
      <c r="D102" s="325"/>
      <c r="E102" s="204"/>
      <c r="F102" s="324"/>
      <c r="G102" s="326"/>
      <c r="H102" s="326"/>
      <c r="I102" s="325"/>
      <c r="J102" s="327"/>
      <c r="K102" s="328"/>
      <c r="L102" s="205">
        <f t="shared" si="1"/>
        <v>0</v>
      </c>
      <c r="M102" s="204"/>
      <c r="N102" s="22"/>
      <c r="O102" s="22"/>
      <c r="P102" s="22"/>
    </row>
    <row r="103" spans="1:16" s="26" customFormat="1" ht="40.5" customHeight="1">
      <c r="A103" s="329"/>
      <c r="B103" s="330"/>
      <c r="C103" s="324"/>
      <c r="D103" s="325"/>
      <c r="E103" s="204"/>
      <c r="F103" s="324"/>
      <c r="G103" s="326"/>
      <c r="H103" s="326"/>
      <c r="I103" s="325"/>
      <c r="J103" s="327"/>
      <c r="K103" s="328"/>
      <c r="L103" s="205">
        <f t="shared" si="1"/>
        <v>0</v>
      </c>
      <c r="M103" s="204"/>
      <c r="N103" s="22"/>
      <c r="O103" s="22"/>
      <c r="P103" s="22"/>
    </row>
    <row r="104" spans="1:16" s="26" customFormat="1" ht="40.5" customHeight="1">
      <c r="A104" s="329"/>
      <c r="B104" s="330"/>
      <c r="C104" s="324"/>
      <c r="D104" s="325"/>
      <c r="E104" s="204"/>
      <c r="F104" s="324"/>
      <c r="G104" s="326"/>
      <c r="H104" s="326"/>
      <c r="I104" s="325"/>
      <c r="J104" s="327"/>
      <c r="K104" s="328"/>
      <c r="L104" s="205">
        <f t="shared" si="1"/>
        <v>0</v>
      </c>
      <c r="M104" s="204"/>
      <c r="N104" s="22"/>
      <c r="O104" s="22"/>
      <c r="P104" s="22"/>
    </row>
    <row r="105" spans="1:16" s="26" customFormat="1" ht="40.5" customHeight="1">
      <c r="A105" s="329"/>
      <c r="B105" s="330"/>
      <c r="C105" s="324"/>
      <c r="D105" s="325"/>
      <c r="E105" s="204"/>
      <c r="F105" s="324"/>
      <c r="G105" s="326"/>
      <c r="H105" s="326"/>
      <c r="I105" s="325"/>
      <c r="J105" s="327"/>
      <c r="K105" s="328"/>
      <c r="L105" s="205">
        <f t="shared" si="1"/>
        <v>0</v>
      </c>
      <c r="M105" s="204"/>
      <c r="N105" s="22"/>
      <c r="O105" s="22"/>
      <c r="P105" s="22"/>
    </row>
    <row r="106" spans="1:16" s="26" customFormat="1" ht="40.5" customHeight="1">
      <c r="A106" s="329"/>
      <c r="B106" s="330"/>
      <c r="C106" s="324"/>
      <c r="D106" s="325"/>
      <c r="E106" s="204"/>
      <c r="F106" s="324"/>
      <c r="G106" s="326"/>
      <c r="H106" s="326"/>
      <c r="I106" s="325"/>
      <c r="J106" s="327"/>
      <c r="K106" s="328"/>
      <c r="L106" s="205">
        <f t="shared" si="1"/>
        <v>0</v>
      </c>
      <c r="M106" s="204"/>
      <c r="N106" s="22"/>
      <c r="O106" s="22"/>
      <c r="P106" s="22"/>
    </row>
    <row r="107" spans="1:16">
      <c r="L107" s="24">
        <f>SUM(L14:L106)</f>
        <v>0</v>
      </c>
    </row>
    <row r="108" spans="1:16" ht="20.25">
      <c r="A108" s="39" t="s">
        <v>137</v>
      </c>
    </row>
    <row r="109" spans="1:16" ht="13.9" customHeight="1">
      <c r="A109" s="3"/>
    </row>
    <row r="110" spans="1:16" s="25" customFormat="1" ht="39.75" customHeight="1">
      <c r="A110" s="7"/>
      <c r="B110" s="27" t="s">
        <v>138</v>
      </c>
      <c r="C110" s="331">
        <f>SUMIF($M14:$M106,"C",$L14:$L106)</f>
        <v>0</v>
      </c>
      <c r="D110" s="331"/>
      <c r="E110" s="27" t="s">
        <v>139</v>
      </c>
      <c r="F110" s="331">
        <f>SUMIF($M14:$M106,"B",$L14:$L106)</f>
        <v>0</v>
      </c>
      <c r="G110" s="331"/>
      <c r="H110" s="27" t="s">
        <v>140</v>
      </c>
      <c r="I110" s="331">
        <f>SUMIF($M14:$M106,"T",$L14:$L106)</f>
        <v>0</v>
      </c>
      <c r="J110" s="331"/>
      <c r="K110" s="27" t="s">
        <v>141</v>
      </c>
      <c r="L110" s="331">
        <f>SUMIF($M14:$M106,"M",$L14:$L106)</f>
        <v>0</v>
      </c>
      <c r="M110" s="331"/>
      <c r="N110" s="1"/>
    </row>
    <row r="111" spans="1:16" s="25" customFormat="1" ht="39.75" customHeight="1">
      <c r="B111" s="27" t="s">
        <v>142</v>
      </c>
      <c r="C111" s="331">
        <f>SUMIF($M14:$M106,"P",$L14:$L106)</f>
        <v>0</v>
      </c>
      <c r="D111" s="331"/>
      <c r="E111" s="27" t="s">
        <v>143</v>
      </c>
      <c r="F111" s="331">
        <f>SUMIF($M14:$M106,"G",$L14:$L106)</f>
        <v>0</v>
      </c>
      <c r="G111" s="331"/>
      <c r="H111" s="27" t="s">
        <v>144</v>
      </c>
      <c r="I111" s="331">
        <f>SUMIF($M14:$M106,"U",$L14:$L106)</f>
        <v>0</v>
      </c>
      <c r="J111" s="331"/>
      <c r="L111" s="1"/>
      <c r="M111" s="1"/>
      <c r="N111" s="1"/>
    </row>
    <row r="112" spans="1:16" ht="13.9" customHeight="1">
      <c r="C112" s="3"/>
      <c r="E112" s="3"/>
      <c r="F112" s="3"/>
      <c r="H112" s="3"/>
      <c r="I112" s="3"/>
      <c r="J112" s="3"/>
      <c r="L112" s="3"/>
      <c r="M112" s="3"/>
      <c r="N112" s="3"/>
    </row>
    <row r="113" spans="1:14" ht="23.25">
      <c r="A113" s="3"/>
      <c r="B113" s="3"/>
      <c r="C113" s="3"/>
      <c r="D113" s="3"/>
      <c r="E113" s="3"/>
      <c r="F113" s="7" t="s">
        <v>148</v>
      </c>
      <c r="H113" s="7"/>
      <c r="I113" s="7"/>
      <c r="J113" s="7"/>
      <c r="K113" s="7"/>
      <c r="L113" s="332">
        <f>+L110+I110+I111+F111+F110+C110+C111</f>
        <v>0</v>
      </c>
      <c r="M113" s="333"/>
      <c r="N113" s="3"/>
    </row>
    <row r="114" spans="1:14" ht="18">
      <c r="A114" s="3"/>
      <c r="B114" s="3"/>
      <c r="C114" s="3"/>
      <c r="D114" s="3"/>
      <c r="E114" s="3"/>
      <c r="F114" s="3"/>
      <c r="G114" s="3"/>
      <c r="H114" s="3"/>
      <c r="I114" s="3"/>
      <c r="J114" s="3"/>
      <c r="K114" s="3"/>
      <c r="L114" s="3"/>
      <c r="M114" s="3"/>
      <c r="N114" s="3"/>
    </row>
    <row r="115" spans="1:14" ht="18">
      <c r="A115" s="3"/>
      <c r="B115" s="3"/>
      <c r="C115" s="3"/>
      <c r="D115" s="3"/>
      <c r="E115" s="3"/>
      <c r="F115" s="3"/>
      <c r="G115" s="3"/>
      <c r="H115" s="3"/>
      <c r="I115" s="3"/>
      <c r="J115" s="3"/>
      <c r="K115" s="3"/>
      <c r="L115" s="3"/>
      <c r="M115" s="3"/>
      <c r="N115" s="3"/>
    </row>
    <row r="116" spans="1:14">
      <c r="B116" s="231"/>
    </row>
  </sheetData>
  <mergeCells count="319">
    <mergeCell ref="L110:M110"/>
    <mergeCell ref="C111:D111"/>
    <mergeCell ref="F111:G111"/>
    <mergeCell ref="I111:J111"/>
    <mergeCell ref="L113:M113"/>
    <mergeCell ref="A106:B106"/>
    <mergeCell ref="C106:D106"/>
    <mergeCell ref="F106:I106"/>
    <mergeCell ref="J106:K106"/>
    <mergeCell ref="C110:D110"/>
    <mergeCell ref="F110:G110"/>
    <mergeCell ref="I110:J110"/>
    <mergeCell ref="A104:B104"/>
    <mergeCell ref="C104:D104"/>
    <mergeCell ref="F104:I104"/>
    <mergeCell ref="J104:K104"/>
    <mergeCell ref="A105:B105"/>
    <mergeCell ref="C105:D105"/>
    <mergeCell ref="F105:I105"/>
    <mergeCell ref="J105:K105"/>
    <mergeCell ref="A102:B102"/>
    <mergeCell ref="C102:D102"/>
    <mergeCell ref="F102:I102"/>
    <mergeCell ref="J102:K102"/>
    <mergeCell ref="A103:B103"/>
    <mergeCell ref="C103:D103"/>
    <mergeCell ref="F103:I103"/>
    <mergeCell ref="J103:K103"/>
    <mergeCell ref="A100:B100"/>
    <mergeCell ref="C100:D100"/>
    <mergeCell ref="F100:I100"/>
    <mergeCell ref="J100:K100"/>
    <mergeCell ref="A101:B101"/>
    <mergeCell ref="C101:D101"/>
    <mergeCell ref="F101:I101"/>
    <mergeCell ref="J101:K101"/>
    <mergeCell ref="A98:B98"/>
    <mergeCell ref="C98:D98"/>
    <mergeCell ref="F98:I98"/>
    <mergeCell ref="J98:K98"/>
    <mergeCell ref="A99:B99"/>
    <mergeCell ref="C99:D99"/>
    <mergeCell ref="F99:I99"/>
    <mergeCell ref="J99:K99"/>
    <mergeCell ref="A96:B96"/>
    <mergeCell ref="C96:D96"/>
    <mergeCell ref="F96:I96"/>
    <mergeCell ref="J96:K96"/>
    <mergeCell ref="A97:B97"/>
    <mergeCell ref="C97:D97"/>
    <mergeCell ref="F97:I97"/>
    <mergeCell ref="J97:K97"/>
    <mergeCell ref="A94:B94"/>
    <mergeCell ref="C94:D94"/>
    <mergeCell ref="F94:I94"/>
    <mergeCell ref="J94:K94"/>
    <mergeCell ref="A95:B95"/>
    <mergeCell ref="C95:D95"/>
    <mergeCell ref="F95:I95"/>
    <mergeCell ref="J95:K95"/>
    <mergeCell ref="A92:B92"/>
    <mergeCell ref="C92:D92"/>
    <mergeCell ref="F92:I92"/>
    <mergeCell ref="J92:K92"/>
    <mergeCell ref="A93:B93"/>
    <mergeCell ref="C93:D93"/>
    <mergeCell ref="F93:I93"/>
    <mergeCell ref="J93:K93"/>
    <mergeCell ref="A90:B90"/>
    <mergeCell ref="C90:D90"/>
    <mergeCell ref="F90:I90"/>
    <mergeCell ref="J90:K90"/>
    <mergeCell ref="A91:B91"/>
    <mergeCell ref="C91:D91"/>
    <mergeCell ref="F91:I91"/>
    <mergeCell ref="J91:K91"/>
    <mergeCell ref="A88:B88"/>
    <mergeCell ref="C88:D88"/>
    <mergeCell ref="F88:I88"/>
    <mergeCell ref="J88:K88"/>
    <mergeCell ref="A89:B89"/>
    <mergeCell ref="C89:D89"/>
    <mergeCell ref="F89:I89"/>
    <mergeCell ref="J89:K89"/>
    <mergeCell ref="A86:B86"/>
    <mergeCell ref="C86:D86"/>
    <mergeCell ref="F86:I86"/>
    <mergeCell ref="J86:K86"/>
    <mergeCell ref="A87:B87"/>
    <mergeCell ref="C87:D87"/>
    <mergeCell ref="F87:I87"/>
    <mergeCell ref="J87:K87"/>
    <mergeCell ref="A84:B84"/>
    <mergeCell ref="C84:D84"/>
    <mergeCell ref="F84:I84"/>
    <mergeCell ref="J84:K84"/>
    <mergeCell ref="A85:B85"/>
    <mergeCell ref="C85:D85"/>
    <mergeCell ref="F85:I85"/>
    <mergeCell ref="J85:K85"/>
    <mergeCell ref="A82:B82"/>
    <mergeCell ref="C82:D82"/>
    <mergeCell ref="F82:I82"/>
    <mergeCell ref="J82:K82"/>
    <mergeCell ref="A83:B83"/>
    <mergeCell ref="C83:D83"/>
    <mergeCell ref="F83:I83"/>
    <mergeCell ref="J83:K83"/>
    <mergeCell ref="A80:B80"/>
    <mergeCell ref="C80:D80"/>
    <mergeCell ref="F80:I80"/>
    <mergeCell ref="J80:K80"/>
    <mergeCell ref="A81:B81"/>
    <mergeCell ref="C81:D81"/>
    <mergeCell ref="F81:I81"/>
    <mergeCell ref="J81:K81"/>
    <mergeCell ref="A78:B78"/>
    <mergeCell ref="C78:D78"/>
    <mergeCell ref="F78:I78"/>
    <mergeCell ref="J78:K78"/>
    <mergeCell ref="A79:B79"/>
    <mergeCell ref="C79:D79"/>
    <mergeCell ref="F79:I79"/>
    <mergeCell ref="J79:K79"/>
    <mergeCell ref="A76:B76"/>
    <mergeCell ref="C76:D76"/>
    <mergeCell ref="F76:I76"/>
    <mergeCell ref="J76:K76"/>
    <mergeCell ref="A77:B77"/>
    <mergeCell ref="C77:D77"/>
    <mergeCell ref="F77:I77"/>
    <mergeCell ref="J77:K77"/>
    <mergeCell ref="A74:B74"/>
    <mergeCell ref="C74:D74"/>
    <mergeCell ref="F74:I74"/>
    <mergeCell ref="J74:K74"/>
    <mergeCell ref="A75:B75"/>
    <mergeCell ref="C75:D75"/>
    <mergeCell ref="F75:I75"/>
    <mergeCell ref="J75:K75"/>
    <mergeCell ref="A72:B72"/>
    <mergeCell ref="C72:D72"/>
    <mergeCell ref="F72:I72"/>
    <mergeCell ref="J72:K72"/>
    <mergeCell ref="A73:B73"/>
    <mergeCell ref="C73:D73"/>
    <mergeCell ref="F73:I73"/>
    <mergeCell ref="J73:K73"/>
    <mergeCell ref="A70:B70"/>
    <mergeCell ref="C70:D70"/>
    <mergeCell ref="F70:I70"/>
    <mergeCell ref="J70:K70"/>
    <mergeCell ref="A71:B71"/>
    <mergeCell ref="C71:D71"/>
    <mergeCell ref="F71:I71"/>
    <mergeCell ref="J71:K71"/>
    <mergeCell ref="L54:M54"/>
    <mergeCell ref="C55:D55"/>
    <mergeCell ref="F55:G55"/>
    <mergeCell ref="I55:J55"/>
    <mergeCell ref="A69:B69"/>
    <mergeCell ref="C69:D69"/>
    <mergeCell ref="F69:I69"/>
    <mergeCell ref="J69:K69"/>
    <mergeCell ref="C54:D54"/>
    <mergeCell ref="F54:G54"/>
    <mergeCell ref="I54:J54"/>
    <mergeCell ref="A50:B50"/>
    <mergeCell ref="C50:D50"/>
    <mergeCell ref="F50:I50"/>
    <mergeCell ref="J50:K50"/>
    <mergeCell ref="A51:B51"/>
    <mergeCell ref="C51:D51"/>
    <mergeCell ref="F51:I51"/>
    <mergeCell ref="J51:K51"/>
    <mergeCell ref="A49:B49"/>
    <mergeCell ref="C49:D49"/>
    <mergeCell ref="F49:I49"/>
    <mergeCell ref="J49:K49"/>
    <mergeCell ref="A47:B47"/>
    <mergeCell ref="C47:D47"/>
    <mergeCell ref="F47:I47"/>
    <mergeCell ref="J47:K47"/>
    <mergeCell ref="A48:B48"/>
    <mergeCell ref="C48:D48"/>
    <mergeCell ref="F48:I48"/>
    <mergeCell ref="J48:K48"/>
    <mergeCell ref="A45:B45"/>
    <mergeCell ref="C45:D45"/>
    <mergeCell ref="F45:I45"/>
    <mergeCell ref="J45:K45"/>
    <mergeCell ref="A46:B46"/>
    <mergeCell ref="C46:D46"/>
    <mergeCell ref="F46:I46"/>
    <mergeCell ref="J46:K46"/>
    <mergeCell ref="A43:B43"/>
    <mergeCell ref="C43:D43"/>
    <mergeCell ref="F43:I43"/>
    <mergeCell ref="J43:K43"/>
    <mergeCell ref="A44:B44"/>
    <mergeCell ref="C44:D44"/>
    <mergeCell ref="F44:I44"/>
    <mergeCell ref="J44:K44"/>
    <mergeCell ref="A41:B41"/>
    <mergeCell ref="C41:D41"/>
    <mergeCell ref="F41:I41"/>
    <mergeCell ref="J41:K41"/>
    <mergeCell ref="A42:B42"/>
    <mergeCell ref="C42:D42"/>
    <mergeCell ref="F42:I42"/>
    <mergeCell ref="J42:K42"/>
    <mergeCell ref="A39:B39"/>
    <mergeCell ref="C39:D39"/>
    <mergeCell ref="F39:I39"/>
    <mergeCell ref="J39:K39"/>
    <mergeCell ref="A40:B40"/>
    <mergeCell ref="C40:D40"/>
    <mergeCell ref="F40:I40"/>
    <mergeCell ref="J40:K40"/>
    <mergeCell ref="A37:B37"/>
    <mergeCell ref="C37:D37"/>
    <mergeCell ref="F37:I37"/>
    <mergeCell ref="J37:K37"/>
    <mergeCell ref="A38:B38"/>
    <mergeCell ref="C38:D38"/>
    <mergeCell ref="F38:I38"/>
    <mergeCell ref="J38:K38"/>
    <mergeCell ref="A35:B35"/>
    <mergeCell ref="C35:D35"/>
    <mergeCell ref="F35:I35"/>
    <mergeCell ref="J35:K35"/>
    <mergeCell ref="A36:B36"/>
    <mergeCell ref="C36:D36"/>
    <mergeCell ref="F36:I36"/>
    <mergeCell ref="J36:K36"/>
    <mergeCell ref="A33:B33"/>
    <mergeCell ref="C33:D33"/>
    <mergeCell ref="F33:I33"/>
    <mergeCell ref="J33:K33"/>
    <mergeCell ref="A34:B34"/>
    <mergeCell ref="C34:D34"/>
    <mergeCell ref="F34:I34"/>
    <mergeCell ref="J34:K34"/>
    <mergeCell ref="A31:B31"/>
    <mergeCell ref="C31:D31"/>
    <mergeCell ref="F31:I31"/>
    <mergeCell ref="J31:K31"/>
    <mergeCell ref="A32:B32"/>
    <mergeCell ref="C32:D32"/>
    <mergeCell ref="F32:I32"/>
    <mergeCell ref="J32:K32"/>
    <mergeCell ref="A29:B29"/>
    <mergeCell ref="C29:D29"/>
    <mergeCell ref="F29:I29"/>
    <mergeCell ref="J29:K29"/>
    <mergeCell ref="A30:B30"/>
    <mergeCell ref="C30:D30"/>
    <mergeCell ref="F30:I30"/>
    <mergeCell ref="J30:K30"/>
    <mergeCell ref="A27:B27"/>
    <mergeCell ref="C27:D27"/>
    <mergeCell ref="F27:I27"/>
    <mergeCell ref="J27:K27"/>
    <mergeCell ref="A28:B28"/>
    <mergeCell ref="C28:D28"/>
    <mergeCell ref="F28:I28"/>
    <mergeCell ref="J28:K28"/>
    <mergeCell ref="A25:B25"/>
    <mergeCell ref="C25:D25"/>
    <mergeCell ref="F25:I25"/>
    <mergeCell ref="J25:K25"/>
    <mergeCell ref="A26:B26"/>
    <mergeCell ref="C26:D26"/>
    <mergeCell ref="F26:I26"/>
    <mergeCell ref="J26:K26"/>
    <mergeCell ref="A23:B23"/>
    <mergeCell ref="C23:D23"/>
    <mergeCell ref="F23:I23"/>
    <mergeCell ref="J23:K23"/>
    <mergeCell ref="A24:B24"/>
    <mergeCell ref="C24:D24"/>
    <mergeCell ref="F24:I24"/>
    <mergeCell ref="J24:K24"/>
    <mergeCell ref="A21:B21"/>
    <mergeCell ref="C21:D21"/>
    <mergeCell ref="F21:I21"/>
    <mergeCell ref="J21:K21"/>
    <mergeCell ref="A22:B22"/>
    <mergeCell ref="C22:D22"/>
    <mergeCell ref="F22:I22"/>
    <mergeCell ref="J22:K22"/>
    <mergeCell ref="A19:B19"/>
    <mergeCell ref="C19:D19"/>
    <mergeCell ref="F19:I19"/>
    <mergeCell ref="J19:K19"/>
    <mergeCell ref="A20:B20"/>
    <mergeCell ref="C20:D20"/>
    <mergeCell ref="F20:I20"/>
    <mergeCell ref="J20:K20"/>
    <mergeCell ref="A17:B17"/>
    <mergeCell ref="C17:D17"/>
    <mergeCell ref="F17:I17"/>
    <mergeCell ref="J17:K17"/>
    <mergeCell ref="A18:B18"/>
    <mergeCell ref="C18:D18"/>
    <mergeCell ref="F18:I18"/>
    <mergeCell ref="J18:K18"/>
    <mergeCell ref="A15:B15"/>
    <mergeCell ref="C15:D15"/>
    <mergeCell ref="F15:I15"/>
    <mergeCell ref="J15:K15"/>
    <mergeCell ref="A16:B16"/>
    <mergeCell ref="C16:D16"/>
    <mergeCell ref="F16:I16"/>
    <mergeCell ref="J16:K16"/>
    <mergeCell ref="A14:B14"/>
    <mergeCell ref="C14:D14"/>
    <mergeCell ref="F14:I14"/>
    <mergeCell ref="J14:K14"/>
  </mergeCells>
  <pageMargins left="0.75" right="0.75" top="0.5" bottom="0.5" header="0.5" footer="0.5"/>
  <pageSetup scale="36" fitToHeight="11" orientation="portrait" r:id="rId1"/>
  <headerFooter alignWithMargins="0"/>
  <rowBreaks count="1" manualBreakCount="1">
    <brk id="5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40CDA-EFA2-4B90-8240-65FA597ACD42}">
  <sheetPr>
    <pageSetUpPr fitToPage="1"/>
  </sheetPr>
  <dimension ref="A1:L67"/>
  <sheetViews>
    <sheetView tabSelected="1" workbookViewId="0">
      <selection activeCell="C8" sqref="C8"/>
    </sheetView>
  </sheetViews>
  <sheetFormatPr defaultRowHeight="12.75"/>
  <cols>
    <col min="1" max="1" width="20.85546875" customWidth="1"/>
    <col min="2" max="2" width="2.85546875" customWidth="1"/>
    <col min="3" max="3" width="20.85546875" customWidth="1"/>
    <col min="4" max="4" width="3.28515625" customWidth="1"/>
    <col min="6" max="6" width="16.7109375" customWidth="1"/>
    <col min="7" max="7" width="5.28515625" customWidth="1"/>
    <col min="11" max="11" width="13.85546875" bestFit="1" customWidth="1"/>
    <col min="260" max="260" width="11.7109375" customWidth="1"/>
    <col min="516" max="516" width="11.7109375" customWidth="1"/>
    <col min="772" max="772" width="11.7109375" customWidth="1"/>
    <col min="1028" max="1028" width="11.7109375" customWidth="1"/>
    <col min="1284" max="1284" width="11.7109375" customWidth="1"/>
    <col min="1540" max="1540" width="11.7109375" customWidth="1"/>
    <col min="1796" max="1796" width="11.7109375" customWidth="1"/>
    <col min="2052" max="2052" width="11.7109375" customWidth="1"/>
    <col min="2308" max="2308" width="11.7109375" customWidth="1"/>
    <col min="2564" max="2564" width="11.7109375" customWidth="1"/>
    <col min="2820" max="2820" width="11.7109375" customWidth="1"/>
    <col min="3076" max="3076" width="11.7109375" customWidth="1"/>
    <col min="3332" max="3332" width="11.7109375" customWidth="1"/>
    <col min="3588" max="3588" width="11.7109375" customWidth="1"/>
    <col min="3844" max="3844" width="11.7109375" customWidth="1"/>
    <col min="4100" max="4100" width="11.7109375" customWidth="1"/>
    <col min="4356" max="4356" width="11.7109375" customWidth="1"/>
    <col min="4612" max="4612" width="11.7109375" customWidth="1"/>
    <col min="4868" max="4868" width="11.7109375" customWidth="1"/>
    <col min="5124" max="5124" width="11.7109375" customWidth="1"/>
    <col min="5380" max="5380" width="11.7109375" customWidth="1"/>
    <col min="5636" max="5636" width="11.7109375" customWidth="1"/>
    <col min="5892" max="5892" width="11.7109375" customWidth="1"/>
    <col min="6148" max="6148" width="11.7109375" customWidth="1"/>
    <col min="6404" max="6404" width="11.7109375" customWidth="1"/>
    <col min="6660" max="6660" width="11.7109375" customWidth="1"/>
    <col min="6916" max="6916" width="11.7109375" customWidth="1"/>
    <col min="7172" max="7172" width="11.7109375" customWidth="1"/>
    <col min="7428" max="7428" width="11.7109375" customWidth="1"/>
    <col min="7684" max="7684" width="11.7109375" customWidth="1"/>
    <col min="7940" max="7940" width="11.7109375" customWidth="1"/>
    <col min="8196" max="8196" width="11.7109375" customWidth="1"/>
    <col min="8452" max="8452" width="11.7109375" customWidth="1"/>
    <col min="8708" max="8708" width="11.7109375" customWidth="1"/>
    <col min="8964" max="8964" width="11.7109375" customWidth="1"/>
    <col min="9220" max="9220" width="11.7109375" customWidth="1"/>
    <col min="9476" max="9476" width="11.7109375" customWidth="1"/>
    <col min="9732" max="9732" width="11.7109375" customWidth="1"/>
    <col min="9988" max="9988" width="11.7109375" customWidth="1"/>
    <col min="10244" max="10244" width="11.7109375" customWidth="1"/>
    <col min="10500" max="10500" width="11.7109375" customWidth="1"/>
    <col min="10756" max="10756" width="11.7109375" customWidth="1"/>
    <col min="11012" max="11012" width="11.7109375" customWidth="1"/>
    <col min="11268" max="11268" width="11.7109375" customWidth="1"/>
    <col min="11524" max="11524" width="11.7109375" customWidth="1"/>
    <col min="11780" max="11780" width="11.7109375" customWidth="1"/>
    <col min="12036" max="12036" width="11.7109375" customWidth="1"/>
    <col min="12292" max="12292" width="11.7109375" customWidth="1"/>
    <col min="12548" max="12548" width="11.7109375" customWidth="1"/>
    <col min="12804" max="12804" width="11.7109375" customWidth="1"/>
    <col min="13060" max="13060" width="11.7109375" customWidth="1"/>
    <col min="13316" max="13316" width="11.7109375" customWidth="1"/>
    <col min="13572" max="13572" width="11.7109375" customWidth="1"/>
    <col min="13828" max="13828" width="11.7109375" customWidth="1"/>
    <col min="14084" max="14084" width="11.7109375" customWidth="1"/>
    <col min="14340" max="14340" width="11.7109375" customWidth="1"/>
    <col min="14596" max="14596" width="11.7109375" customWidth="1"/>
    <col min="14852" max="14852" width="11.7109375" customWidth="1"/>
    <col min="15108" max="15108" width="11.7109375" customWidth="1"/>
    <col min="15364" max="15364" width="11.7109375" customWidth="1"/>
    <col min="15620" max="15620" width="11.7109375" customWidth="1"/>
    <col min="15876" max="15876" width="11.7109375" customWidth="1"/>
    <col min="16132" max="16132" width="11.7109375" customWidth="1"/>
  </cols>
  <sheetData>
    <row r="1" spans="1:12" ht="23.25">
      <c r="A1" s="108" t="s">
        <v>149</v>
      </c>
      <c r="B1" s="108"/>
      <c r="C1" s="108"/>
      <c r="D1" s="108"/>
      <c r="E1" s="82"/>
      <c r="F1" s="82"/>
      <c r="G1" s="82"/>
      <c r="H1" s="82"/>
      <c r="I1" s="82"/>
      <c r="J1" s="82"/>
      <c r="K1" s="236">
        <f>'supporting docs'!B5</f>
        <v>0</v>
      </c>
      <c r="L1" s="82"/>
    </row>
    <row r="2" spans="1:12" ht="18" customHeight="1">
      <c r="A2" s="108"/>
      <c r="B2" s="108"/>
      <c r="C2" s="108"/>
      <c r="D2" s="108"/>
      <c r="E2" s="82"/>
      <c r="F2" s="82"/>
      <c r="G2" s="82"/>
      <c r="H2" s="82"/>
      <c r="I2" s="82"/>
      <c r="J2" s="82"/>
      <c r="K2" s="203">
        <f>'supporting docs'!B17</f>
        <v>0</v>
      </c>
      <c r="L2" s="82"/>
    </row>
    <row r="3" spans="1:12" ht="10.5" customHeight="1">
      <c r="A3" s="83"/>
      <c r="B3" s="83"/>
      <c r="C3" s="83"/>
      <c r="D3" s="83"/>
      <c r="E3" s="82"/>
      <c r="F3" s="82"/>
      <c r="G3" s="82"/>
      <c r="H3" s="82"/>
      <c r="I3" s="82"/>
      <c r="J3" s="82"/>
      <c r="L3" s="82"/>
    </row>
    <row r="4" spans="1:12">
      <c r="A4" s="334" t="s">
        <v>150</v>
      </c>
      <c r="B4" s="335"/>
      <c r="C4" s="335"/>
      <c r="D4" s="335"/>
      <c r="E4" s="335"/>
      <c r="F4" s="335"/>
      <c r="G4" s="335"/>
      <c r="H4" s="335"/>
      <c r="I4" s="335"/>
      <c r="J4" s="335"/>
      <c r="K4" s="336"/>
      <c r="L4" s="82"/>
    </row>
    <row r="5" spans="1:12">
      <c r="A5" s="82"/>
      <c r="B5" s="82"/>
      <c r="C5" s="82"/>
      <c r="D5" s="82"/>
      <c r="E5" s="138"/>
      <c r="F5" s="138"/>
      <c r="G5" s="138"/>
      <c r="H5" s="138"/>
      <c r="I5" s="138"/>
      <c r="J5" s="138"/>
      <c r="K5" s="138"/>
      <c r="L5" s="82"/>
    </row>
    <row r="6" spans="1:12">
      <c r="A6" s="141" t="s">
        <v>151</v>
      </c>
      <c r="B6" s="139"/>
      <c r="C6" s="141" t="s">
        <v>152</v>
      </c>
      <c r="D6" s="139"/>
      <c r="E6" s="84"/>
      <c r="F6" s="82"/>
      <c r="G6" s="82"/>
      <c r="H6" s="85"/>
      <c r="I6" s="82"/>
      <c r="J6" s="82"/>
      <c r="K6" s="82"/>
      <c r="L6" s="82"/>
    </row>
    <row r="7" spans="1:12">
      <c r="A7" s="140"/>
      <c r="B7" s="82"/>
      <c r="C7" s="140"/>
      <c r="D7" s="82"/>
      <c r="E7" s="86"/>
      <c r="F7" s="87" t="s">
        <v>153</v>
      </c>
      <c r="G7" s="85" t="s">
        <v>154</v>
      </c>
      <c r="H7" s="129"/>
      <c r="I7" s="87" t="s">
        <v>155</v>
      </c>
      <c r="J7" s="85" t="s">
        <v>156</v>
      </c>
      <c r="K7" s="178">
        <f t="shared" ref="K7:K19" si="0">SUM(E7*H7)</f>
        <v>0</v>
      </c>
      <c r="L7" s="82"/>
    </row>
    <row r="8" spans="1:12">
      <c r="A8" s="110"/>
      <c r="B8" s="82"/>
      <c r="C8" s="140"/>
      <c r="D8" s="82"/>
      <c r="E8" s="86"/>
      <c r="F8" s="87" t="s">
        <v>153</v>
      </c>
      <c r="G8" s="85" t="s">
        <v>154</v>
      </c>
      <c r="H8" s="129"/>
      <c r="I8" s="87" t="s">
        <v>155</v>
      </c>
      <c r="J8" s="85" t="s">
        <v>156</v>
      </c>
      <c r="K8" s="178">
        <f t="shared" si="0"/>
        <v>0</v>
      </c>
      <c r="L8" s="82"/>
    </row>
    <row r="9" spans="1:12">
      <c r="A9" s="110"/>
      <c r="B9" s="82"/>
      <c r="C9" s="140"/>
      <c r="D9" s="82"/>
      <c r="E9" s="86"/>
      <c r="F9" s="87" t="s">
        <v>153</v>
      </c>
      <c r="G9" s="85" t="s">
        <v>154</v>
      </c>
      <c r="H9" s="129"/>
      <c r="I9" s="87" t="s">
        <v>155</v>
      </c>
      <c r="J9" s="85" t="s">
        <v>156</v>
      </c>
      <c r="K9" s="178">
        <f t="shared" si="0"/>
        <v>0</v>
      </c>
      <c r="L9" s="82"/>
    </row>
    <row r="10" spans="1:12">
      <c r="A10" s="110"/>
      <c r="B10" s="82"/>
      <c r="C10" s="140"/>
      <c r="D10" s="82"/>
      <c r="E10" s="86"/>
      <c r="F10" s="87" t="s">
        <v>153</v>
      </c>
      <c r="G10" s="85" t="s">
        <v>154</v>
      </c>
      <c r="H10" s="129"/>
      <c r="I10" s="87" t="s">
        <v>155</v>
      </c>
      <c r="J10" s="85" t="s">
        <v>156</v>
      </c>
      <c r="K10" s="178">
        <f t="shared" si="0"/>
        <v>0</v>
      </c>
      <c r="L10" s="82"/>
    </row>
    <row r="11" spans="1:12">
      <c r="A11" s="110"/>
      <c r="B11" s="82"/>
      <c r="C11" s="140"/>
      <c r="D11" s="82"/>
      <c r="E11" s="86"/>
      <c r="F11" s="87" t="s">
        <v>153</v>
      </c>
      <c r="G11" s="85" t="s">
        <v>154</v>
      </c>
      <c r="H11" s="129"/>
      <c r="I11" s="87" t="s">
        <v>155</v>
      </c>
      <c r="J11" s="85" t="s">
        <v>156</v>
      </c>
      <c r="K11" s="178">
        <f t="shared" si="0"/>
        <v>0</v>
      </c>
      <c r="L11" s="82"/>
    </row>
    <row r="12" spans="1:12">
      <c r="A12" s="110"/>
      <c r="B12" s="82"/>
      <c r="C12" s="140"/>
      <c r="D12" s="82"/>
      <c r="E12" s="86"/>
      <c r="F12" s="87" t="s">
        <v>153</v>
      </c>
      <c r="G12" s="85" t="s">
        <v>154</v>
      </c>
      <c r="H12" s="129"/>
      <c r="I12" s="87" t="s">
        <v>155</v>
      </c>
      <c r="J12" s="85" t="s">
        <v>156</v>
      </c>
      <c r="K12" s="178">
        <f t="shared" si="0"/>
        <v>0</v>
      </c>
      <c r="L12" s="82"/>
    </row>
    <row r="13" spans="1:12">
      <c r="A13" s="110"/>
      <c r="B13" s="82"/>
      <c r="C13" s="140"/>
      <c r="D13" s="82"/>
      <c r="E13" s="86"/>
      <c r="F13" s="87" t="s">
        <v>153</v>
      </c>
      <c r="G13" s="85" t="s">
        <v>154</v>
      </c>
      <c r="H13" s="129"/>
      <c r="I13" s="87" t="s">
        <v>155</v>
      </c>
      <c r="J13" s="85" t="s">
        <v>156</v>
      </c>
      <c r="K13" s="178">
        <f t="shared" si="0"/>
        <v>0</v>
      </c>
      <c r="L13" s="82"/>
    </row>
    <row r="14" spans="1:12">
      <c r="A14" s="110"/>
      <c r="B14" s="82"/>
      <c r="C14" s="140"/>
      <c r="D14" s="82"/>
      <c r="E14" s="86"/>
      <c r="F14" s="87" t="s">
        <v>153</v>
      </c>
      <c r="G14" s="85" t="s">
        <v>154</v>
      </c>
      <c r="H14" s="129"/>
      <c r="I14" s="87" t="s">
        <v>155</v>
      </c>
      <c r="J14" s="85" t="s">
        <v>156</v>
      </c>
      <c r="K14" s="178">
        <f t="shared" si="0"/>
        <v>0</v>
      </c>
      <c r="L14" s="82"/>
    </row>
    <row r="15" spans="1:12">
      <c r="A15" s="110"/>
      <c r="B15" s="82"/>
      <c r="C15" s="140"/>
      <c r="D15" s="82"/>
      <c r="E15" s="86"/>
      <c r="F15" s="87" t="s">
        <v>153</v>
      </c>
      <c r="G15" s="85" t="s">
        <v>154</v>
      </c>
      <c r="H15" s="129"/>
      <c r="I15" s="87" t="s">
        <v>155</v>
      </c>
      <c r="J15" s="85" t="s">
        <v>156</v>
      </c>
      <c r="K15" s="178">
        <f t="shared" si="0"/>
        <v>0</v>
      </c>
      <c r="L15" s="82"/>
    </row>
    <row r="16" spans="1:12">
      <c r="A16" s="110"/>
      <c r="B16" s="82"/>
      <c r="C16" s="140"/>
      <c r="D16" s="82"/>
      <c r="E16" s="86"/>
      <c r="F16" s="87" t="s">
        <v>153</v>
      </c>
      <c r="G16" s="85" t="s">
        <v>154</v>
      </c>
      <c r="H16" s="129"/>
      <c r="I16" s="87" t="s">
        <v>155</v>
      </c>
      <c r="J16" s="85" t="s">
        <v>156</v>
      </c>
      <c r="K16" s="178">
        <f t="shared" si="0"/>
        <v>0</v>
      </c>
      <c r="L16" s="82"/>
    </row>
    <row r="17" spans="1:12">
      <c r="A17" s="110"/>
      <c r="B17" s="82"/>
      <c r="C17" s="140"/>
      <c r="D17" s="82"/>
      <c r="E17" s="86"/>
      <c r="F17" s="87" t="s">
        <v>153</v>
      </c>
      <c r="G17" s="85" t="s">
        <v>154</v>
      </c>
      <c r="H17" s="129"/>
      <c r="I17" s="87" t="s">
        <v>155</v>
      </c>
      <c r="J17" s="85" t="s">
        <v>156</v>
      </c>
      <c r="K17" s="178">
        <f t="shared" si="0"/>
        <v>0</v>
      </c>
      <c r="L17" s="82"/>
    </row>
    <row r="18" spans="1:12">
      <c r="A18" s="110"/>
      <c r="B18" s="82"/>
      <c r="C18" s="140"/>
      <c r="D18" s="82"/>
      <c r="E18" s="86"/>
      <c r="F18" s="87" t="s">
        <v>153</v>
      </c>
      <c r="G18" s="85" t="s">
        <v>154</v>
      </c>
      <c r="H18" s="129"/>
      <c r="I18" s="87" t="s">
        <v>155</v>
      </c>
      <c r="J18" s="85" t="s">
        <v>156</v>
      </c>
      <c r="K18" s="178">
        <f t="shared" si="0"/>
        <v>0</v>
      </c>
      <c r="L18" s="82"/>
    </row>
    <row r="19" spans="1:12">
      <c r="A19" s="140"/>
      <c r="B19" s="82"/>
      <c r="C19" s="140"/>
      <c r="D19" s="82"/>
      <c r="E19" s="86"/>
      <c r="F19" s="87" t="s">
        <v>153</v>
      </c>
      <c r="G19" s="85" t="s">
        <v>154</v>
      </c>
      <c r="H19" s="129"/>
      <c r="I19" s="87" t="s">
        <v>155</v>
      </c>
      <c r="J19" s="85" t="s">
        <v>156</v>
      </c>
      <c r="K19" s="178">
        <f t="shared" si="0"/>
        <v>0</v>
      </c>
      <c r="L19" s="82"/>
    </row>
    <row r="20" spans="1:12">
      <c r="A20" s="82"/>
      <c r="B20" s="82"/>
      <c r="C20" s="82"/>
      <c r="D20" s="82"/>
      <c r="E20" s="84"/>
      <c r="F20" s="82"/>
      <c r="G20" s="82"/>
      <c r="H20" s="85"/>
      <c r="I20" s="82"/>
      <c r="J20" s="82"/>
      <c r="K20" s="125"/>
      <c r="L20" s="82"/>
    </row>
    <row r="21" spans="1:12">
      <c r="A21" s="82"/>
      <c r="B21" s="82"/>
      <c r="C21" s="82"/>
      <c r="D21" s="82"/>
      <c r="E21" s="176">
        <f>SUM(E7:E19)</f>
        <v>0</v>
      </c>
      <c r="F21" s="134" t="s">
        <v>157</v>
      </c>
      <c r="G21" s="89"/>
      <c r="I21" s="89"/>
      <c r="J21" s="133" t="s">
        <v>158</v>
      </c>
      <c r="K21" s="179">
        <f>SUM(K7:K20)</f>
        <v>0</v>
      </c>
    </row>
    <row r="22" spans="1:12">
      <c r="A22" s="82"/>
      <c r="B22" s="82"/>
      <c r="C22" s="82"/>
      <c r="D22" s="82"/>
      <c r="E22" s="85"/>
      <c r="F22" s="82"/>
      <c r="G22" s="82"/>
      <c r="H22" s="82"/>
      <c r="I22" s="82"/>
      <c r="J22" s="82"/>
      <c r="K22" s="126"/>
    </row>
    <row r="23" spans="1:12">
      <c r="A23" s="140"/>
      <c r="B23" s="82"/>
      <c r="C23" s="140"/>
      <c r="D23" s="82"/>
      <c r="E23" s="86"/>
      <c r="F23" s="87" t="s">
        <v>159</v>
      </c>
      <c r="G23" s="85" t="s">
        <v>154</v>
      </c>
      <c r="H23" s="129"/>
      <c r="I23" s="87" t="s">
        <v>155</v>
      </c>
      <c r="J23" s="85" t="s">
        <v>156</v>
      </c>
      <c r="K23" s="178">
        <f>SUM(E23*H23)</f>
        <v>0</v>
      </c>
    </row>
    <row r="24" spans="1:12">
      <c r="A24" s="110"/>
      <c r="B24" s="82"/>
      <c r="C24" s="140"/>
      <c r="D24" s="82"/>
      <c r="E24" s="86"/>
      <c r="F24" s="87" t="s">
        <v>159</v>
      </c>
      <c r="G24" s="85" t="s">
        <v>154</v>
      </c>
      <c r="H24" s="129"/>
      <c r="I24" s="87" t="s">
        <v>155</v>
      </c>
      <c r="J24" s="85" t="s">
        <v>156</v>
      </c>
      <c r="K24" s="178">
        <f>SUM(E24*H24)</f>
        <v>0</v>
      </c>
    </row>
    <row r="25" spans="1:12">
      <c r="A25" s="110"/>
      <c r="B25" s="82"/>
      <c r="C25" s="140"/>
      <c r="D25" s="82"/>
      <c r="E25" s="86"/>
      <c r="F25" s="87" t="s">
        <v>159</v>
      </c>
      <c r="G25" s="85" t="s">
        <v>154</v>
      </c>
      <c r="H25" s="129"/>
      <c r="I25" s="87" t="s">
        <v>155</v>
      </c>
      <c r="J25" s="85" t="s">
        <v>156</v>
      </c>
      <c r="K25" s="178">
        <f>SUM(E25*H25)</f>
        <v>0</v>
      </c>
    </row>
    <row r="26" spans="1:12">
      <c r="A26" s="110"/>
      <c r="B26" s="82"/>
      <c r="C26" s="140"/>
      <c r="D26" s="82"/>
      <c r="E26" s="86"/>
      <c r="F26" s="87" t="s">
        <v>159</v>
      </c>
      <c r="G26" s="85" t="s">
        <v>154</v>
      </c>
      <c r="H26" s="129"/>
      <c r="I26" s="87" t="s">
        <v>155</v>
      </c>
      <c r="J26" s="85" t="s">
        <v>156</v>
      </c>
      <c r="K26" s="178">
        <f>SUM(E26*H26)</f>
        <v>0</v>
      </c>
    </row>
    <row r="27" spans="1:12">
      <c r="A27" s="110"/>
      <c r="B27" s="82"/>
      <c r="C27" s="140"/>
      <c r="D27" s="82"/>
      <c r="E27" s="86"/>
      <c r="F27" s="87" t="s">
        <v>159</v>
      </c>
      <c r="G27" s="85" t="s">
        <v>154</v>
      </c>
      <c r="H27" s="129"/>
      <c r="I27" s="87" t="s">
        <v>155</v>
      </c>
      <c r="J27" s="85" t="s">
        <v>156</v>
      </c>
      <c r="K27" s="178">
        <f>SUM(E27*H27)</f>
        <v>0</v>
      </c>
    </row>
    <row r="28" spans="1:12">
      <c r="A28" s="82"/>
      <c r="B28" s="82"/>
      <c r="C28" s="82"/>
      <c r="D28" s="82"/>
      <c r="E28" s="85"/>
      <c r="F28" s="82"/>
      <c r="G28" s="82"/>
      <c r="H28" s="82"/>
      <c r="I28" s="82"/>
      <c r="J28" s="82"/>
      <c r="K28" s="126"/>
    </row>
    <row r="29" spans="1:12">
      <c r="A29" s="82"/>
      <c r="B29" s="82"/>
      <c r="C29" s="82"/>
      <c r="D29" s="82"/>
      <c r="E29" s="176">
        <f>SUM(E23:E27)</f>
        <v>0</v>
      </c>
      <c r="F29" s="90" t="s">
        <v>160</v>
      </c>
      <c r="G29" s="90"/>
      <c r="I29" s="90"/>
      <c r="J29" s="133" t="s">
        <v>161</v>
      </c>
      <c r="K29" s="179">
        <f>SUM(K23:K28)</f>
        <v>0</v>
      </c>
    </row>
    <row r="30" spans="1:12">
      <c r="A30" s="82"/>
      <c r="B30" s="82"/>
      <c r="C30" s="82"/>
      <c r="D30" s="82"/>
      <c r="E30" s="85"/>
      <c r="F30" s="91"/>
      <c r="G30" s="92"/>
      <c r="H30" s="93"/>
      <c r="I30" s="91"/>
      <c r="J30" s="94"/>
      <c r="K30" s="127"/>
    </row>
    <row r="31" spans="1:12">
      <c r="A31" s="82"/>
      <c r="B31" s="82"/>
      <c r="C31" s="82"/>
      <c r="D31" s="82"/>
      <c r="E31" s="85"/>
      <c r="F31" s="82"/>
      <c r="G31" s="82"/>
      <c r="H31" s="82"/>
      <c r="I31" s="82"/>
      <c r="J31" s="82"/>
      <c r="K31" s="127"/>
    </row>
    <row r="32" spans="1:12">
      <c r="A32" s="82"/>
      <c r="B32" s="82"/>
      <c r="C32" s="82"/>
      <c r="D32" s="82"/>
      <c r="E32" s="177">
        <f>SUM(E29+E21)</f>
        <v>0</v>
      </c>
      <c r="F32" s="109" t="s">
        <v>162</v>
      </c>
      <c r="G32" s="110"/>
      <c r="H32" s="131"/>
      <c r="I32" s="110"/>
      <c r="J32" s="132" t="s">
        <v>163</v>
      </c>
      <c r="K32" s="180">
        <f>SUM(K29+K21)</f>
        <v>0</v>
      </c>
    </row>
    <row r="33" spans="1:11">
      <c r="A33" s="82"/>
      <c r="B33" s="82"/>
      <c r="C33" s="82"/>
      <c r="D33" s="82"/>
      <c r="E33" s="85"/>
      <c r="F33" s="82"/>
      <c r="G33" s="82"/>
      <c r="H33" s="82"/>
      <c r="I33" s="82"/>
      <c r="J33" s="82"/>
      <c r="K33" s="82"/>
    </row>
    <row r="34" spans="1:11">
      <c r="A34" s="82"/>
      <c r="B34" s="82"/>
      <c r="C34" s="82"/>
      <c r="D34" s="82"/>
      <c r="E34" s="85"/>
      <c r="F34" s="82"/>
      <c r="G34" s="82"/>
      <c r="H34" s="82"/>
      <c r="I34" s="82"/>
      <c r="J34" s="82"/>
      <c r="K34" s="82"/>
    </row>
    <row r="35" spans="1:11">
      <c r="A35" s="337" t="s">
        <v>164</v>
      </c>
      <c r="B35" s="338"/>
      <c r="C35" s="338"/>
      <c r="D35" s="338"/>
      <c r="E35" s="338"/>
      <c r="F35" s="338"/>
      <c r="G35" s="338"/>
      <c r="H35" s="338"/>
      <c r="I35" s="338"/>
      <c r="J35" s="338"/>
      <c r="K35" s="339"/>
    </row>
    <row r="36" spans="1:11">
      <c r="A36" s="82"/>
      <c r="B36" s="82"/>
      <c r="C36" s="82"/>
      <c r="D36" s="82"/>
      <c r="E36" s="85"/>
      <c r="F36" s="82"/>
      <c r="G36" s="82"/>
      <c r="H36" s="82"/>
      <c r="I36" s="82"/>
      <c r="J36" s="82"/>
      <c r="K36" s="82"/>
    </row>
    <row r="37" spans="1:11">
      <c r="A37" s="141" t="s">
        <v>151</v>
      </c>
      <c r="B37" s="139"/>
      <c r="C37" s="141" t="s">
        <v>152</v>
      </c>
      <c r="D37" s="82"/>
      <c r="E37" s="85"/>
      <c r="F37" s="82"/>
      <c r="G37" s="82"/>
      <c r="H37" s="82"/>
      <c r="I37" s="82"/>
      <c r="J37" s="82"/>
      <c r="K37" s="82"/>
    </row>
    <row r="38" spans="1:11">
      <c r="A38" s="140"/>
      <c r="B38" s="82"/>
      <c r="C38" s="140"/>
      <c r="D38" s="82"/>
      <c r="E38" s="86"/>
      <c r="F38" s="87" t="s">
        <v>165</v>
      </c>
      <c r="G38" s="85" t="s">
        <v>154</v>
      </c>
      <c r="H38" s="129"/>
      <c r="I38" s="87" t="s">
        <v>155</v>
      </c>
      <c r="J38" s="85" t="s">
        <v>156</v>
      </c>
      <c r="K38" s="178">
        <f t="shared" ref="K38:K50" si="1">SUM(E38*H38)</f>
        <v>0</v>
      </c>
    </row>
    <row r="39" spans="1:11">
      <c r="A39" s="110"/>
      <c r="B39" s="82"/>
      <c r="C39" s="140"/>
      <c r="D39" s="82"/>
      <c r="E39" s="86"/>
      <c r="F39" s="87" t="s">
        <v>165</v>
      </c>
      <c r="G39" s="85" t="s">
        <v>154</v>
      </c>
      <c r="H39" s="129"/>
      <c r="I39" s="87" t="s">
        <v>155</v>
      </c>
      <c r="J39" s="85" t="s">
        <v>156</v>
      </c>
      <c r="K39" s="178">
        <f t="shared" si="1"/>
        <v>0</v>
      </c>
    </row>
    <row r="40" spans="1:11">
      <c r="A40" s="131"/>
      <c r="C40" s="140"/>
      <c r="E40" s="86"/>
      <c r="F40" s="87" t="s">
        <v>165</v>
      </c>
      <c r="G40" s="85" t="s">
        <v>154</v>
      </c>
      <c r="H40" s="129"/>
      <c r="I40" s="87" t="s">
        <v>155</v>
      </c>
      <c r="J40" s="85" t="s">
        <v>156</v>
      </c>
      <c r="K40" s="178">
        <f t="shared" si="1"/>
        <v>0</v>
      </c>
    </row>
    <row r="41" spans="1:11">
      <c r="A41" s="131"/>
      <c r="C41" s="140"/>
      <c r="E41" s="86"/>
      <c r="F41" s="87" t="s">
        <v>165</v>
      </c>
      <c r="G41" s="85" t="s">
        <v>154</v>
      </c>
      <c r="H41" s="129"/>
      <c r="I41" s="87" t="s">
        <v>155</v>
      </c>
      <c r="J41" s="85" t="s">
        <v>156</v>
      </c>
      <c r="K41" s="178">
        <f t="shared" si="1"/>
        <v>0</v>
      </c>
    </row>
    <row r="42" spans="1:11">
      <c r="A42" s="131"/>
      <c r="C42" s="140"/>
      <c r="E42" s="86"/>
      <c r="F42" s="87" t="s">
        <v>165</v>
      </c>
      <c r="G42" s="85" t="s">
        <v>154</v>
      </c>
      <c r="H42" s="129"/>
      <c r="I42" s="87" t="s">
        <v>155</v>
      </c>
      <c r="J42" s="85" t="s">
        <v>156</v>
      </c>
      <c r="K42" s="178">
        <f t="shared" si="1"/>
        <v>0</v>
      </c>
    </row>
    <row r="43" spans="1:11">
      <c r="A43" s="131"/>
      <c r="C43" s="140"/>
      <c r="E43" s="86"/>
      <c r="F43" s="87" t="s">
        <v>165</v>
      </c>
      <c r="G43" s="85" t="s">
        <v>154</v>
      </c>
      <c r="H43" s="129"/>
      <c r="I43" s="87" t="s">
        <v>155</v>
      </c>
      <c r="J43" s="85" t="s">
        <v>156</v>
      </c>
      <c r="K43" s="178">
        <f t="shared" si="1"/>
        <v>0</v>
      </c>
    </row>
    <row r="44" spans="1:11">
      <c r="A44" s="131"/>
      <c r="C44" s="140"/>
      <c r="E44" s="86"/>
      <c r="F44" s="87" t="s">
        <v>165</v>
      </c>
      <c r="G44" s="85" t="s">
        <v>154</v>
      </c>
      <c r="H44" s="129"/>
      <c r="I44" s="87" t="s">
        <v>155</v>
      </c>
      <c r="J44" s="85" t="s">
        <v>156</v>
      </c>
      <c r="K44" s="178">
        <f t="shared" si="1"/>
        <v>0</v>
      </c>
    </row>
    <row r="45" spans="1:11">
      <c r="A45" s="131"/>
      <c r="C45" s="140"/>
      <c r="E45" s="86"/>
      <c r="F45" s="87" t="s">
        <v>165</v>
      </c>
      <c r="G45" s="85" t="s">
        <v>154</v>
      </c>
      <c r="H45" s="129"/>
      <c r="I45" s="87" t="s">
        <v>155</v>
      </c>
      <c r="J45" s="85" t="s">
        <v>156</v>
      </c>
      <c r="K45" s="178">
        <f t="shared" si="1"/>
        <v>0</v>
      </c>
    </row>
    <row r="46" spans="1:11">
      <c r="A46" s="131"/>
      <c r="C46" s="140"/>
      <c r="E46" s="86"/>
      <c r="F46" s="87" t="s">
        <v>165</v>
      </c>
      <c r="G46" s="85" t="s">
        <v>154</v>
      </c>
      <c r="H46" s="129"/>
      <c r="I46" s="87" t="s">
        <v>155</v>
      </c>
      <c r="J46" s="85" t="s">
        <v>156</v>
      </c>
      <c r="K46" s="178">
        <f t="shared" si="1"/>
        <v>0</v>
      </c>
    </row>
    <row r="47" spans="1:11">
      <c r="A47" s="131"/>
      <c r="C47" s="140"/>
      <c r="E47" s="86"/>
      <c r="F47" s="87" t="s">
        <v>165</v>
      </c>
      <c r="G47" s="85" t="s">
        <v>154</v>
      </c>
      <c r="H47" s="129"/>
      <c r="I47" s="87" t="s">
        <v>155</v>
      </c>
      <c r="J47" s="85" t="s">
        <v>156</v>
      </c>
      <c r="K47" s="178">
        <f t="shared" si="1"/>
        <v>0</v>
      </c>
    </row>
    <row r="48" spans="1:11">
      <c r="A48" s="131"/>
      <c r="C48" s="140"/>
      <c r="E48" s="86"/>
      <c r="F48" s="87" t="s">
        <v>165</v>
      </c>
      <c r="G48" s="85" t="s">
        <v>154</v>
      </c>
      <c r="H48" s="129"/>
      <c r="I48" s="87" t="s">
        <v>155</v>
      </c>
      <c r="J48" s="85" t="s">
        <v>156</v>
      </c>
      <c r="K48" s="178">
        <f t="shared" si="1"/>
        <v>0</v>
      </c>
    </row>
    <row r="49" spans="1:11">
      <c r="A49" s="131"/>
      <c r="C49" s="140"/>
      <c r="E49" s="86"/>
      <c r="F49" s="87" t="s">
        <v>165</v>
      </c>
      <c r="G49" s="85" t="s">
        <v>154</v>
      </c>
      <c r="H49" s="129"/>
      <c r="I49" s="87" t="s">
        <v>155</v>
      </c>
      <c r="J49" s="85" t="s">
        <v>156</v>
      </c>
      <c r="K49" s="178">
        <f t="shared" si="1"/>
        <v>0</v>
      </c>
    </row>
    <row r="50" spans="1:11">
      <c r="A50" s="131"/>
      <c r="C50" s="140"/>
      <c r="E50" s="86"/>
      <c r="F50" s="87" t="s">
        <v>165</v>
      </c>
      <c r="G50" s="85" t="s">
        <v>154</v>
      </c>
      <c r="H50" s="129"/>
      <c r="I50" s="87" t="s">
        <v>155</v>
      </c>
      <c r="J50" s="85" t="s">
        <v>156</v>
      </c>
      <c r="K50" s="178">
        <f t="shared" si="1"/>
        <v>0</v>
      </c>
    </row>
    <row r="51" spans="1:11">
      <c r="E51" s="85"/>
      <c r="F51" s="88"/>
      <c r="G51" s="88"/>
      <c r="H51" s="88"/>
      <c r="I51" s="88"/>
      <c r="J51" s="88"/>
      <c r="K51" s="128"/>
    </row>
    <row r="52" spans="1:11">
      <c r="E52" s="176">
        <f>SUM(E38:E50)</f>
        <v>0</v>
      </c>
      <c r="F52" s="134" t="s">
        <v>157</v>
      </c>
      <c r="G52" s="89"/>
      <c r="I52" s="89"/>
      <c r="J52" s="133" t="s">
        <v>158</v>
      </c>
      <c r="K52" s="179">
        <f>SUM(K38:K51)</f>
        <v>0</v>
      </c>
    </row>
    <row r="53" spans="1:11">
      <c r="E53" s="85"/>
      <c r="F53" s="88"/>
      <c r="G53" s="88"/>
      <c r="H53" s="88"/>
      <c r="I53" s="88"/>
      <c r="J53" s="88"/>
      <c r="K53" s="128"/>
    </row>
    <row r="54" spans="1:11">
      <c r="A54" s="121"/>
      <c r="C54" s="140"/>
      <c r="E54" s="86"/>
      <c r="F54" s="87" t="s">
        <v>166</v>
      </c>
      <c r="G54" s="85" t="s">
        <v>154</v>
      </c>
      <c r="H54" s="129"/>
      <c r="I54" s="87" t="s">
        <v>155</v>
      </c>
      <c r="J54" s="85" t="s">
        <v>156</v>
      </c>
      <c r="K54" s="178">
        <f>SUM(E54*H54)</f>
        <v>0</v>
      </c>
    </row>
    <row r="55" spans="1:11">
      <c r="A55" s="131"/>
      <c r="C55" s="140"/>
      <c r="E55" s="86"/>
      <c r="F55" s="87" t="s">
        <v>166</v>
      </c>
      <c r="G55" s="85" t="s">
        <v>154</v>
      </c>
      <c r="H55" s="129"/>
      <c r="I55" s="87" t="s">
        <v>155</v>
      </c>
      <c r="J55" s="85" t="s">
        <v>156</v>
      </c>
      <c r="K55" s="178">
        <f>SUM(E55*H55)</f>
        <v>0</v>
      </c>
    </row>
    <row r="56" spans="1:11">
      <c r="A56" s="110"/>
      <c r="B56" s="82"/>
      <c r="C56" s="140"/>
      <c r="D56" s="82"/>
      <c r="E56" s="86"/>
      <c r="F56" s="87" t="s">
        <v>166</v>
      </c>
      <c r="G56" s="85" t="s">
        <v>154</v>
      </c>
      <c r="H56" s="129"/>
      <c r="I56" s="87" t="s">
        <v>155</v>
      </c>
      <c r="J56" s="85" t="s">
        <v>156</v>
      </c>
      <c r="K56" s="178">
        <f>SUM(E56*H56)</f>
        <v>0</v>
      </c>
    </row>
    <row r="57" spans="1:11">
      <c r="A57" s="110"/>
      <c r="B57" s="82"/>
      <c r="C57" s="140"/>
      <c r="D57" s="82"/>
      <c r="E57" s="97"/>
      <c r="F57" s="87" t="s">
        <v>166</v>
      </c>
      <c r="G57" s="85" t="s">
        <v>154</v>
      </c>
      <c r="H57" s="129"/>
      <c r="I57" s="87" t="s">
        <v>155</v>
      </c>
      <c r="J57" s="85" t="s">
        <v>156</v>
      </c>
      <c r="K57" s="178">
        <f>SUM(E57*H57)</f>
        <v>0</v>
      </c>
    </row>
    <row r="58" spans="1:11">
      <c r="A58" s="110"/>
      <c r="B58" s="82"/>
      <c r="C58" s="140"/>
      <c r="D58" s="82"/>
      <c r="E58" s="86"/>
      <c r="F58" s="87" t="s">
        <v>166</v>
      </c>
      <c r="G58" s="85" t="s">
        <v>154</v>
      </c>
      <c r="H58" s="129"/>
      <c r="I58" s="87" t="s">
        <v>155</v>
      </c>
      <c r="J58" s="85" t="s">
        <v>156</v>
      </c>
      <c r="K58" s="178">
        <f>SUM(E58*H58)</f>
        <v>0</v>
      </c>
    </row>
    <row r="59" spans="1:11">
      <c r="A59" s="82"/>
      <c r="B59" s="82"/>
      <c r="C59" s="82"/>
      <c r="D59" s="82"/>
      <c r="E59" s="85"/>
      <c r="F59" s="82"/>
      <c r="G59" s="82"/>
      <c r="H59" s="82"/>
      <c r="I59" s="82"/>
      <c r="J59" s="82"/>
      <c r="K59" s="126" t="s">
        <v>12</v>
      </c>
    </row>
    <row r="60" spans="1:11">
      <c r="A60" s="82"/>
      <c r="B60" s="82"/>
      <c r="C60" s="82"/>
      <c r="D60" s="82"/>
      <c r="E60" s="176">
        <f>SUM(E54:E58)</f>
        <v>0</v>
      </c>
      <c r="F60" s="134" t="s">
        <v>160</v>
      </c>
      <c r="G60" s="90"/>
      <c r="I60" s="90"/>
      <c r="J60" s="133" t="s">
        <v>161</v>
      </c>
      <c r="K60" s="179">
        <f>SUM(K54:K59)</f>
        <v>0</v>
      </c>
    </row>
    <row r="61" spans="1:11">
      <c r="A61" s="82"/>
      <c r="B61" s="82"/>
      <c r="C61" s="82"/>
      <c r="D61" s="82"/>
      <c r="E61" s="84"/>
      <c r="F61" s="90"/>
      <c r="G61" s="90"/>
      <c r="H61" s="90"/>
      <c r="I61" s="90"/>
      <c r="J61" s="90"/>
      <c r="K61" s="127"/>
    </row>
    <row r="62" spans="1:11">
      <c r="A62" s="82"/>
      <c r="B62" s="82"/>
      <c r="C62" s="82"/>
      <c r="D62" s="82"/>
      <c r="E62" s="85"/>
      <c r="F62" s="82"/>
      <c r="G62" s="82"/>
      <c r="H62" s="82"/>
      <c r="I62" s="82"/>
      <c r="J62" s="82"/>
      <c r="K62" s="127"/>
    </row>
    <row r="63" spans="1:11">
      <c r="A63" s="82"/>
      <c r="B63" s="82"/>
      <c r="C63" s="82"/>
      <c r="D63" s="82"/>
      <c r="E63" s="177">
        <f>SUM(E60+E52)</f>
        <v>0</v>
      </c>
      <c r="F63" s="135" t="s">
        <v>167</v>
      </c>
      <c r="G63" s="110"/>
      <c r="H63" s="131"/>
      <c r="I63" s="110"/>
      <c r="J63" s="132" t="s">
        <v>168</v>
      </c>
      <c r="K63" s="180">
        <f>SUM(K60+K52)</f>
        <v>0</v>
      </c>
    </row>
    <row r="64" spans="1:11">
      <c r="A64" s="82"/>
      <c r="B64" s="82"/>
      <c r="C64" s="82"/>
      <c r="D64" s="82"/>
      <c r="E64" s="98"/>
      <c r="F64" s="90"/>
      <c r="G64" s="82"/>
      <c r="H64" s="90"/>
      <c r="I64" s="82"/>
      <c r="J64" s="82"/>
      <c r="K64" s="95"/>
    </row>
    <row r="65" spans="1:11">
      <c r="A65" s="82"/>
      <c r="B65" s="82"/>
      <c r="C65" s="82"/>
      <c r="D65" s="82"/>
      <c r="E65" s="85"/>
      <c r="F65" s="87"/>
      <c r="G65" s="85"/>
      <c r="H65" s="99"/>
      <c r="I65" s="87"/>
      <c r="J65" s="99"/>
      <c r="K65" s="96"/>
    </row>
    <row r="66" spans="1:11" ht="15.75">
      <c r="A66" s="82"/>
      <c r="B66" s="82"/>
      <c r="C66" s="82"/>
      <c r="D66" s="82"/>
      <c r="E66" s="137">
        <f>SUM(E63+E32)</f>
        <v>0</v>
      </c>
      <c r="F66" s="136" t="s">
        <v>169</v>
      </c>
      <c r="G66" s="111"/>
      <c r="H66" s="112"/>
      <c r="I66" s="113"/>
      <c r="J66" s="114" t="s">
        <v>170</v>
      </c>
      <c r="K66" s="130">
        <f>SUM(K63+K32)</f>
        <v>0</v>
      </c>
    </row>
    <row r="67" spans="1:11">
      <c r="A67" s="82"/>
      <c r="B67" s="82"/>
      <c r="C67" s="82"/>
      <c r="D67" s="82"/>
      <c r="E67" s="85"/>
      <c r="F67" s="82"/>
      <c r="G67" s="82"/>
      <c r="H67" s="82"/>
      <c r="I67" s="82"/>
      <c r="J67" s="82"/>
      <c r="K67" s="82"/>
    </row>
  </sheetData>
  <mergeCells count="2">
    <mergeCell ref="A4:K4"/>
    <mergeCell ref="A35:K35"/>
  </mergeCells>
  <pageMargins left="0.45" right="0.45" top="0.5" bottom="0.5" header="0.3" footer="0.3"/>
  <pageSetup scale="8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8835BB8-A303-4809-B18A-D7E7B7606284}">
          <x14:formula1>
            <xm:f>'Title Columns List'!$B$2:$B$38</xm:f>
          </x14:formula1>
          <xm:sqref>C7:C19 C23:C27 C38:C50 C54:C58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DB4DC-B220-4F9A-9D53-CC9822C4A5A4}">
  <sheetPr>
    <pageSetUpPr fitToPage="1"/>
  </sheetPr>
  <dimension ref="A1:I49"/>
  <sheetViews>
    <sheetView workbookViewId="0"/>
  </sheetViews>
  <sheetFormatPr defaultRowHeight="15"/>
  <cols>
    <col min="1" max="1" width="17.7109375" style="101" customWidth="1"/>
    <col min="2" max="2" width="23.28515625" style="101" customWidth="1"/>
    <col min="3" max="3" width="27.7109375" style="101" customWidth="1"/>
    <col min="4" max="6" width="14.140625" style="101" customWidth="1"/>
    <col min="7" max="7" width="14.5703125" style="101" customWidth="1"/>
    <col min="8" max="253" width="9.140625" style="101"/>
    <col min="254" max="254" width="9.5703125" style="101" customWidth="1"/>
    <col min="255" max="255" width="14.85546875" style="101" customWidth="1"/>
    <col min="256" max="509" width="9.140625" style="101"/>
    <col min="510" max="510" width="9.5703125" style="101" customWidth="1"/>
    <col min="511" max="511" width="14.85546875" style="101" customWidth="1"/>
    <col min="512" max="765" width="9.140625" style="101"/>
    <col min="766" max="766" width="9.5703125" style="101" customWidth="1"/>
    <col min="767" max="767" width="14.85546875" style="101" customWidth="1"/>
    <col min="768" max="1021" width="9.140625" style="101"/>
    <col min="1022" max="1022" width="9.5703125" style="101" customWidth="1"/>
    <col min="1023" max="1023" width="14.85546875" style="101" customWidth="1"/>
    <col min="1024" max="1277" width="9.140625" style="101"/>
    <col min="1278" max="1278" width="9.5703125" style="101" customWidth="1"/>
    <col min="1279" max="1279" width="14.85546875" style="101" customWidth="1"/>
    <col min="1280" max="1533" width="9.140625" style="101"/>
    <col min="1534" max="1534" width="9.5703125" style="101" customWidth="1"/>
    <col min="1535" max="1535" width="14.85546875" style="101" customWidth="1"/>
    <col min="1536" max="1789" width="9.140625" style="101"/>
    <col min="1790" max="1790" width="9.5703125" style="101" customWidth="1"/>
    <col min="1791" max="1791" width="14.85546875" style="101" customWidth="1"/>
    <col min="1792" max="2045" width="9.140625" style="101"/>
    <col min="2046" max="2046" width="9.5703125" style="101" customWidth="1"/>
    <col min="2047" max="2047" width="14.85546875" style="101" customWidth="1"/>
    <col min="2048" max="2301" width="9.140625" style="101"/>
    <col min="2302" max="2302" width="9.5703125" style="101" customWidth="1"/>
    <col min="2303" max="2303" width="14.85546875" style="101" customWidth="1"/>
    <col min="2304" max="2557" width="9.140625" style="101"/>
    <col min="2558" max="2558" width="9.5703125" style="101" customWidth="1"/>
    <col min="2559" max="2559" width="14.85546875" style="101" customWidth="1"/>
    <col min="2560" max="2813" width="9.140625" style="101"/>
    <col min="2814" max="2814" width="9.5703125" style="101" customWidth="1"/>
    <col min="2815" max="2815" width="14.85546875" style="101" customWidth="1"/>
    <col min="2816" max="3069" width="9.140625" style="101"/>
    <col min="3070" max="3070" width="9.5703125" style="101" customWidth="1"/>
    <col min="3071" max="3071" width="14.85546875" style="101" customWidth="1"/>
    <col min="3072" max="3325" width="9.140625" style="101"/>
    <col min="3326" max="3326" width="9.5703125" style="101" customWidth="1"/>
    <col min="3327" max="3327" width="14.85546875" style="101" customWidth="1"/>
    <col min="3328" max="3581" width="9.140625" style="101"/>
    <col min="3582" max="3582" width="9.5703125" style="101" customWidth="1"/>
    <col min="3583" max="3583" width="14.85546875" style="101" customWidth="1"/>
    <col min="3584" max="3837" width="9.140625" style="101"/>
    <col min="3838" max="3838" width="9.5703125" style="101" customWidth="1"/>
    <col min="3839" max="3839" width="14.85546875" style="101" customWidth="1"/>
    <col min="3840" max="4093" width="9.140625" style="101"/>
    <col min="4094" max="4094" width="9.5703125" style="101" customWidth="1"/>
    <col min="4095" max="4095" width="14.85546875" style="101" customWidth="1"/>
    <col min="4096" max="4349" width="9.140625" style="101"/>
    <col min="4350" max="4350" width="9.5703125" style="101" customWidth="1"/>
    <col min="4351" max="4351" width="14.85546875" style="101" customWidth="1"/>
    <col min="4352" max="4605" width="9.140625" style="101"/>
    <col min="4606" max="4606" width="9.5703125" style="101" customWidth="1"/>
    <col min="4607" max="4607" width="14.85546875" style="101" customWidth="1"/>
    <col min="4608" max="4861" width="9.140625" style="101"/>
    <col min="4862" max="4862" width="9.5703125" style="101" customWidth="1"/>
    <col min="4863" max="4863" width="14.85546875" style="101" customWidth="1"/>
    <col min="4864" max="5117" width="9.140625" style="101"/>
    <col min="5118" max="5118" width="9.5703125" style="101" customWidth="1"/>
    <col min="5119" max="5119" width="14.85546875" style="101" customWidth="1"/>
    <col min="5120" max="5373" width="9.140625" style="101"/>
    <col min="5374" max="5374" width="9.5703125" style="101" customWidth="1"/>
    <col min="5375" max="5375" width="14.85546875" style="101" customWidth="1"/>
    <col min="5376" max="5629" width="9.140625" style="101"/>
    <col min="5630" max="5630" width="9.5703125" style="101" customWidth="1"/>
    <col min="5631" max="5631" width="14.85546875" style="101" customWidth="1"/>
    <col min="5632" max="5885" width="9.140625" style="101"/>
    <col min="5886" max="5886" width="9.5703125" style="101" customWidth="1"/>
    <col min="5887" max="5887" width="14.85546875" style="101" customWidth="1"/>
    <col min="5888" max="6141" width="9.140625" style="101"/>
    <col min="6142" max="6142" width="9.5703125" style="101" customWidth="1"/>
    <col min="6143" max="6143" width="14.85546875" style="101" customWidth="1"/>
    <col min="6144" max="6397" width="9.140625" style="101"/>
    <col min="6398" max="6398" width="9.5703125" style="101" customWidth="1"/>
    <col min="6399" max="6399" width="14.85546875" style="101" customWidth="1"/>
    <col min="6400" max="6653" width="9.140625" style="101"/>
    <col min="6654" max="6654" width="9.5703125" style="101" customWidth="1"/>
    <col min="6655" max="6655" width="14.85546875" style="101" customWidth="1"/>
    <col min="6656" max="6909" width="9.140625" style="101"/>
    <col min="6910" max="6910" width="9.5703125" style="101" customWidth="1"/>
    <col min="6911" max="6911" width="14.85546875" style="101" customWidth="1"/>
    <col min="6912" max="7165" width="9.140625" style="101"/>
    <col min="7166" max="7166" width="9.5703125" style="101" customWidth="1"/>
    <col min="7167" max="7167" width="14.85546875" style="101" customWidth="1"/>
    <col min="7168" max="7421" width="9.140625" style="101"/>
    <col min="7422" max="7422" width="9.5703125" style="101" customWidth="1"/>
    <col min="7423" max="7423" width="14.85546875" style="101" customWidth="1"/>
    <col min="7424" max="7677" width="9.140625" style="101"/>
    <col min="7678" max="7678" width="9.5703125" style="101" customWidth="1"/>
    <col min="7679" max="7679" width="14.85546875" style="101" customWidth="1"/>
    <col min="7680" max="7933" width="9.140625" style="101"/>
    <col min="7934" max="7934" width="9.5703125" style="101" customWidth="1"/>
    <col min="7935" max="7935" width="14.85546875" style="101" customWidth="1"/>
    <col min="7936" max="8189" width="9.140625" style="101"/>
    <col min="8190" max="8190" width="9.5703125" style="101" customWidth="1"/>
    <col min="8191" max="8191" width="14.85546875" style="101" customWidth="1"/>
    <col min="8192" max="8445" width="9.140625" style="101"/>
    <col min="8446" max="8446" width="9.5703125" style="101" customWidth="1"/>
    <col min="8447" max="8447" width="14.85546875" style="101" customWidth="1"/>
    <col min="8448" max="8701" width="9.140625" style="101"/>
    <col min="8702" max="8702" width="9.5703125" style="101" customWidth="1"/>
    <col min="8703" max="8703" width="14.85546875" style="101" customWidth="1"/>
    <col min="8704" max="8957" width="9.140625" style="101"/>
    <col min="8958" max="8958" width="9.5703125" style="101" customWidth="1"/>
    <col min="8959" max="8959" width="14.85546875" style="101" customWidth="1"/>
    <col min="8960" max="9213" width="9.140625" style="101"/>
    <col min="9214" max="9214" width="9.5703125" style="101" customWidth="1"/>
    <col min="9215" max="9215" width="14.85546875" style="101" customWidth="1"/>
    <col min="9216" max="9469" width="9.140625" style="101"/>
    <col min="9470" max="9470" width="9.5703125" style="101" customWidth="1"/>
    <col min="9471" max="9471" width="14.85546875" style="101" customWidth="1"/>
    <col min="9472" max="9725" width="9.140625" style="101"/>
    <col min="9726" max="9726" width="9.5703125" style="101" customWidth="1"/>
    <col min="9727" max="9727" width="14.85546875" style="101" customWidth="1"/>
    <col min="9728" max="9981" width="9.140625" style="101"/>
    <col min="9982" max="9982" width="9.5703125" style="101" customWidth="1"/>
    <col min="9983" max="9983" width="14.85546875" style="101" customWidth="1"/>
    <col min="9984" max="10237" width="9.140625" style="101"/>
    <col min="10238" max="10238" width="9.5703125" style="101" customWidth="1"/>
    <col min="10239" max="10239" width="14.85546875" style="101" customWidth="1"/>
    <col min="10240" max="10493" width="9.140625" style="101"/>
    <col min="10494" max="10494" width="9.5703125" style="101" customWidth="1"/>
    <col min="10495" max="10495" width="14.85546875" style="101" customWidth="1"/>
    <col min="10496" max="10749" width="9.140625" style="101"/>
    <col min="10750" max="10750" width="9.5703125" style="101" customWidth="1"/>
    <col min="10751" max="10751" width="14.85546875" style="101" customWidth="1"/>
    <col min="10752" max="11005" width="9.140625" style="101"/>
    <col min="11006" max="11006" width="9.5703125" style="101" customWidth="1"/>
    <col min="11007" max="11007" width="14.85546875" style="101" customWidth="1"/>
    <col min="11008" max="11261" width="9.140625" style="101"/>
    <col min="11262" max="11262" width="9.5703125" style="101" customWidth="1"/>
    <col min="11263" max="11263" width="14.85546875" style="101" customWidth="1"/>
    <col min="11264" max="11517" width="9.140625" style="101"/>
    <col min="11518" max="11518" width="9.5703125" style="101" customWidth="1"/>
    <col min="11519" max="11519" width="14.85546875" style="101" customWidth="1"/>
    <col min="11520" max="11773" width="9.140625" style="101"/>
    <col min="11774" max="11774" width="9.5703125" style="101" customWidth="1"/>
    <col min="11775" max="11775" width="14.85546875" style="101" customWidth="1"/>
    <col min="11776" max="12029" width="9.140625" style="101"/>
    <col min="12030" max="12030" width="9.5703125" style="101" customWidth="1"/>
    <col min="12031" max="12031" width="14.85546875" style="101" customWidth="1"/>
    <col min="12032" max="12285" width="9.140625" style="101"/>
    <col min="12286" max="12286" width="9.5703125" style="101" customWidth="1"/>
    <col min="12287" max="12287" width="14.85546875" style="101" customWidth="1"/>
    <col min="12288" max="12541" width="9.140625" style="101"/>
    <col min="12542" max="12542" width="9.5703125" style="101" customWidth="1"/>
    <col min="12543" max="12543" width="14.85546875" style="101" customWidth="1"/>
    <col min="12544" max="12797" width="9.140625" style="101"/>
    <col min="12798" max="12798" width="9.5703125" style="101" customWidth="1"/>
    <col min="12799" max="12799" width="14.85546875" style="101" customWidth="1"/>
    <col min="12800" max="13053" width="9.140625" style="101"/>
    <col min="13054" max="13054" width="9.5703125" style="101" customWidth="1"/>
    <col min="13055" max="13055" width="14.85546875" style="101" customWidth="1"/>
    <col min="13056" max="13309" width="9.140625" style="101"/>
    <col min="13310" max="13310" width="9.5703125" style="101" customWidth="1"/>
    <col min="13311" max="13311" width="14.85546875" style="101" customWidth="1"/>
    <col min="13312" max="13565" width="9.140625" style="101"/>
    <col min="13566" max="13566" width="9.5703125" style="101" customWidth="1"/>
    <col min="13567" max="13567" width="14.85546875" style="101" customWidth="1"/>
    <col min="13568" max="13821" width="9.140625" style="101"/>
    <col min="13822" max="13822" width="9.5703125" style="101" customWidth="1"/>
    <col min="13823" max="13823" width="14.85546875" style="101" customWidth="1"/>
    <col min="13824" max="14077" width="9.140625" style="101"/>
    <col min="14078" max="14078" width="9.5703125" style="101" customWidth="1"/>
    <col min="14079" max="14079" width="14.85546875" style="101" customWidth="1"/>
    <col min="14080" max="14333" width="9.140625" style="101"/>
    <col min="14334" max="14334" width="9.5703125" style="101" customWidth="1"/>
    <col min="14335" max="14335" width="14.85546875" style="101" customWidth="1"/>
    <col min="14336" max="14589" width="9.140625" style="101"/>
    <col min="14590" max="14590" width="9.5703125" style="101" customWidth="1"/>
    <col min="14591" max="14591" width="14.85546875" style="101" customWidth="1"/>
    <col min="14592" max="14845" width="9.140625" style="101"/>
    <col min="14846" max="14846" width="9.5703125" style="101" customWidth="1"/>
    <col min="14847" max="14847" width="14.85546875" style="101" customWidth="1"/>
    <col min="14848" max="15101" width="9.140625" style="101"/>
    <col min="15102" max="15102" width="9.5703125" style="101" customWidth="1"/>
    <col min="15103" max="15103" width="14.85546875" style="101" customWidth="1"/>
    <col min="15104" max="15357" width="9.140625" style="101"/>
    <col min="15358" max="15358" width="9.5703125" style="101" customWidth="1"/>
    <col min="15359" max="15359" width="14.85546875" style="101" customWidth="1"/>
    <col min="15360" max="15613" width="9.140625" style="101"/>
    <col min="15614" max="15614" width="9.5703125" style="101" customWidth="1"/>
    <col min="15615" max="15615" width="14.85546875" style="101" customWidth="1"/>
    <col min="15616" max="15869" width="9.140625" style="101"/>
    <col min="15870" max="15870" width="9.5703125" style="101" customWidth="1"/>
    <col min="15871" max="15871" width="14.85546875" style="101" customWidth="1"/>
    <col min="15872" max="16125" width="9.140625" style="101"/>
    <col min="16126" max="16126" width="9.5703125" style="101" customWidth="1"/>
    <col min="16127" max="16127" width="14.85546875" style="101" customWidth="1"/>
    <col min="16128" max="16384" width="9.140625" style="101"/>
  </cols>
  <sheetData>
    <row r="1" spans="1:9" ht="23.25">
      <c r="A1" s="108" t="s">
        <v>171</v>
      </c>
      <c r="B1" s="206"/>
      <c r="C1" s="83"/>
      <c r="D1" s="206"/>
      <c r="E1" s="206"/>
      <c r="F1" s="236">
        <f>'supporting docs'!B5</f>
        <v>0</v>
      </c>
      <c r="G1" s="206"/>
      <c r="H1" s="14"/>
      <c r="I1" s="206"/>
    </row>
    <row r="2" spans="1:9" ht="23.25">
      <c r="A2" s="108"/>
      <c r="B2" s="206"/>
      <c r="C2" s="83"/>
      <c r="D2" s="206"/>
      <c r="E2" s="206"/>
      <c r="F2" s="203">
        <f>'supporting docs'!B17</f>
        <v>0</v>
      </c>
      <c r="G2" s="206"/>
      <c r="H2" s="14"/>
      <c r="I2" s="206"/>
    </row>
    <row r="3" spans="1:9" ht="15.75">
      <c r="A3" s="83"/>
      <c r="B3" s="206"/>
      <c r="C3" s="83"/>
      <c r="D3" s="206"/>
      <c r="E3" s="206"/>
      <c r="F3" s="206"/>
      <c r="G3" s="206"/>
      <c r="H3" s="14"/>
      <c r="I3" s="206"/>
    </row>
    <row r="4" spans="1:9" ht="20.25">
      <c r="A4" s="340" t="s">
        <v>63</v>
      </c>
      <c r="B4" s="340"/>
      <c r="C4" s="340"/>
      <c r="D4" s="340"/>
      <c r="E4" s="340"/>
      <c r="F4" s="340"/>
      <c r="G4" s="14"/>
      <c r="H4" s="14"/>
      <c r="I4" s="14"/>
    </row>
    <row r="5" spans="1:9" ht="15.75">
      <c r="A5" s="142"/>
      <c r="B5" s="142"/>
      <c r="C5" s="142"/>
      <c r="D5" s="142"/>
      <c r="E5" s="142"/>
      <c r="F5" s="142"/>
      <c r="G5" s="14"/>
      <c r="H5" s="14"/>
      <c r="I5" s="14"/>
    </row>
    <row r="6" spans="1:9" s="143" customFormat="1" ht="31.5">
      <c r="A6" s="149" t="s">
        <v>172</v>
      </c>
      <c r="B6" s="149" t="s">
        <v>173</v>
      </c>
      <c r="C6" s="149" t="s">
        <v>174</v>
      </c>
      <c r="D6" s="149" t="s">
        <v>175</v>
      </c>
      <c r="E6" s="149" t="s">
        <v>176</v>
      </c>
      <c r="F6" s="149" t="s">
        <v>177</v>
      </c>
      <c r="G6" s="207"/>
      <c r="H6" s="207"/>
      <c r="I6" s="207"/>
    </row>
    <row r="7" spans="1:9" ht="15.75">
      <c r="A7" s="144"/>
      <c r="B7" s="144"/>
      <c r="C7" s="144"/>
      <c r="D7" s="148">
        <v>0</v>
      </c>
      <c r="E7" s="148">
        <v>0</v>
      </c>
      <c r="F7" s="148">
        <v>0</v>
      </c>
      <c r="G7" s="14"/>
      <c r="H7" s="14"/>
      <c r="I7" s="14"/>
    </row>
    <row r="8" spans="1:9" ht="15.75">
      <c r="A8" s="144"/>
      <c r="B8" s="144"/>
      <c r="C8" s="144"/>
      <c r="D8" s="148">
        <v>0</v>
      </c>
      <c r="E8" s="148">
        <v>0</v>
      </c>
      <c r="F8" s="148">
        <v>0</v>
      </c>
      <c r="G8" s="14"/>
      <c r="H8" s="14"/>
      <c r="I8" s="14"/>
    </row>
    <row r="9" spans="1:9" ht="15.75">
      <c r="A9" s="144"/>
      <c r="B9" s="144"/>
      <c r="C9" s="144"/>
      <c r="D9" s="148">
        <v>0</v>
      </c>
      <c r="E9" s="148">
        <v>0</v>
      </c>
      <c r="F9" s="148">
        <v>0</v>
      </c>
      <c r="G9" s="14"/>
      <c r="H9" s="14"/>
      <c r="I9" s="14"/>
    </row>
    <row r="10" spans="1:9" ht="15.75">
      <c r="A10" s="144"/>
      <c r="B10" s="144"/>
      <c r="C10" s="144"/>
      <c r="D10" s="148">
        <v>0</v>
      </c>
      <c r="E10" s="148">
        <v>0</v>
      </c>
      <c r="F10" s="148">
        <v>0</v>
      </c>
      <c r="G10" s="14"/>
      <c r="H10" s="14"/>
      <c r="I10" s="14"/>
    </row>
    <row r="11" spans="1:9" ht="15.75">
      <c r="A11" s="144"/>
      <c r="B11" s="144"/>
      <c r="C11" s="144"/>
      <c r="D11" s="148">
        <v>0</v>
      </c>
      <c r="E11" s="148">
        <v>0</v>
      </c>
      <c r="F11" s="148">
        <v>0</v>
      </c>
      <c r="G11" s="14"/>
      <c r="H11" s="14"/>
      <c r="I11" s="14"/>
    </row>
    <row r="12" spans="1:9" ht="15.75">
      <c r="A12" s="144"/>
      <c r="B12" s="144"/>
      <c r="C12" s="144"/>
      <c r="D12" s="148">
        <v>0</v>
      </c>
      <c r="E12" s="148">
        <v>0</v>
      </c>
      <c r="F12" s="148">
        <v>0</v>
      </c>
      <c r="G12" s="14"/>
      <c r="H12" s="14"/>
      <c r="I12" s="14"/>
    </row>
    <row r="13" spans="1:9" ht="15.75">
      <c r="A13" s="144"/>
      <c r="B13" s="144"/>
      <c r="C13" s="144"/>
      <c r="D13" s="148">
        <v>0</v>
      </c>
      <c r="E13" s="148">
        <v>0</v>
      </c>
      <c r="F13" s="148">
        <v>0</v>
      </c>
      <c r="G13" s="14"/>
      <c r="H13" s="14"/>
      <c r="I13" s="14"/>
    </row>
    <row r="14" spans="1:9" ht="15.75">
      <c r="A14" s="144"/>
      <c r="B14" s="144"/>
      <c r="C14" s="144"/>
      <c r="D14" s="148">
        <v>0</v>
      </c>
      <c r="E14" s="148">
        <v>0</v>
      </c>
      <c r="F14" s="148">
        <v>0</v>
      </c>
      <c r="G14" s="14"/>
      <c r="H14" s="14"/>
      <c r="I14" s="14"/>
    </row>
    <row r="15" spans="1:9" ht="15.75">
      <c r="A15" s="146"/>
      <c r="B15" s="145"/>
      <c r="C15" s="145"/>
      <c r="D15" s="148">
        <v>0</v>
      </c>
      <c r="E15" s="148">
        <v>0</v>
      </c>
      <c r="F15" s="148">
        <v>0</v>
      </c>
      <c r="G15" s="14"/>
      <c r="H15" s="14"/>
      <c r="I15" s="14"/>
    </row>
    <row r="16" spans="1:9" ht="15.75">
      <c r="A16" s="146"/>
      <c r="B16" s="145"/>
      <c r="C16" s="145"/>
      <c r="D16" s="148">
        <v>0</v>
      </c>
      <c r="E16" s="148">
        <v>0</v>
      </c>
      <c r="F16" s="148">
        <v>0</v>
      </c>
      <c r="G16" s="14"/>
      <c r="H16" s="14"/>
      <c r="I16" s="14"/>
    </row>
    <row r="17" spans="1:7" ht="15.75">
      <c r="A17" s="146"/>
      <c r="B17" s="145"/>
      <c r="C17" s="145"/>
      <c r="D17" s="148">
        <v>0</v>
      </c>
      <c r="E17" s="148">
        <v>0</v>
      </c>
      <c r="F17" s="148">
        <v>0</v>
      </c>
      <c r="G17" s="14"/>
    </row>
    <row r="18" spans="1:7" ht="15.75">
      <c r="A18" s="146"/>
      <c r="B18" s="145"/>
      <c r="C18" s="145"/>
      <c r="D18" s="148">
        <v>0</v>
      </c>
      <c r="E18" s="148">
        <v>0</v>
      </c>
      <c r="F18" s="148">
        <v>0</v>
      </c>
      <c r="G18" s="14"/>
    </row>
    <row r="19" spans="1:7" ht="15.75">
      <c r="A19" s="146"/>
      <c r="B19" s="145"/>
      <c r="C19" s="145"/>
      <c r="D19" s="148">
        <v>0</v>
      </c>
      <c r="E19" s="148">
        <v>0</v>
      </c>
      <c r="F19" s="148">
        <v>0</v>
      </c>
      <c r="G19" s="14"/>
    </row>
    <row r="20" spans="1:7" ht="15.75">
      <c r="A20" s="146"/>
      <c r="B20" s="145"/>
      <c r="C20" s="145"/>
      <c r="D20" s="148">
        <v>0</v>
      </c>
      <c r="E20" s="148">
        <v>0</v>
      </c>
      <c r="F20" s="148">
        <v>0</v>
      </c>
      <c r="G20" s="14"/>
    </row>
    <row r="21" spans="1:7" ht="15.75">
      <c r="A21" s="146"/>
      <c r="B21" s="145"/>
      <c r="C21" s="145"/>
      <c r="D21" s="148">
        <v>0</v>
      </c>
      <c r="E21" s="148">
        <v>0</v>
      </c>
      <c r="F21" s="148">
        <v>0</v>
      </c>
      <c r="G21" s="14"/>
    </row>
    <row r="22" spans="1:7" ht="15.75">
      <c r="A22" s="147"/>
      <c r="B22" s="147"/>
      <c r="C22" s="100" t="s">
        <v>178</v>
      </c>
      <c r="D22" s="181">
        <f>SUM(D7:D21)</f>
        <v>0</v>
      </c>
      <c r="E22" s="181">
        <f>SUM(E7:E21)</f>
        <v>0</v>
      </c>
      <c r="F22" s="181">
        <f>SUM(F7:F21)</f>
        <v>0</v>
      </c>
      <c r="G22" s="14"/>
    </row>
    <row r="23" spans="1:7" ht="15.75">
      <c r="A23" s="147"/>
      <c r="B23" s="147"/>
      <c r="C23" s="150"/>
      <c r="D23" s="151"/>
      <c r="E23" s="151"/>
      <c r="F23" s="151"/>
      <c r="G23" s="14"/>
    </row>
    <row r="24" spans="1:7" ht="15.75">
      <c r="A24" s="147"/>
      <c r="B24" s="147"/>
      <c r="C24" s="150"/>
      <c r="D24" s="151"/>
      <c r="E24" s="151"/>
      <c r="F24" s="151"/>
      <c r="G24" s="14"/>
    </row>
    <row r="25" spans="1:7" ht="20.25">
      <c r="A25" s="340" t="s">
        <v>77</v>
      </c>
      <c r="B25" s="340"/>
      <c r="C25" s="340"/>
      <c r="D25" s="340"/>
      <c r="E25" s="340"/>
      <c r="F25" s="340"/>
      <c r="G25" s="14"/>
    </row>
    <row r="26" spans="1:7" ht="15.75">
      <c r="A26" s="142"/>
      <c r="B26" s="142"/>
      <c r="C26" s="142"/>
      <c r="D26" s="142"/>
      <c r="E26" s="142"/>
      <c r="F26" s="142"/>
      <c r="G26" s="14"/>
    </row>
    <row r="27" spans="1:7" ht="31.5">
      <c r="A27" s="149" t="s">
        <v>172</v>
      </c>
      <c r="B27" s="149" t="s">
        <v>173</v>
      </c>
      <c r="C27" s="149" t="s">
        <v>174</v>
      </c>
      <c r="D27" s="149" t="s">
        <v>175</v>
      </c>
      <c r="E27" s="149" t="s">
        <v>176</v>
      </c>
      <c r="F27" s="149" t="s">
        <v>177</v>
      </c>
      <c r="G27" s="149" t="s">
        <v>179</v>
      </c>
    </row>
    <row r="28" spans="1:7" ht="15.75">
      <c r="A28" s="144"/>
      <c r="B28" s="144"/>
      <c r="C28" s="144"/>
      <c r="D28" s="148">
        <v>0</v>
      </c>
      <c r="E28" s="148">
        <v>0</v>
      </c>
      <c r="F28" s="148">
        <v>0</v>
      </c>
      <c r="G28" s="148">
        <v>0</v>
      </c>
    </row>
    <row r="29" spans="1:7" ht="15.75">
      <c r="A29" s="144"/>
      <c r="B29" s="144"/>
      <c r="C29" s="144"/>
      <c r="D29" s="148">
        <v>0</v>
      </c>
      <c r="E29" s="148">
        <v>0</v>
      </c>
      <c r="F29" s="148">
        <v>0</v>
      </c>
      <c r="G29" s="148">
        <v>0</v>
      </c>
    </row>
    <row r="30" spans="1:7" ht="15.75">
      <c r="A30" s="144"/>
      <c r="B30" s="144"/>
      <c r="C30" s="144"/>
      <c r="D30" s="148">
        <v>0</v>
      </c>
      <c r="E30" s="148">
        <v>0</v>
      </c>
      <c r="F30" s="148">
        <v>0</v>
      </c>
      <c r="G30" s="148">
        <v>0</v>
      </c>
    </row>
    <row r="31" spans="1:7" ht="15.75">
      <c r="A31" s="144"/>
      <c r="B31" s="144"/>
      <c r="C31" s="144"/>
      <c r="D31" s="148">
        <v>0</v>
      </c>
      <c r="E31" s="148">
        <v>0</v>
      </c>
      <c r="F31" s="148">
        <v>0</v>
      </c>
      <c r="G31" s="148">
        <v>0</v>
      </c>
    </row>
    <row r="32" spans="1:7" ht="15.75">
      <c r="A32" s="144"/>
      <c r="B32" s="144"/>
      <c r="C32" s="144"/>
      <c r="D32" s="148">
        <v>0</v>
      </c>
      <c r="E32" s="148">
        <v>0</v>
      </c>
      <c r="F32" s="148">
        <v>0</v>
      </c>
      <c r="G32" s="148">
        <v>0</v>
      </c>
    </row>
    <row r="33" spans="1:7" ht="15.75">
      <c r="A33" s="144"/>
      <c r="B33" s="144"/>
      <c r="C33" s="144"/>
      <c r="D33" s="148">
        <v>0</v>
      </c>
      <c r="E33" s="148">
        <v>0</v>
      </c>
      <c r="F33" s="148">
        <v>0</v>
      </c>
      <c r="G33" s="148">
        <v>0</v>
      </c>
    </row>
    <row r="34" spans="1:7" ht="15.75">
      <c r="A34" s="144"/>
      <c r="B34" s="144"/>
      <c r="C34" s="144"/>
      <c r="D34" s="148">
        <v>0</v>
      </c>
      <c r="E34" s="148">
        <v>0</v>
      </c>
      <c r="F34" s="148">
        <v>0</v>
      </c>
      <c r="G34" s="148">
        <v>0</v>
      </c>
    </row>
    <row r="35" spans="1:7" ht="15.75">
      <c r="A35" s="144"/>
      <c r="B35" s="144"/>
      <c r="C35" s="144"/>
      <c r="D35" s="148">
        <v>0</v>
      </c>
      <c r="E35" s="148">
        <v>0</v>
      </c>
      <c r="F35" s="148">
        <v>0</v>
      </c>
      <c r="G35" s="148">
        <v>0</v>
      </c>
    </row>
    <row r="36" spans="1:7" ht="15.75">
      <c r="A36" s="144"/>
      <c r="B36" s="144"/>
      <c r="C36" s="145"/>
      <c r="D36" s="148">
        <v>0</v>
      </c>
      <c r="E36" s="148">
        <v>0</v>
      </c>
      <c r="F36" s="148">
        <v>0</v>
      </c>
      <c r="G36" s="148">
        <v>0</v>
      </c>
    </row>
    <row r="37" spans="1:7" ht="15.75">
      <c r="A37" s="146"/>
      <c r="B37" s="144"/>
      <c r="C37" s="145"/>
      <c r="D37" s="148">
        <v>0</v>
      </c>
      <c r="E37" s="148">
        <v>0</v>
      </c>
      <c r="F37" s="148">
        <v>0</v>
      </c>
      <c r="G37" s="148">
        <v>0</v>
      </c>
    </row>
    <row r="38" spans="1:7" ht="15.75">
      <c r="A38" s="146"/>
      <c r="B38" s="145"/>
      <c r="C38" s="145"/>
      <c r="D38" s="148">
        <v>0</v>
      </c>
      <c r="E38" s="148">
        <v>0</v>
      </c>
      <c r="F38" s="148">
        <v>0</v>
      </c>
      <c r="G38" s="148">
        <v>0</v>
      </c>
    </row>
    <row r="39" spans="1:7" ht="15.75">
      <c r="A39" s="147"/>
      <c r="B39" s="147"/>
      <c r="C39" s="100" t="s">
        <v>178</v>
      </c>
      <c r="D39" s="181">
        <f>SUM(D28:D38)</f>
        <v>0</v>
      </c>
      <c r="E39" s="181">
        <f>SUM(E28:E38)</f>
        <v>0</v>
      </c>
      <c r="F39" s="181">
        <f>SUM(F28:F38)</f>
        <v>0</v>
      </c>
      <c r="G39" s="181">
        <f>SUM(G28:G38)</f>
        <v>0</v>
      </c>
    </row>
    <row r="42" spans="1:7" ht="15.75">
      <c r="A42" s="14"/>
      <c r="B42" s="14"/>
      <c r="C42" s="153" t="s">
        <v>70</v>
      </c>
      <c r="D42" s="182">
        <f>SUM(D22)</f>
        <v>0</v>
      </c>
      <c r="E42" s="341">
        <f>SUM(D42:D44)</f>
        <v>0</v>
      </c>
      <c r="F42" s="14"/>
      <c r="G42" s="14"/>
    </row>
    <row r="43" spans="1:7" ht="15.75">
      <c r="A43" s="14"/>
      <c r="B43" s="14"/>
      <c r="C43" s="153" t="s">
        <v>72</v>
      </c>
      <c r="D43" s="182">
        <f>SUM(E22)</f>
        <v>0</v>
      </c>
      <c r="E43" s="341"/>
      <c r="F43" s="14"/>
      <c r="G43" s="14"/>
    </row>
    <row r="44" spans="1:7" ht="15.75">
      <c r="A44" s="14"/>
      <c r="B44" s="14"/>
      <c r="C44" s="153" t="s">
        <v>180</v>
      </c>
      <c r="D44" s="182">
        <f>SUM(F22)</f>
        <v>0</v>
      </c>
      <c r="E44" s="341"/>
      <c r="F44" s="14"/>
      <c r="G44" s="14"/>
    </row>
    <row r="45" spans="1:7" ht="15.75">
      <c r="A45" s="14"/>
      <c r="B45" s="14"/>
      <c r="C45" s="147"/>
      <c r="D45" s="152"/>
      <c r="E45" s="142"/>
      <c r="F45" s="14"/>
      <c r="G45" s="14"/>
    </row>
    <row r="46" spans="1:7" ht="15.75">
      <c r="A46" s="14"/>
      <c r="B46" s="14"/>
      <c r="C46" s="153" t="s">
        <v>83</v>
      </c>
      <c r="D46" s="182">
        <f>SUM(D39)</f>
        <v>0</v>
      </c>
      <c r="E46" s="341">
        <f>SUM(D46:D49)</f>
        <v>0</v>
      </c>
      <c r="F46" s="14"/>
      <c r="G46" s="14"/>
    </row>
    <row r="47" spans="1:7" ht="15.75">
      <c r="A47" s="14"/>
      <c r="B47" s="14"/>
      <c r="C47" s="153" t="s">
        <v>181</v>
      </c>
      <c r="D47" s="182">
        <f>SUM(E39)</f>
        <v>0</v>
      </c>
      <c r="E47" s="341"/>
      <c r="F47" s="14"/>
      <c r="G47" s="14"/>
    </row>
    <row r="48" spans="1:7" ht="15.75">
      <c r="A48" s="14"/>
      <c r="B48" s="14"/>
      <c r="C48" s="153" t="s">
        <v>182</v>
      </c>
      <c r="D48" s="182">
        <f>SUM(F39)</f>
        <v>0</v>
      </c>
      <c r="E48" s="341"/>
      <c r="F48" s="14"/>
      <c r="G48" s="14"/>
    </row>
    <row r="49" spans="3:5" ht="15.75">
      <c r="C49" s="153" t="s">
        <v>86</v>
      </c>
      <c r="D49" s="182">
        <f>SUM(G39)</f>
        <v>0</v>
      </c>
      <c r="E49" s="341"/>
    </row>
  </sheetData>
  <mergeCells count="4">
    <mergeCell ref="A4:F4"/>
    <mergeCell ref="A25:F25"/>
    <mergeCell ref="E42:E44"/>
    <mergeCell ref="E46:E49"/>
  </mergeCells>
  <pageMargins left="0.45" right="0.45" top="0.5" bottom="0.5" header="0.3" footer="0.3"/>
  <pageSetup scale="7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5AB5-3245-4389-829A-F71DCE109392}">
  <sheetPr>
    <pageSetUpPr fitToPage="1"/>
  </sheetPr>
  <dimension ref="A1:WVU66"/>
  <sheetViews>
    <sheetView zoomScale="90" zoomScaleNormal="90" workbookViewId="0">
      <selection activeCell="B1" sqref="B1"/>
    </sheetView>
  </sheetViews>
  <sheetFormatPr defaultColWidth="12.5703125" defaultRowHeight="15"/>
  <cols>
    <col min="1" max="1" width="1.5703125" style="101" customWidth="1"/>
    <col min="2" max="12" width="16.42578125" style="101" customWidth="1"/>
    <col min="13" max="13" width="8.28515625" style="101" customWidth="1"/>
    <col min="14" max="256" width="12.5703125" style="101"/>
    <col min="257" max="257" width="3.5703125" style="101" customWidth="1"/>
    <col min="258" max="268" width="16.42578125" style="101" customWidth="1"/>
    <col min="269" max="269" width="7.42578125" style="101" customWidth="1"/>
    <col min="270" max="512" width="12.5703125" style="101"/>
    <col min="513" max="513" width="3.5703125" style="101" customWidth="1"/>
    <col min="514" max="524" width="16.42578125" style="101" customWidth="1"/>
    <col min="525" max="525" width="7.42578125" style="101" customWidth="1"/>
    <col min="526" max="768" width="12.5703125" style="101"/>
    <col min="769" max="769" width="3.5703125" style="101" customWidth="1"/>
    <col min="770" max="780" width="16.42578125" style="101" customWidth="1"/>
    <col min="781" max="781" width="7.42578125" style="101" customWidth="1"/>
    <col min="782" max="1024" width="12.5703125" style="101"/>
    <col min="1025" max="1025" width="3.5703125" style="101" customWidth="1"/>
    <col min="1026" max="1036" width="16.42578125" style="101" customWidth="1"/>
    <col min="1037" max="1037" width="7.42578125" style="101" customWidth="1"/>
    <col min="1038" max="1280" width="12.5703125" style="101"/>
    <col min="1281" max="1281" width="3.5703125" style="101" customWidth="1"/>
    <col min="1282" max="1292" width="16.42578125" style="101" customWidth="1"/>
    <col min="1293" max="1293" width="7.42578125" style="101" customWidth="1"/>
    <col min="1294" max="1536" width="12.5703125" style="101"/>
    <col min="1537" max="1537" width="3.5703125" style="101" customWidth="1"/>
    <col min="1538" max="1548" width="16.42578125" style="101" customWidth="1"/>
    <col min="1549" max="1549" width="7.42578125" style="101" customWidth="1"/>
    <col min="1550" max="1792" width="12.5703125" style="101"/>
    <col min="1793" max="1793" width="3.5703125" style="101" customWidth="1"/>
    <col min="1794" max="1804" width="16.42578125" style="101" customWidth="1"/>
    <col min="1805" max="1805" width="7.42578125" style="101" customWidth="1"/>
    <col min="1806" max="2048" width="12.5703125" style="101"/>
    <col min="2049" max="2049" width="3.5703125" style="101" customWidth="1"/>
    <col min="2050" max="2060" width="16.42578125" style="101" customWidth="1"/>
    <col min="2061" max="2061" width="7.42578125" style="101" customWidth="1"/>
    <col min="2062" max="2304" width="12.5703125" style="101"/>
    <col min="2305" max="2305" width="3.5703125" style="101" customWidth="1"/>
    <col min="2306" max="2316" width="16.42578125" style="101" customWidth="1"/>
    <col min="2317" max="2317" width="7.42578125" style="101" customWidth="1"/>
    <col min="2318" max="2560" width="12.5703125" style="101"/>
    <col min="2561" max="2561" width="3.5703125" style="101" customWidth="1"/>
    <col min="2562" max="2572" width="16.42578125" style="101" customWidth="1"/>
    <col min="2573" max="2573" width="7.42578125" style="101" customWidth="1"/>
    <col min="2574" max="2816" width="12.5703125" style="101"/>
    <col min="2817" max="2817" width="3.5703125" style="101" customWidth="1"/>
    <col min="2818" max="2828" width="16.42578125" style="101" customWidth="1"/>
    <col min="2829" max="2829" width="7.42578125" style="101" customWidth="1"/>
    <col min="2830" max="3072" width="12.5703125" style="101"/>
    <col min="3073" max="3073" width="3.5703125" style="101" customWidth="1"/>
    <col min="3074" max="3084" width="16.42578125" style="101" customWidth="1"/>
    <col min="3085" max="3085" width="7.42578125" style="101" customWidth="1"/>
    <col min="3086" max="3328" width="12.5703125" style="101"/>
    <col min="3329" max="3329" width="3.5703125" style="101" customWidth="1"/>
    <col min="3330" max="3340" width="16.42578125" style="101" customWidth="1"/>
    <col min="3341" max="3341" width="7.42578125" style="101" customWidth="1"/>
    <col min="3342" max="3584" width="12.5703125" style="101"/>
    <col min="3585" max="3585" width="3.5703125" style="101" customWidth="1"/>
    <col min="3586" max="3596" width="16.42578125" style="101" customWidth="1"/>
    <col min="3597" max="3597" width="7.42578125" style="101" customWidth="1"/>
    <col min="3598" max="3840" width="12.5703125" style="101"/>
    <col min="3841" max="3841" width="3.5703125" style="101" customWidth="1"/>
    <col min="3842" max="3852" width="16.42578125" style="101" customWidth="1"/>
    <col min="3853" max="3853" width="7.42578125" style="101" customWidth="1"/>
    <col min="3854" max="4096" width="12.5703125" style="101"/>
    <col min="4097" max="4097" width="3.5703125" style="101" customWidth="1"/>
    <col min="4098" max="4108" width="16.42578125" style="101" customWidth="1"/>
    <col min="4109" max="4109" width="7.42578125" style="101" customWidth="1"/>
    <col min="4110" max="4352" width="12.5703125" style="101"/>
    <col min="4353" max="4353" width="3.5703125" style="101" customWidth="1"/>
    <col min="4354" max="4364" width="16.42578125" style="101" customWidth="1"/>
    <col min="4365" max="4365" width="7.42578125" style="101" customWidth="1"/>
    <col min="4366" max="4608" width="12.5703125" style="101"/>
    <col min="4609" max="4609" width="3.5703125" style="101" customWidth="1"/>
    <col min="4610" max="4620" width="16.42578125" style="101" customWidth="1"/>
    <col min="4621" max="4621" width="7.42578125" style="101" customWidth="1"/>
    <col min="4622" max="4864" width="12.5703125" style="101"/>
    <col min="4865" max="4865" width="3.5703125" style="101" customWidth="1"/>
    <col min="4866" max="4876" width="16.42578125" style="101" customWidth="1"/>
    <col min="4877" max="4877" width="7.42578125" style="101" customWidth="1"/>
    <col min="4878" max="5120" width="12.5703125" style="101"/>
    <col min="5121" max="5121" width="3.5703125" style="101" customWidth="1"/>
    <col min="5122" max="5132" width="16.42578125" style="101" customWidth="1"/>
    <col min="5133" max="5133" width="7.42578125" style="101" customWidth="1"/>
    <col min="5134" max="5376" width="12.5703125" style="101"/>
    <col min="5377" max="5377" width="3.5703125" style="101" customWidth="1"/>
    <col min="5378" max="5388" width="16.42578125" style="101" customWidth="1"/>
    <col min="5389" max="5389" width="7.42578125" style="101" customWidth="1"/>
    <col min="5390" max="5632" width="12.5703125" style="101"/>
    <col min="5633" max="5633" width="3.5703125" style="101" customWidth="1"/>
    <col min="5634" max="5644" width="16.42578125" style="101" customWidth="1"/>
    <col min="5645" max="5645" width="7.42578125" style="101" customWidth="1"/>
    <col min="5646" max="5888" width="12.5703125" style="101"/>
    <col min="5889" max="5889" width="3.5703125" style="101" customWidth="1"/>
    <col min="5890" max="5900" width="16.42578125" style="101" customWidth="1"/>
    <col min="5901" max="5901" width="7.42578125" style="101" customWidth="1"/>
    <col min="5902" max="6144" width="12.5703125" style="101"/>
    <col min="6145" max="6145" width="3.5703125" style="101" customWidth="1"/>
    <col min="6146" max="6156" width="16.42578125" style="101" customWidth="1"/>
    <col min="6157" max="6157" width="7.42578125" style="101" customWidth="1"/>
    <col min="6158" max="6400" width="12.5703125" style="101"/>
    <col min="6401" max="6401" width="3.5703125" style="101" customWidth="1"/>
    <col min="6402" max="6412" width="16.42578125" style="101" customWidth="1"/>
    <col min="6413" max="6413" width="7.42578125" style="101" customWidth="1"/>
    <col min="6414" max="6656" width="12.5703125" style="101"/>
    <col min="6657" max="6657" width="3.5703125" style="101" customWidth="1"/>
    <col min="6658" max="6668" width="16.42578125" style="101" customWidth="1"/>
    <col min="6669" max="6669" width="7.42578125" style="101" customWidth="1"/>
    <col min="6670" max="6912" width="12.5703125" style="101"/>
    <col min="6913" max="6913" width="3.5703125" style="101" customWidth="1"/>
    <col min="6914" max="6924" width="16.42578125" style="101" customWidth="1"/>
    <col min="6925" max="6925" width="7.42578125" style="101" customWidth="1"/>
    <col min="6926" max="7168" width="12.5703125" style="101"/>
    <col min="7169" max="7169" width="3.5703125" style="101" customWidth="1"/>
    <col min="7170" max="7180" width="16.42578125" style="101" customWidth="1"/>
    <col min="7181" max="7181" width="7.42578125" style="101" customWidth="1"/>
    <col min="7182" max="7424" width="12.5703125" style="101"/>
    <col min="7425" max="7425" width="3.5703125" style="101" customWidth="1"/>
    <col min="7426" max="7436" width="16.42578125" style="101" customWidth="1"/>
    <col min="7437" max="7437" width="7.42578125" style="101" customWidth="1"/>
    <col min="7438" max="7680" width="12.5703125" style="101"/>
    <col min="7681" max="7681" width="3.5703125" style="101" customWidth="1"/>
    <col min="7682" max="7692" width="16.42578125" style="101" customWidth="1"/>
    <col min="7693" max="7693" width="7.42578125" style="101" customWidth="1"/>
    <col min="7694" max="7936" width="12.5703125" style="101"/>
    <col min="7937" max="7937" width="3.5703125" style="101" customWidth="1"/>
    <col min="7938" max="7948" width="16.42578125" style="101" customWidth="1"/>
    <col min="7949" max="7949" width="7.42578125" style="101" customWidth="1"/>
    <col min="7950" max="8192" width="12.5703125" style="101"/>
    <col min="8193" max="8193" width="3.5703125" style="101" customWidth="1"/>
    <col min="8194" max="8204" width="16.42578125" style="101" customWidth="1"/>
    <col min="8205" max="8205" width="7.42578125" style="101" customWidth="1"/>
    <col min="8206" max="8448" width="12.5703125" style="101"/>
    <col min="8449" max="8449" width="3.5703125" style="101" customWidth="1"/>
    <col min="8450" max="8460" width="16.42578125" style="101" customWidth="1"/>
    <col min="8461" max="8461" width="7.42578125" style="101" customWidth="1"/>
    <col min="8462" max="8704" width="12.5703125" style="101"/>
    <col min="8705" max="8705" width="3.5703125" style="101" customWidth="1"/>
    <col min="8706" max="8716" width="16.42578125" style="101" customWidth="1"/>
    <col min="8717" max="8717" width="7.42578125" style="101" customWidth="1"/>
    <col min="8718" max="8960" width="12.5703125" style="101"/>
    <col min="8961" max="8961" width="3.5703125" style="101" customWidth="1"/>
    <col min="8962" max="8972" width="16.42578125" style="101" customWidth="1"/>
    <col min="8973" max="8973" width="7.42578125" style="101" customWidth="1"/>
    <col min="8974" max="9216" width="12.5703125" style="101"/>
    <col min="9217" max="9217" width="3.5703125" style="101" customWidth="1"/>
    <col min="9218" max="9228" width="16.42578125" style="101" customWidth="1"/>
    <col min="9229" max="9229" width="7.42578125" style="101" customWidth="1"/>
    <col min="9230" max="9472" width="12.5703125" style="101"/>
    <col min="9473" max="9473" width="3.5703125" style="101" customWidth="1"/>
    <col min="9474" max="9484" width="16.42578125" style="101" customWidth="1"/>
    <col min="9485" max="9485" width="7.42578125" style="101" customWidth="1"/>
    <col min="9486" max="9728" width="12.5703125" style="101"/>
    <col min="9729" max="9729" width="3.5703125" style="101" customWidth="1"/>
    <col min="9730" max="9740" width="16.42578125" style="101" customWidth="1"/>
    <col min="9741" max="9741" width="7.42578125" style="101" customWidth="1"/>
    <col min="9742" max="9984" width="12.5703125" style="101"/>
    <col min="9985" max="9985" width="3.5703125" style="101" customWidth="1"/>
    <col min="9986" max="9996" width="16.42578125" style="101" customWidth="1"/>
    <col min="9997" max="9997" width="7.42578125" style="101" customWidth="1"/>
    <col min="9998" max="10240" width="12.5703125" style="101"/>
    <col min="10241" max="10241" width="3.5703125" style="101" customWidth="1"/>
    <col min="10242" max="10252" width="16.42578125" style="101" customWidth="1"/>
    <col min="10253" max="10253" width="7.42578125" style="101" customWidth="1"/>
    <col min="10254" max="10496" width="12.5703125" style="101"/>
    <col min="10497" max="10497" width="3.5703125" style="101" customWidth="1"/>
    <col min="10498" max="10508" width="16.42578125" style="101" customWidth="1"/>
    <col min="10509" max="10509" width="7.42578125" style="101" customWidth="1"/>
    <col min="10510" max="10752" width="12.5703125" style="101"/>
    <col min="10753" max="10753" width="3.5703125" style="101" customWidth="1"/>
    <col min="10754" max="10764" width="16.42578125" style="101" customWidth="1"/>
    <col min="10765" max="10765" width="7.42578125" style="101" customWidth="1"/>
    <col min="10766" max="11008" width="12.5703125" style="101"/>
    <col min="11009" max="11009" width="3.5703125" style="101" customWidth="1"/>
    <col min="11010" max="11020" width="16.42578125" style="101" customWidth="1"/>
    <col min="11021" max="11021" width="7.42578125" style="101" customWidth="1"/>
    <col min="11022" max="11264" width="12.5703125" style="101"/>
    <col min="11265" max="11265" width="3.5703125" style="101" customWidth="1"/>
    <col min="11266" max="11276" width="16.42578125" style="101" customWidth="1"/>
    <col min="11277" max="11277" width="7.42578125" style="101" customWidth="1"/>
    <col min="11278" max="11520" width="12.5703125" style="101"/>
    <col min="11521" max="11521" width="3.5703125" style="101" customWidth="1"/>
    <col min="11522" max="11532" width="16.42578125" style="101" customWidth="1"/>
    <col min="11533" max="11533" width="7.42578125" style="101" customWidth="1"/>
    <col min="11534" max="11776" width="12.5703125" style="101"/>
    <col min="11777" max="11777" width="3.5703125" style="101" customWidth="1"/>
    <col min="11778" max="11788" width="16.42578125" style="101" customWidth="1"/>
    <col min="11789" max="11789" width="7.42578125" style="101" customWidth="1"/>
    <col min="11790" max="12032" width="12.5703125" style="101"/>
    <col min="12033" max="12033" width="3.5703125" style="101" customWidth="1"/>
    <col min="12034" max="12044" width="16.42578125" style="101" customWidth="1"/>
    <col min="12045" max="12045" width="7.42578125" style="101" customWidth="1"/>
    <col min="12046" max="12288" width="12.5703125" style="101"/>
    <col min="12289" max="12289" width="3.5703125" style="101" customWidth="1"/>
    <col min="12290" max="12300" width="16.42578125" style="101" customWidth="1"/>
    <col min="12301" max="12301" width="7.42578125" style="101" customWidth="1"/>
    <col min="12302" max="12544" width="12.5703125" style="101"/>
    <col min="12545" max="12545" width="3.5703125" style="101" customWidth="1"/>
    <col min="12546" max="12556" width="16.42578125" style="101" customWidth="1"/>
    <col min="12557" max="12557" width="7.42578125" style="101" customWidth="1"/>
    <col min="12558" max="12800" width="12.5703125" style="101"/>
    <col min="12801" max="12801" width="3.5703125" style="101" customWidth="1"/>
    <col min="12802" max="12812" width="16.42578125" style="101" customWidth="1"/>
    <col min="12813" max="12813" width="7.42578125" style="101" customWidth="1"/>
    <col min="12814" max="13056" width="12.5703125" style="101"/>
    <col min="13057" max="13057" width="3.5703125" style="101" customWidth="1"/>
    <col min="13058" max="13068" width="16.42578125" style="101" customWidth="1"/>
    <col min="13069" max="13069" width="7.42578125" style="101" customWidth="1"/>
    <col min="13070" max="13312" width="12.5703125" style="101"/>
    <col min="13313" max="13313" width="3.5703125" style="101" customWidth="1"/>
    <col min="13314" max="13324" width="16.42578125" style="101" customWidth="1"/>
    <col min="13325" max="13325" width="7.42578125" style="101" customWidth="1"/>
    <col min="13326" max="13568" width="12.5703125" style="101"/>
    <col min="13569" max="13569" width="3.5703125" style="101" customWidth="1"/>
    <col min="13570" max="13580" width="16.42578125" style="101" customWidth="1"/>
    <col min="13581" max="13581" width="7.42578125" style="101" customWidth="1"/>
    <col min="13582" max="13824" width="12.5703125" style="101"/>
    <col min="13825" max="13825" width="3.5703125" style="101" customWidth="1"/>
    <col min="13826" max="13836" width="16.42578125" style="101" customWidth="1"/>
    <col min="13837" max="13837" width="7.42578125" style="101" customWidth="1"/>
    <col min="13838" max="14080" width="12.5703125" style="101"/>
    <col min="14081" max="14081" width="3.5703125" style="101" customWidth="1"/>
    <col min="14082" max="14092" width="16.42578125" style="101" customWidth="1"/>
    <col min="14093" max="14093" width="7.42578125" style="101" customWidth="1"/>
    <col min="14094" max="14336" width="12.5703125" style="101"/>
    <col min="14337" max="14337" width="3.5703125" style="101" customWidth="1"/>
    <col min="14338" max="14348" width="16.42578125" style="101" customWidth="1"/>
    <col min="14349" max="14349" width="7.42578125" style="101" customWidth="1"/>
    <col min="14350" max="14592" width="12.5703125" style="101"/>
    <col min="14593" max="14593" width="3.5703125" style="101" customWidth="1"/>
    <col min="14594" max="14604" width="16.42578125" style="101" customWidth="1"/>
    <col min="14605" max="14605" width="7.42578125" style="101" customWidth="1"/>
    <col min="14606" max="14848" width="12.5703125" style="101"/>
    <col min="14849" max="14849" width="3.5703125" style="101" customWidth="1"/>
    <col min="14850" max="14860" width="16.42578125" style="101" customWidth="1"/>
    <col min="14861" max="14861" width="7.42578125" style="101" customWidth="1"/>
    <col min="14862" max="15104" width="12.5703125" style="101"/>
    <col min="15105" max="15105" width="3.5703125" style="101" customWidth="1"/>
    <col min="15106" max="15116" width="16.42578125" style="101" customWidth="1"/>
    <col min="15117" max="15117" width="7.42578125" style="101" customWidth="1"/>
    <col min="15118" max="15360" width="12.5703125" style="101"/>
    <col min="15361" max="15361" width="3.5703125" style="101" customWidth="1"/>
    <col min="15362" max="15372" width="16.42578125" style="101" customWidth="1"/>
    <col min="15373" max="15373" width="7.42578125" style="101" customWidth="1"/>
    <col min="15374" max="15616" width="12.5703125" style="101"/>
    <col min="15617" max="15617" width="3.5703125" style="101" customWidth="1"/>
    <col min="15618" max="15628" width="16.42578125" style="101" customWidth="1"/>
    <col min="15629" max="15629" width="7.42578125" style="101" customWidth="1"/>
    <col min="15630" max="15872" width="12.5703125" style="101"/>
    <col min="15873" max="15873" width="3.5703125" style="101" customWidth="1"/>
    <col min="15874" max="15884" width="16.42578125" style="101" customWidth="1"/>
    <col min="15885" max="15885" width="7.42578125" style="101" customWidth="1"/>
    <col min="15886" max="16128" width="12.5703125" style="101"/>
    <col min="16129" max="16129" width="3.5703125" style="101" customWidth="1"/>
    <col min="16130" max="16140" width="16.42578125" style="101" customWidth="1"/>
    <col min="16141" max="16141" width="7.42578125" style="101" customWidth="1"/>
    <col min="16142" max="16384" width="12.5703125" style="101"/>
  </cols>
  <sheetData>
    <row r="1" spans="1:16141">
      <c r="A1" s="14"/>
      <c r="B1" s="14"/>
      <c r="C1" s="14"/>
      <c r="D1" s="14"/>
      <c r="E1" s="14"/>
      <c r="F1" s="14"/>
      <c r="G1" s="14"/>
      <c r="H1" s="14"/>
      <c r="I1" s="14"/>
      <c r="J1" s="14"/>
      <c r="K1" s="14"/>
      <c r="L1" s="14"/>
      <c r="M1" s="237">
        <f>'supporting docs'!B5</f>
        <v>0</v>
      </c>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c r="AMI1" s="14"/>
      <c r="AMJ1" s="14"/>
      <c r="AMK1" s="14"/>
      <c r="AML1" s="14"/>
      <c r="AMM1" s="14"/>
      <c r="AMN1" s="14"/>
      <c r="AMO1" s="14"/>
      <c r="AMP1" s="14"/>
      <c r="AMQ1" s="14"/>
      <c r="AMR1" s="14"/>
      <c r="AMS1" s="14"/>
      <c r="AMT1" s="14"/>
      <c r="AMU1" s="14"/>
      <c r="AMV1" s="14"/>
      <c r="AMW1" s="14"/>
      <c r="AMX1" s="14"/>
      <c r="AMY1" s="14"/>
      <c r="AMZ1" s="14"/>
      <c r="ANA1" s="14"/>
      <c r="ANB1" s="14"/>
      <c r="ANC1" s="14"/>
      <c r="AND1" s="14"/>
      <c r="ANE1" s="14"/>
      <c r="ANF1" s="14"/>
      <c r="ANG1" s="14"/>
      <c r="ANH1" s="14"/>
      <c r="ANI1" s="14"/>
      <c r="ANJ1" s="14"/>
      <c r="ANK1" s="14"/>
      <c r="ANL1" s="14"/>
      <c r="ANM1" s="14"/>
      <c r="ANN1" s="14"/>
      <c r="ANO1" s="14"/>
      <c r="ANP1" s="14"/>
      <c r="ANQ1" s="14"/>
      <c r="ANR1" s="14"/>
      <c r="ANS1" s="14"/>
      <c r="ANT1" s="14"/>
      <c r="ANU1" s="14"/>
      <c r="ANV1" s="14"/>
      <c r="ANW1" s="14"/>
      <c r="ANX1" s="14"/>
      <c r="ANY1" s="14"/>
      <c r="ANZ1" s="14"/>
      <c r="AOA1" s="14"/>
      <c r="AOB1" s="14"/>
      <c r="AOC1" s="14"/>
      <c r="AOD1" s="14"/>
      <c r="AOE1" s="14"/>
      <c r="AOF1" s="14"/>
      <c r="AOG1" s="14"/>
      <c r="AOH1" s="14"/>
      <c r="AOI1" s="14"/>
      <c r="AOJ1" s="14"/>
      <c r="AOK1" s="14"/>
      <c r="AOL1" s="14"/>
      <c r="AOM1" s="14"/>
      <c r="AON1" s="14"/>
      <c r="AOO1" s="14"/>
      <c r="AOP1" s="14"/>
      <c r="AOQ1" s="14"/>
      <c r="AOR1" s="14"/>
      <c r="AOS1" s="14"/>
      <c r="AOT1" s="14"/>
      <c r="AOU1" s="14"/>
      <c r="AOV1" s="14"/>
      <c r="AOW1" s="14"/>
      <c r="AOX1" s="14"/>
      <c r="AOY1" s="14"/>
      <c r="AOZ1" s="14"/>
      <c r="APA1" s="14"/>
      <c r="APB1" s="14"/>
      <c r="APC1" s="14"/>
      <c r="APD1" s="14"/>
      <c r="APE1" s="14"/>
      <c r="APF1" s="14"/>
      <c r="APG1" s="14"/>
      <c r="APH1" s="14"/>
      <c r="API1" s="14"/>
      <c r="APJ1" s="14"/>
      <c r="APK1" s="14"/>
      <c r="APL1" s="14"/>
      <c r="APM1" s="14"/>
      <c r="APN1" s="14"/>
      <c r="APO1" s="14"/>
      <c r="APP1" s="14"/>
      <c r="APQ1" s="14"/>
      <c r="APR1" s="14"/>
      <c r="APS1" s="14"/>
      <c r="APT1" s="14"/>
      <c r="APU1" s="14"/>
      <c r="APV1" s="14"/>
      <c r="APW1" s="14"/>
      <c r="APX1" s="14"/>
      <c r="APY1" s="14"/>
      <c r="APZ1" s="14"/>
      <c r="AQA1" s="14"/>
      <c r="AQB1" s="14"/>
      <c r="AQC1" s="14"/>
      <c r="AQD1" s="14"/>
      <c r="AQE1" s="14"/>
      <c r="AQF1" s="14"/>
      <c r="AQG1" s="14"/>
      <c r="AQH1" s="14"/>
      <c r="AQI1" s="14"/>
      <c r="AQJ1" s="14"/>
      <c r="AQK1" s="14"/>
      <c r="AQL1" s="14"/>
      <c r="AQM1" s="14"/>
      <c r="AQN1" s="14"/>
      <c r="AQO1" s="14"/>
      <c r="AQP1" s="14"/>
      <c r="AQQ1" s="14"/>
      <c r="AQR1" s="14"/>
      <c r="AQS1" s="14"/>
      <c r="AQT1" s="14"/>
      <c r="AQU1" s="14"/>
      <c r="AQV1" s="14"/>
      <c r="AQW1" s="14"/>
      <c r="AQX1" s="14"/>
      <c r="AQY1" s="14"/>
      <c r="AQZ1" s="14"/>
      <c r="ARA1" s="14"/>
      <c r="ARB1" s="14"/>
      <c r="ARC1" s="14"/>
      <c r="ARD1" s="14"/>
      <c r="ARE1" s="14"/>
      <c r="ARF1" s="14"/>
      <c r="ARG1" s="14"/>
      <c r="ARH1" s="14"/>
      <c r="ARI1" s="14"/>
      <c r="ARJ1" s="14"/>
      <c r="ARK1" s="14"/>
      <c r="ARL1" s="14"/>
      <c r="ARM1" s="14"/>
      <c r="ARN1" s="14"/>
      <c r="ARO1" s="14"/>
      <c r="ARP1" s="14"/>
      <c r="ARQ1" s="14"/>
      <c r="ARR1" s="14"/>
      <c r="ARS1" s="14"/>
      <c r="ART1" s="14"/>
      <c r="ARU1" s="14"/>
      <c r="ARV1" s="14"/>
      <c r="ARW1" s="14"/>
      <c r="ARX1" s="14"/>
      <c r="ARY1" s="14"/>
      <c r="ARZ1" s="14"/>
      <c r="ASA1" s="14"/>
      <c r="ASB1" s="14"/>
      <c r="ASC1" s="14"/>
      <c r="ASD1" s="14"/>
      <c r="ASE1" s="14"/>
      <c r="ASF1" s="14"/>
      <c r="ASG1" s="14"/>
      <c r="ASH1" s="14"/>
      <c r="ASI1" s="14"/>
      <c r="ASJ1" s="14"/>
      <c r="ASK1" s="14"/>
      <c r="ASL1" s="14"/>
      <c r="ASM1" s="14"/>
      <c r="ASN1" s="14"/>
      <c r="ASO1" s="14"/>
      <c r="ASP1" s="14"/>
      <c r="ASQ1" s="14"/>
      <c r="ASR1" s="14"/>
      <c r="ASS1" s="14"/>
      <c r="AST1" s="14"/>
      <c r="ASU1" s="14"/>
      <c r="ASV1" s="14"/>
      <c r="ASW1" s="14"/>
      <c r="ASX1" s="14"/>
      <c r="ASY1" s="14"/>
      <c r="ASZ1" s="14"/>
      <c r="ATA1" s="14"/>
      <c r="ATB1" s="14"/>
      <c r="ATC1" s="14"/>
      <c r="ATD1" s="14"/>
      <c r="ATE1" s="14"/>
      <c r="ATF1" s="14"/>
      <c r="ATG1" s="14"/>
      <c r="ATH1" s="14"/>
      <c r="ATI1" s="14"/>
      <c r="ATJ1" s="14"/>
      <c r="ATK1" s="14"/>
      <c r="ATL1" s="14"/>
      <c r="ATM1" s="14"/>
      <c r="ATN1" s="14"/>
      <c r="ATO1" s="14"/>
      <c r="ATP1" s="14"/>
      <c r="ATQ1" s="14"/>
      <c r="ATR1" s="14"/>
      <c r="ATS1" s="14"/>
      <c r="ATT1" s="14"/>
      <c r="ATU1" s="14"/>
      <c r="ATV1" s="14"/>
      <c r="ATW1" s="14"/>
      <c r="ATX1" s="14"/>
      <c r="ATY1" s="14"/>
      <c r="ATZ1" s="14"/>
      <c r="AUA1" s="14"/>
      <c r="AUB1" s="14"/>
      <c r="AUC1" s="14"/>
      <c r="AUD1" s="14"/>
      <c r="AUE1" s="14"/>
      <c r="AUF1" s="14"/>
      <c r="AUG1" s="14"/>
      <c r="AUH1" s="14"/>
      <c r="AUI1" s="14"/>
      <c r="AUJ1" s="14"/>
      <c r="AUK1" s="14"/>
      <c r="AUL1" s="14"/>
      <c r="AUM1" s="14"/>
      <c r="AUN1" s="14"/>
      <c r="AUO1" s="14"/>
      <c r="AUP1" s="14"/>
      <c r="AUQ1" s="14"/>
      <c r="AUR1" s="14"/>
      <c r="AUS1" s="14"/>
      <c r="AUT1" s="14"/>
      <c r="AUU1" s="14"/>
      <c r="AUV1" s="14"/>
      <c r="AUW1" s="14"/>
      <c r="AUX1" s="14"/>
      <c r="AUY1" s="14"/>
      <c r="AUZ1" s="14"/>
      <c r="AVA1" s="14"/>
      <c r="AVB1" s="14"/>
      <c r="AVC1" s="14"/>
      <c r="AVD1" s="14"/>
      <c r="AVE1" s="14"/>
      <c r="AVF1" s="14"/>
      <c r="AVG1" s="14"/>
      <c r="AVH1" s="14"/>
      <c r="AVI1" s="14"/>
      <c r="AVJ1" s="14"/>
      <c r="AVK1" s="14"/>
      <c r="AVL1" s="14"/>
      <c r="AVM1" s="14"/>
      <c r="AVN1" s="14"/>
      <c r="AVO1" s="14"/>
      <c r="AVP1" s="14"/>
      <c r="AVQ1" s="14"/>
      <c r="AVR1" s="14"/>
      <c r="AVS1" s="14"/>
      <c r="AVT1" s="14"/>
      <c r="AVU1" s="14"/>
      <c r="AVV1" s="14"/>
      <c r="AVW1" s="14"/>
      <c r="AVX1" s="14"/>
      <c r="AVY1" s="14"/>
      <c r="AVZ1" s="14"/>
      <c r="AWA1" s="14"/>
      <c r="AWB1" s="14"/>
      <c r="AWC1" s="14"/>
      <c r="AWD1" s="14"/>
      <c r="AWE1" s="14"/>
      <c r="AWF1" s="14"/>
      <c r="AWG1" s="14"/>
      <c r="AWH1" s="14"/>
      <c r="AWI1" s="14"/>
      <c r="AWJ1" s="14"/>
      <c r="AWK1" s="14"/>
      <c r="AWL1" s="14"/>
      <c r="AWM1" s="14"/>
      <c r="AWN1" s="14"/>
      <c r="AWO1" s="14"/>
      <c r="AWP1" s="14"/>
      <c r="AWQ1" s="14"/>
      <c r="AWR1" s="14"/>
      <c r="AWS1" s="14"/>
      <c r="AWT1" s="14"/>
      <c r="AWU1" s="14"/>
      <c r="AWV1" s="14"/>
      <c r="AWW1" s="14"/>
      <c r="AWX1" s="14"/>
      <c r="AWY1" s="14"/>
      <c r="AWZ1" s="14"/>
      <c r="AXA1" s="14"/>
      <c r="AXB1" s="14"/>
      <c r="AXC1" s="14"/>
      <c r="AXD1" s="14"/>
      <c r="AXE1" s="14"/>
      <c r="AXF1" s="14"/>
      <c r="AXG1" s="14"/>
      <c r="AXH1" s="14"/>
      <c r="AXI1" s="14"/>
      <c r="AXJ1" s="14"/>
      <c r="AXK1" s="14"/>
      <c r="AXL1" s="14"/>
      <c r="AXM1" s="14"/>
      <c r="AXN1" s="14"/>
      <c r="AXO1" s="14"/>
      <c r="AXP1" s="14"/>
      <c r="AXQ1" s="14"/>
      <c r="AXR1" s="14"/>
      <c r="AXS1" s="14"/>
      <c r="AXT1" s="14"/>
      <c r="AXU1" s="14"/>
      <c r="AXV1" s="14"/>
      <c r="AXW1" s="14"/>
      <c r="AXX1" s="14"/>
      <c r="AXY1" s="14"/>
      <c r="AXZ1" s="14"/>
      <c r="AYA1" s="14"/>
      <c r="AYB1" s="14"/>
      <c r="AYC1" s="14"/>
      <c r="AYD1" s="14"/>
      <c r="AYE1" s="14"/>
      <c r="AYF1" s="14"/>
      <c r="AYG1" s="14"/>
      <c r="AYH1" s="14"/>
      <c r="AYI1" s="14"/>
      <c r="AYJ1" s="14"/>
      <c r="AYK1" s="14"/>
      <c r="AYL1" s="14"/>
      <c r="AYM1" s="14"/>
      <c r="AYN1" s="14"/>
      <c r="AYO1" s="14"/>
      <c r="AYP1" s="14"/>
      <c r="AYQ1" s="14"/>
      <c r="AYR1" s="14"/>
      <c r="AYS1" s="14"/>
      <c r="AYT1" s="14"/>
      <c r="AYU1" s="14"/>
      <c r="AYV1" s="14"/>
      <c r="AYW1" s="14"/>
      <c r="AYX1" s="14"/>
      <c r="AYY1" s="14"/>
      <c r="AYZ1" s="14"/>
      <c r="AZA1" s="14"/>
      <c r="AZB1" s="14"/>
      <c r="AZC1" s="14"/>
      <c r="AZD1" s="14"/>
      <c r="AZE1" s="14"/>
      <c r="AZF1" s="14"/>
      <c r="AZG1" s="14"/>
      <c r="AZH1" s="14"/>
      <c r="AZI1" s="14"/>
      <c r="AZJ1" s="14"/>
      <c r="AZK1" s="14"/>
      <c r="AZL1" s="14"/>
      <c r="AZM1" s="14"/>
      <c r="AZN1" s="14"/>
      <c r="AZO1" s="14"/>
      <c r="AZP1" s="14"/>
      <c r="AZQ1" s="14"/>
      <c r="AZR1" s="14"/>
      <c r="AZS1" s="14"/>
      <c r="AZT1" s="14"/>
      <c r="AZU1" s="14"/>
      <c r="AZV1" s="14"/>
      <c r="AZW1" s="14"/>
      <c r="AZX1" s="14"/>
      <c r="AZY1" s="14"/>
      <c r="AZZ1" s="14"/>
      <c r="BAA1" s="14"/>
      <c r="BAB1" s="14"/>
      <c r="BAC1" s="14"/>
      <c r="BAD1" s="14"/>
      <c r="BAE1" s="14"/>
      <c r="BAF1" s="14"/>
      <c r="BAG1" s="14"/>
      <c r="BAH1" s="14"/>
      <c r="BAI1" s="14"/>
      <c r="BAJ1" s="14"/>
      <c r="BAK1" s="14"/>
      <c r="BAL1" s="14"/>
      <c r="BAM1" s="14"/>
      <c r="BAN1" s="14"/>
      <c r="BAO1" s="14"/>
      <c r="BAP1" s="14"/>
      <c r="BAQ1" s="14"/>
      <c r="BAR1" s="14"/>
      <c r="BAS1" s="14"/>
      <c r="BAT1" s="14"/>
      <c r="BAU1" s="14"/>
      <c r="BAV1" s="14"/>
      <c r="BAW1" s="14"/>
      <c r="BAX1" s="14"/>
      <c r="BAY1" s="14"/>
      <c r="BAZ1" s="14"/>
      <c r="BBA1" s="14"/>
      <c r="BBB1" s="14"/>
      <c r="BBC1" s="14"/>
      <c r="BBD1" s="14"/>
      <c r="BBE1" s="14"/>
      <c r="BBF1" s="14"/>
      <c r="BBG1" s="14"/>
      <c r="BBH1" s="14"/>
      <c r="BBI1" s="14"/>
      <c r="BBJ1" s="14"/>
      <c r="BBK1" s="14"/>
      <c r="BBL1" s="14"/>
      <c r="BBM1" s="14"/>
      <c r="BBN1" s="14"/>
      <c r="BBO1" s="14"/>
      <c r="BBP1" s="14"/>
      <c r="BBQ1" s="14"/>
      <c r="BBR1" s="14"/>
      <c r="BBS1" s="14"/>
      <c r="BBT1" s="14"/>
      <c r="BBU1" s="14"/>
      <c r="BBV1" s="14"/>
      <c r="BBW1" s="14"/>
      <c r="BBX1" s="14"/>
      <c r="BBY1" s="14"/>
      <c r="BBZ1" s="14"/>
      <c r="BCA1" s="14"/>
      <c r="BCB1" s="14"/>
      <c r="BCC1" s="14"/>
      <c r="BCD1" s="14"/>
      <c r="BCE1" s="14"/>
      <c r="BCF1" s="14"/>
      <c r="BCG1" s="14"/>
      <c r="BCH1" s="14"/>
      <c r="BCI1" s="14"/>
      <c r="BCJ1" s="14"/>
      <c r="BCK1" s="14"/>
      <c r="BCL1" s="14"/>
      <c r="BCM1" s="14"/>
      <c r="BCN1" s="14"/>
      <c r="BCO1" s="14"/>
      <c r="BCP1" s="14"/>
      <c r="BCQ1" s="14"/>
      <c r="BCR1" s="14"/>
      <c r="BCS1" s="14"/>
      <c r="BCT1" s="14"/>
      <c r="BCU1" s="14"/>
      <c r="BCV1" s="14"/>
      <c r="BCW1" s="14"/>
      <c r="BCX1" s="14"/>
      <c r="BCY1" s="14"/>
      <c r="BCZ1" s="14"/>
      <c r="BDA1" s="14"/>
      <c r="BDB1" s="14"/>
      <c r="BDC1" s="14"/>
      <c r="BDD1" s="14"/>
      <c r="BDE1" s="14"/>
      <c r="BDF1" s="14"/>
      <c r="BDG1" s="14"/>
      <c r="BDH1" s="14"/>
      <c r="BDI1" s="14"/>
      <c r="BDJ1" s="14"/>
      <c r="BDK1" s="14"/>
      <c r="BDL1" s="14"/>
      <c r="BDM1" s="14"/>
      <c r="BDN1" s="14"/>
      <c r="BDO1" s="14"/>
      <c r="BDP1" s="14"/>
      <c r="BDQ1" s="14"/>
      <c r="BDR1" s="14"/>
      <c r="BDS1" s="14"/>
      <c r="BDT1" s="14"/>
      <c r="BDU1" s="14"/>
      <c r="BDV1" s="14"/>
      <c r="BDW1" s="14"/>
      <c r="BDX1" s="14"/>
      <c r="BDY1" s="14"/>
      <c r="BDZ1" s="14"/>
      <c r="BEA1" s="14"/>
      <c r="BEB1" s="14"/>
      <c r="BEC1" s="14"/>
      <c r="BED1" s="14"/>
      <c r="BEE1" s="14"/>
      <c r="BEF1" s="14"/>
      <c r="BEG1" s="14"/>
      <c r="BEH1" s="14"/>
      <c r="BEI1" s="14"/>
      <c r="BEJ1" s="14"/>
      <c r="BEK1" s="14"/>
      <c r="BEL1" s="14"/>
      <c r="BEM1" s="14"/>
      <c r="BEN1" s="14"/>
      <c r="BEO1" s="14"/>
      <c r="BEP1" s="14"/>
      <c r="BEQ1" s="14"/>
      <c r="BER1" s="14"/>
      <c r="BES1" s="14"/>
      <c r="BET1" s="14"/>
      <c r="BEU1" s="14"/>
      <c r="BEV1" s="14"/>
      <c r="BEW1" s="14"/>
      <c r="BEX1" s="14"/>
      <c r="BEY1" s="14"/>
      <c r="BEZ1" s="14"/>
      <c r="BFA1" s="14"/>
      <c r="BFB1" s="14"/>
      <c r="BFC1" s="14"/>
      <c r="BFD1" s="14"/>
      <c r="BFE1" s="14"/>
      <c r="BFF1" s="14"/>
      <c r="BFG1" s="14"/>
      <c r="BFH1" s="14"/>
      <c r="BFI1" s="14"/>
      <c r="BFJ1" s="14"/>
      <c r="BFK1" s="14"/>
      <c r="BFL1" s="14"/>
      <c r="BFM1" s="14"/>
      <c r="BFN1" s="14"/>
      <c r="BFO1" s="14"/>
      <c r="BFP1" s="14"/>
      <c r="BFQ1" s="14"/>
      <c r="BFR1" s="14"/>
      <c r="BFS1" s="14"/>
      <c r="BFT1" s="14"/>
      <c r="BFU1" s="14"/>
      <c r="BFV1" s="14"/>
      <c r="BFW1" s="14"/>
      <c r="BFX1" s="14"/>
      <c r="BFY1" s="14"/>
      <c r="BFZ1" s="14"/>
      <c r="BGA1" s="14"/>
      <c r="BGB1" s="14"/>
      <c r="BGC1" s="14"/>
      <c r="BGD1" s="14"/>
      <c r="BGE1" s="14"/>
      <c r="BGF1" s="14"/>
      <c r="BGG1" s="14"/>
      <c r="BGH1" s="14"/>
      <c r="BGI1" s="14"/>
      <c r="BGJ1" s="14"/>
      <c r="BGK1" s="14"/>
      <c r="BGL1" s="14"/>
      <c r="BGM1" s="14"/>
      <c r="BGN1" s="14"/>
      <c r="BGO1" s="14"/>
      <c r="BGP1" s="14"/>
      <c r="BGQ1" s="14"/>
      <c r="BGR1" s="14"/>
      <c r="BGS1" s="14"/>
      <c r="BGT1" s="14"/>
      <c r="BGU1" s="14"/>
      <c r="BGV1" s="14"/>
      <c r="BGW1" s="14"/>
      <c r="BGX1" s="14"/>
      <c r="BGY1" s="14"/>
      <c r="BGZ1" s="14"/>
      <c r="BHA1" s="14"/>
      <c r="BHB1" s="14"/>
      <c r="BHC1" s="14"/>
      <c r="BHD1" s="14"/>
      <c r="BHE1" s="14"/>
      <c r="BHF1" s="14"/>
      <c r="BHG1" s="14"/>
      <c r="BHH1" s="14"/>
      <c r="BHI1" s="14"/>
      <c r="BHJ1" s="14"/>
      <c r="BHK1" s="14"/>
      <c r="BHL1" s="14"/>
      <c r="BHM1" s="14"/>
      <c r="BHN1" s="14"/>
      <c r="BHO1" s="14"/>
      <c r="BHP1" s="14"/>
      <c r="BHQ1" s="14"/>
      <c r="BHR1" s="14"/>
      <c r="BHS1" s="14"/>
      <c r="BHT1" s="14"/>
      <c r="BHU1" s="14"/>
      <c r="BHV1" s="14"/>
      <c r="BHW1" s="14"/>
      <c r="BHX1" s="14"/>
      <c r="BHY1" s="14"/>
      <c r="BHZ1" s="14"/>
      <c r="BIA1" s="14"/>
      <c r="BIB1" s="14"/>
      <c r="BIC1" s="14"/>
      <c r="BID1" s="14"/>
      <c r="BIE1" s="14"/>
      <c r="BIF1" s="14"/>
      <c r="BIG1" s="14"/>
      <c r="BIH1" s="14"/>
      <c r="BII1" s="14"/>
      <c r="BIJ1" s="14"/>
      <c r="BIK1" s="14"/>
      <c r="BIL1" s="14"/>
      <c r="BIM1" s="14"/>
      <c r="BIN1" s="14"/>
      <c r="BIO1" s="14"/>
      <c r="BIP1" s="14"/>
      <c r="BIQ1" s="14"/>
      <c r="BIR1" s="14"/>
      <c r="BIS1" s="14"/>
      <c r="BIT1" s="14"/>
      <c r="BIU1" s="14"/>
      <c r="BIV1" s="14"/>
      <c r="BIW1" s="14"/>
      <c r="BIX1" s="14"/>
      <c r="BIY1" s="14"/>
      <c r="BIZ1" s="14"/>
      <c r="BJA1" s="14"/>
      <c r="BJB1" s="14"/>
      <c r="BJC1" s="14"/>
      <c r="BJD1" s="14"/>
      <c r="BJE1" s="14"/>
      <c r="BJF1" s="14"/>
      <c r="BJG1" s="14"/>
      <c r="BJH1" s="14"/>
      <c r="BJI1" s="14"/>
      <c r="BJJ1" s="14"/>
      <c r="BJK1" s="14"/>
      <c r="BJL1" s="14"/>
      <c r="BJM1" s="14"/>
      <c r="BJN1" s="14"/>
      <c r="BJO1" s="14"/>
      <c r="BJP1" s="14"/>
      <c r="BJQ1" s="14"/>
      <c r="BJR1" s="14"/>
      <c r="BJS1" s="14"/>
      <c r="BJT1" s="14"/>
      <c r="BJU1" s="14"/>
      <c r="BJV1" s="14"/>
      <c r="BJW1" s="14"/>
      <c r="BJX1" s="14"/>
      <c r="BJY1" s="14"/>
      <c r="BJZ1" s="14"/>
      <c r="BKA1" s="14"/>
      <c r="BKB1" s="14"/>
      <c r="BKC1" s="14"/>
      <c r="BKD1" s="14"/>
      <c r="BKE1" s="14"/>
      <c r="BKF1" s="14"/>
      <c r="BKG1" s="14"/>
      <c r="BKH1" s="14"/>
      <c r="BKI1" s="14"/>
      <c r="BKJ1" s="14"/>
      <c r="BKK1" s="14"/>
      <c r="BKL1" s="14"/>
      <c r="BKM1" s="14"/>
      <c r="BKN1" s="14"/>
      <c r="BKO1" s="14"/>
      <c r="BKP1" s="14"/>
      <c r="BKQ1" s="14"/>
      <c r="BKR1" s="14"/>
      <c r="BKS1" s="14"/>
      <c r="BKT1" s="14"/>
      <c r="BKU1" s="14"/>
      <c r="BKV1" s="14"/>
      <c r="BKW1" s="14"/>
      <c r="BKX1" s="14"/>
      <c r="BKY1" s="14"/>
      <c r="BKZ1" s="14"/>
      <c r="BLA1" s="14"/>
      <c r="BLB1" s="14"/>
      <c r="BLC1" s="14"/>
      <c r="BLD1" s="14"/>
      <c r="BLE1" s="14"/>
      <c r="BLF1" s="14"/>
      <c r="BLG1" s="14"/>
      <c r="BLH1" s="14"/>
      <c r="BLI1" s="14"/>
      <c r="BLJ1" s="14"/>
      <c r="BLK1" s="14"/>
      <c r="BLL1" s="14"/>
      <c r="BLM1" s="14"/>
      <c r="BLN1" s="14"/>
      <c r="BLO1" s="14"/>
      <c r="BLP1" s="14"/>
      <c r="BLQ1" s="14"/>
      <c r="BLR1" s="14"/>
      <c r="BLS1" s="14"/>
      <c r="BLT1" s="14"/>
      <c r="BLU1" s="14"/>
      <c r="BLV1" s="14"/>
      <c r="BLW1" s="14"/>
      <c r="BLX1" s="14"/>
      <c r="BLY1" s="14"/>
      <c r="BLZ1" s="14"/>
      <c r="BMA1" s="14"/>
      <c r="BMB1" s="14"/>
      <c r="BMC1" s="14"/>
      <c r="BMD1" s="14"/>
      <c r="BME1" s="14"/>
      <c r="BMF1" s="14"/>
      <c r="BMG1" s="14"/>
      <c r="BMH1" s="14"/>
      <c r="BMI1" s="14"/>
      <c r="BMJ1" s="14"/>
      <c r="BMK1" s="14"/>
      <c r="BML1" s="14"/>
      <c r="BMM1" s="14"/>
      <c r="BMN1" s="14"/>
      <c r="BMO1" s="14"/>
      <c r="BMP1" s="14"/>
      <c r="BMQ1" s="14"/>
      <c r="BMR1" s="14"/>
      <c r="BMS1" s="14"/>
      <c r="BMT1" s="14"/>
      <c r="BMU1" s="14"/>
      <c r="BMV1" s="14"/>
      <c r="BMW1" s="14"/>
      <c r="BMX1" s="14"/>
      <c r="BMY1" s="14"/>
      <c r="BMZ1" s="14"/>
      <c r="BNA1" s="14"/>
      <c r="BNB1" s="14"/>
      <c r="BNC1" s="14"/>
      <c r="BND1" s="14"/>
      <c r="BNE1" s="14"/>
      <c r="BNF1" s="14"/>
      <c r="BNG1" s="14"/>
      <c r="BNH1" s="14"/>
      <c r="BNI1" s="14"/>
      <c r="BNJ1" s="14"/>
      <c r="BNK1" s="14"/>
      <c r="BNL1" s="14"/>
      <c r="BNM1" s="14"/>
      <c r="BNN1" s="14"/>
      <c r="BNO1" s="14"/>
      <c r="BNP1" s="14"/>
      <c r="BNQ1" s="14"/>
      <c r="BNR1" s="14"/>
      <c r="BNS1" s="14"/>
      <c r="BNT1" s="14"/>
      <c r="BNU1" s="14"/>
      <c r="BNV1" s="14"/>
      <c r="BNW1" s="14"/>
      <c r="BNX1" s="14"/>
      <c r="BNY1" s="14"/>
      <c r="BNZ1" s="14"/>
      <c r="BOA1" s="14"/>
      <c r="BOB1" s="14"/>
      <c r="BOC1" s="14"/>
      <c r="BOD1" s="14"/>
      <c r="BOE1" s="14"/>
      <c r="BOF1" s="14"/>
      <c r="BOG1" s="14"/>
      <c r="BOH1" s="14"/>
      <c r="BOI1" s="14"/>
      <c r="BOJ1" s="14"/>
      <c r="BOK1" s="14"/>
      <c r="BOL1" s="14"/>
      <c r="BOM1" s="14"/>
      <c r="BON1" s="14"/>
      <c r="BOO1" s="14"/>
      <c r="BOP1" s="14"/>
      <c r="BOQ1" s="14"/>
      <c r="BOR1" s="14"/>
      <c r="BOS1" s="14"/>
      <c r="BOT1" s="14"/>
      <c r="BOU1" s="14"/>
      <c r="BOV1" s="14"/>
      <c r="BOW1" s="14"/>
      <c r="BOX1" s="14"/>
      <c r="BOY1" s="14"/>
      <c r="BOZ1" s="14"/>
      <c r="BPA1" s="14"/>
      <c r="BPB1" s="14"/>
      <c r="BPC1" s="14"/>
      <c r="BPD1" s="14"/>
      <c r="BPE1" s="14"/>
      <c r="BPF1" s="14"/>
      <c r="BPG1" s="14"/>
      <c r="BPH1" s="14"/>
      <c r="BPI1" s="14"/>
      <c r="BPJ1" s="14"/>
      <c r="BPK1" s="14"/>
      <c r="BPL1" s="14"/>
      <c r="BPM1" s="14"/>
      <c r="BPN1" s="14"/>
      <c r="BPO1" s="14"/>
      <c r="BPP1" s="14"/>
      <c r="BPQ1" s="14"/>
      <c r="BPR1" s="14"/>
      <c r="BPS1" s="14"/>
      <c r="BPT1" s="14"/>
      <c r="BPU1" s="14"/>
      <c r="BPV1" s="14"/>
      <c r="BPW1" s="14"/>
      <c r="BPX1" s="14"/>
      <c r="BPY1" s="14"/>
      <c r="BPZ1" s="14"/>
      <c r="BQA1" s="14"/>
      <c r="BQB1" s="14"/>
      <c r="BQC1" s="14"/>
      <c r="BQD1" s="14"/>
      <c r="BQE1" s="14"/>
      <c r="BQF1" s="14"/>
      <c r="BQG1" s="14"/>
      <c r="BQH1" s="14"/>
      <c r="BQI1" s="14"/>
      <c r="BQJ1" s="14"/>
      <c r="BQK1" s="14"/>
      <c r="BQL1" s="14"/>
      <c r="BQM1" s="14"/>
      <c r="BQN1" s="14"/>
      <c r="BQO1" s="14"/>
      <c r="BQP1" s="14"/>
      <c r="BQQ1" s="14"/>
      <c r="BQR1" s="14"/>
      <c r="BQS1" s="14"/>
      <c r="BQT1" s="14"/>
      <c r="BQU1" s="14"/>
      <c r="BQV1" s="14"/>
      <c r="BQW1" s="14"/>
      <c r="BQX1" s="14"/>
      <c r="BQY1" s="14"/>
      <c r="BQZ1" s="14"/>
      <c r="BRA1" s="14"/>
      <c r="BRB1" s="14"/>
      <c r="BRC1" s="14"/>
      <c r="BRD1" s="14"/>
      <c r="BRE1" s="14"/>
      <c r="BRF1" s="14"/>
      <c r="BRG1" s="14"/>
      <c r="BRH1" s="14"/>
      <c r="BRI1" s="14"/>
      <c r="BRJ1" s="14"/>
      <c r="BRK1" s="14"/>
      <c r="BRL1" s="14"/>
      <c r="BRM1" s="14"/>
      <c r="BRN1" s="14"/>
      <c r="BRO1" s="14"/>
      <c r="BRP1" s="14"/>
      <c r="BRQ1" s="14"/>
      <c r="BRR1" s="14"/>
      <c r="BRS1" s="14"/>
      <c r="BRT1" s="14"/>
      <c r="BRU1" s="14"/>
      <c r="BRV1" s="14"/>
      <c r="BRW1" s="14"/>
      <c r="BRX1" s="14"/>
      <c r="BRY1" s="14"/>
      <c r="BRZ1" s="14"/>
      <c r="BSA1" s="14"/>
      <c r="BSB1" s="14"/>
      <c r="BSC1" s="14"/>
      <c r="BSD1" s="14"/>
      <c r="BSE1" s="14"/>
      <c r="BSF1" s="14"/>
      <c r="BSG1" s="14"/>
      <c r="BSH1" s="14"/>
      <c r="BSI1" s="14"/>
      <c r="BSJ1" s="14"/>
      <c r="BSK1" s="14"/>
      <c r="BSL1" s="14"/>
      <c r="BSM1" s="14"/>
      <c r="BSN1" s="14"/>
      <c r="BSO1" s="14"/>
      <c r="BSP1" s="14"/>
      <c r="BSQ1" s="14"/>
      <c r="BSR1" s="14"/>
      <c r="BSS1" s="14"/>
      <c r="BST1" s="14"/>
      <c r="BSU1" s="14"/>
      <c r="BSV1" s="14"/>
      <c r="BSW1" s="14"/>
      <c r="BSX1" s="14"/>
      <c r="BSY1" s="14"/>
      <c r="BSZ1" s="14"/>
      <c r="BTA1" s="14"/>
      <c r="BTB1" s="14"/>
      <c r="BTC1" s="14"/>
      <c r="BTD1" s="14"/>
      <c r="BTE1" s="14"/>
      <c r="BTF1" s="14"/>
      <c r="BTG1" s="14"/>
      <c r="BTH1" s="14"/>
      <c r="BTI1" s="14"/>
      <c r="BTJ1" s="14"/>
      <c r="BTK1" s="14"/>
      <c r="BTL1" s="14"/>
      <c r="BTM1" s="14"/>
      <c r="BTN1" s="14"/>
      <c r="BTO1" s="14"/>
      <c r="BTP1" s="14"/>
      <c r="BTQ1" s="14"/>
      <c r="BTR1" s="14"/>
      <c r="BTS1" s="14"/>
      <c r="BTT1" s="14"/>
      <c r="BTU1" s="14"/>
      <c r="BTV1" s="14"/>
      <c r="BTW1" s="14"/>
      <c r="BTX1" s="14"/>
      <c r="BTY1" s="14"/>
      <c r="BTZ1" s="14"/>
      <c r="BUA1" s="14"/>
      <c r="BUB1" s="14"/>
      <c r="BUC1" s="14"/>
      <c r="BUD1" s="14"/>
      <c r="BUE1" s="14"/>
      <c r="BUF1" s="14"/>
      <c r="BUG1" s="14"/>
      <c r="BUH1" s="14"/>
      <c r="BUI1" s="14"/>
      <c r="BUJ1" s="14"/>
      <c r="BUK1" s="14"/>
      <c r="BUL1" s="14"/>
      <c r="BUM1" s="14"/>
      <c r="BUN1" s="14"/>
      <c r="BUO1" s="14"/>
      <c r="BUP1" s="14"/>
      <c r="BUQ1" s="14"/>
      <c r="BUR1" s="14"/>
      <c r="BUS1" s="14"/>
      <c r="BUT1" s="14"/>
      <c r="BUU1" s="14"/>
      <c r="BUV1" s="14"/>
      <c r="BUW1" s="14"/>
      <c r="BUX1" s="14"/>
      <c r="BUY1" s="14"/>
      <c r="BUZ1" s="14"/>
      <c r="BVA1" s="14"/>
      <c r="BVB1" s="14"/>
      <c r="BVC1" s="14"/>
      <c r="BVD1" s="14"/>
      <c r="BVE1" s="14"/>
      <c r="BVF1" s="14"/>
      <c r="BVG1" s="14"/>
      <c r="BVH1" s="14"/>
      <c r="BVI1" s="14"/>
      <c r="BVJ1" s="14"/>
      <c r="BVK1" s="14"/>
      <c r="BVL1" s="14"/>
      <c r="BVM1" s="14"/>
      <c r="BVN1" s="14"/>
      <c r="BVO1" s="14"/>
      <c r="BVP1" s="14"/>
      <c r="BVQ1" s="14"/>
      <c r="BVR1" s="14"/>
      <c r="BVS1" s="14"/>
      <c r="BVT1" s="14"/>
      <c r="BVU1" s="14"/>
      <c r="BVV1" s="14"/>
      <c r="BVW1" s="14"/>
      <c r="BVX1" s="14"/>
      <c r="BVY1" s="14"/>
      <c r="BVZ1" s="14"/>
      <c r="BWA1" s="14"/>
      <c r="BWB1" s="14"/>
      <c r="BWC1" s="14"/>
      <c r="BWD1" s="14"/>
      <c r="BWE1" s="14"/>
      <c r="BWF1" s="14"/>
      <c r="BWG1" s="14"/>
      <c r="BWH1" s="14"/>
      <c r="BWI1" s="14"/>
      <c r="BWJ1" s="14"/>
      <c r="BWK1" s="14"/>
      <c r="BWL1" s="14"/>
      <c r="BWM1" s="14"/>
      <c r="BWN1" s="14"/>
      <c r="BWO1" s="14"/>
      <c r="BWP1" s="14"/>
      <c r="BWQ1" s="14"/>
      <c r="BWR1" s="14"/>
      <c r="BWS1" s="14"/>
      <c r="BWT1" s="14"/>
      <c r="BWU1" s="14"/>
      <c r="BWV1" s="14"/>
      <c r="BWW1" s="14"/>
      <c r="BWX1" s="14"/>
      <c r="BWY1" s="14"/>
      <c r="BWZ1" s="14"/>
      <c r="BXA1" s="14"/>
      <c r="BXB1" s="14"/>
      <c r="BXC1" s="14"/>
      <c r="BXD1" s="14"/>
      <c r="BXE1" s="14"/>
      <c r="BXF1" s="14"/>
      <c r="BXG1" s="14"/>
      <c r="BXH1" s="14"/>
      <c r="BXI1" s="14"/>
      <c r="BXJ1" s="14"/>
      <c r="BXK1" s="14"/>
      <c r="BXL1" s="14"/>
      <c r="BXM1" s="14"/>
      <c r="BXN1" s="14"/>
      <c r="BXO1" s="14"/>
      <c r="BXP1" s="14"/>
      <c r="BXQ1" s="14"/>
      <c r="BXR1" s="14"/>
      <c r="BXS1" s="14"/>
      <c r="BXT1" s="14"/>
      <c r="BXU1" s="14"/>
      <c r="BXV1" s="14"/>
      <c r="BXW1" s="14"/>
      <c r="BXX1" s="14"/>
      <c r="BXY1" s="14"/>
      <c r="BXZ1" s="14"/>
      <c r="BYA1" s="14"/>
      <c r="BYB1" s="14"/>
      <c r="BYC1" s="14"/>
      <c r="BYD1" s="14"/>
      <c r="BYE1" s="14"/>
      <c r="BYF1" s="14"/>
      <c r="BYG1" s="14"/>
      <c r="BYH1" s="14"/>
      <c r="BYI1" s="14"/>
      <c r="BYJ1" s="14"/>
      <c r="BYK1" s="14"/>
      <c r="BYL1" s="14"/>
      <c r="BYM1" s="14"/>
      <c r="BYN1" s="14"/>
      <c r="BYO1" s="14"/>
      <c r="BYP1" s="14"/>
      <c r="BYQ1" s="14"/>
      <c r="BYR1" s="14"/>
      <c r="BYS1" s="14"/>
      <c r="BYT1" s="14"/>
      <c r="BYU1" s="14"/>
      <c r="BYV1" s="14"/>
      <c r="BYW1" s="14"/>
      <c r="BYX1" s="14"/>
      <c r="BYY1" s="14"/>
      <c r="BYZ1" s="14"/>
      <c r="BZA1" s="14"/>
      <c r="BZB1" s="14"/>
      <c r="BZC1" s="14"/>
      <c r="BZD1" s="14"/>
      <c r="BZE1" s="14"/>
      <c r="BZF1" s="14"/>
      <c r="BZG1" s="14"/>
      <c r="BZH1" s="14"/>
      <c r="BZI1" s="14"/>
      <c r="BZJ1" s="14"/>
      <c r="BZK1" s="14"/>
      <c r="BZL1" s="14"/>
      <c r="BZM1" s="14"/>
      <c r="BZN1" s="14"/>
      <c r="BZO1" s="14"/>
      <c r="BZP1" s="14"/>
      <c r="BZQ1" s="14"/>
      <c r="BZR1" s="14"/>
      <c r="BZS1" s="14"/>
      <c r="BZT1" s="14"/>
      <c r="BZU1" s="14"/>
      <c r="BZV1" s="14"/>
      <c r="BZW1" s="14"/>
      <c r="BZX1" s="14"/>
      <c r="BZY1" s="14"/>
      <c r="BZZ1" s="14"/>
      <c r="CAA1" s="14"/>
      <c r="CAB1" s="14"/>
      <c r="CAC1" s="14"/>
      <c r="CAD1" s="14"/>
      <c r="CAE1" s="14"/>
      <c r="CAF1" s="14"/>
      <c r="CAG1" s="14"/>
      <c r="CAH1" s="14"/>
      <c r="CAI1" s="14"/>
      <c r="CAJ1" s="14"/>
      <c r="CAK1" s="14"/>
      <c r="CAL1" s="14"/>
      <c r="CAM1" s="14"/>
      <c r="CAN1" s="14"/>
      <c r="CAO1" s="14"/>
      <c r="CAP1" s="14"/>
      <c r="CAQ1" s="14"/>
      <c r="CAR1" s="14"/>
      <c r="CAS1" s="14"/>
      <c r="CAT1" s="14"/>
      <c r="CAU1" s="14"/>
      <c r="CAV1" s="14"/>
      <c r="CAW1" s="14"/>
      <c r="CAX1" s="14"/>
      <c r="CAY1" s="14"/>
      <c r="CAZ1" s="14"/>
      <c r="CBA1" s="14"/>
      <c r="CBB1" s="14"/>
      <c r="CBC1" s="14"/>
      <c r="CBD1" s="14"/>
      <c r="CBE1" s="14"/>
      <c r="CBF1" s="14"/>
      <c r="CBG1" s="14"/>
      <c r="CBH1" s="14"/>
      <c r="CBI1" s="14"/>
      <c r="CBJ1" s="14"/>
      <c r="CBK1" s="14"/>
      <c r="CBL1" s="14"/>
      <c r="CBM1" s="14"/>
      <c r="CBN1" s="14"/>
      <c r="CBO1" s="14"/>
      <c r="CBP1" s="14"/>
      <c r="CBQ1" s="14"/>
      <c r="CBR1" s="14"/>
      <c r="CBS1" s="14"/>
      <c r="CBT1" s="14"/>
      <c r="CBU1" s="14"/>
      <c r="CBV1" s="14"/>
      <c r="CBW1" s="14"/>
      <c r="CBX1" s="14"/>
      <c r="CBY1" s="14"/>
      <c r="CBZ1" s="14"/>
      <c r="CCA1" s="14"/>
      <c r="CCB1" s="14"/>
      <c r="CCC1" s="14"/>
      <c r="CCD1" s="14"/>
      <c r="CCE1" s="14"/>
      <c r="CCF1" s="14"/>
      <c r="CCG1" s="14"/>
      <c r="CCH1" s="14"/>
      <c r="CCI1" s="14"/>
      <c r="CCJ1" s="14"/>
      <c r="CCK1" s="14"/>
      <c r="CCL1" s="14"/>
      <c r="CCM1" s="14"/>
      <c r="CCN1" s="14"/>
      <c r="CCO1" s="14"/>
      <c r="CCP1" s="14"/>
      <c r="CCQ1" s="14"/>
      <c r="CCR1" s="14"/>
      <c r="CCS1" s="14"/>
      <c r="CCT1" s="14"/>
      <c r="CCU1" s="14"/>
      <c r="CCV1" s="14"/>
      <c r="CCW1" s="14"/>
      <c r="CCX1" s="14"/>
      <c r="CCY1" s="14"/>
      <c r="CCZ1" s="14"/>
      <c r="CDA1" s="14"/>
      <c r="CDB1" s="14"/>
      <c r="CDC1" s="14"/>
      <c r="CDD1" s="14"/>
      <c r="CDE1" s="14"/>
      <c r="CDF1" s="14"/>
      <c r="CDG1" s="14"/>
      <c r="CDH1" s="14"/>
      <c r="CDI1" s="14"/>
      <c r="CDJ1" s="14"/>
      <c r="CDK1" s="14"/>
      <c r="CDL1" s="14"/>
      <c r="CDM1" s="14"/>
      <c r="CDN1" s="14"/>
      <c r="CDO1" s="14"/>
      <c r="CDP1" s="14"/>
      <c r="CDQ1" s="14"/>
      <c r="CDR1" s="14"/>
      <c r="CDS1" s="14"/>
      <c r="CDT1" s="14"/>
      <c r="CDU1" s="14"/>
      <c r="CDV1" s="14"/>
      <c r="CDW1" s="14"/>
      <c r="CDX1" s="14"/>
      <c r="CDY1" s="14"/>
      <c r="CDZ1" s="14"/>
      <c r="CEA1" s="14"/>
      <c r="CEB1" s="14"/>
      <c r="CEC1" s="14"/>
      <c r="CED1" s="14"/>
      <c r="CEE1" s="14"/>
      <c r="CEF1" s="14"/>
      <c r="CEG1" s="14"/>
      <c r="CEH1" s="14"/>
      <c r="CEI1" s="14"/>
      <c r="CEJ1" s="14"/>
      <c r="CEK1" s="14"/>
      <c r="CEL1" s="14"/>
      <c r="CEM1" s="14"/>
      <c r="CEN1" s="14"/>
      <c r="CEO1" s="14"/>
      <c r="CEP1" s="14"/>
      <c r="CEQ1" s="14"/>
      <c r="CER1" s="14"/>
      <c r="CES1" s="14"/>
      <c r="CET1" s="14"/>
      <c r="CEU1" s="14"/>
      <c r="CEV1" s="14"/>
      <c r="CEW1" s="14"/>
      <c r="CEX1" s="14"/>
      <c r="CEY1" s="14"/>
      <c r="CEZ1" s="14"/>
      <c r="CFA1" s="14"/>
      <c r="CFB1" s="14"/>
      <c r="CFC1" s="14"/>
      <c r="CFD1" s="14"/>
      <c r="CFE1" s="14"/>
      <c r="CFF1" s="14"/>
      <c r="CFG1" s="14"/>
      <c r="CFH1" s="14"/>
      <c r="CFI1" s="14"/>
      <c r="CFJ1" s="14"/>
      <c r="CFK1" s="14"/>
      <c r="CFL1" s="14"/>
      <c r="CFM1" s="14"/>
      <c r="CFN1" s="14"/>
      <c r="CFO1" s="14"/>
      <c r="CFP1" s="14"/>
      <c r="CFQ1" s="14"/>
      <c r="CFR1" s="14"/>
      <c r="CFS1" s="14"/>
      <c r="CFT1" s="14"/>
      <c r="CFU1" s="14"/>
      <c r="CFV1" s="14"/>
      <c r="CFW1" s="14"/>
      <c r="CFX1" s="14"/>
      <c r="CFY1" s="14"/>
      <c r="CFZ1" s="14"/>
      <c r="CGA1" s="14"/>
      <c r="CGB1" s="14"/>
      <c r="CGC1" s="14"/>
      <c r="CGD1" s="14"/>
      <c r="CGE1" s="14"/>
      <c r="CGF1" s="14"/>
      <c r="CGG1" s="14"/>
      <c r="CGH1" s="14"/>
      <c r="CGI1" s="14"/>
      <c r="CGJ1" s="14"/>
      <c r="CGK1" s="14"/>
      <c r="CGL1" s="14"/>
      <c r="CGM1" s="14"/>
      <c r="CGN1" s="14"/>
      <c r="CGO1" s="14"/>
      <c r="CGP1" s="14"/>
      <c r="CGQ1" s="14"/>
      <c r="CGR1" s="14"/>
      <c r="CGS1" s="14"/>
      <c r="CGT1" s="14"/>
      <c r="CGU1" s="14"/>
      <c r="CGV1" s="14"/>
      <c r="CGW1" s="14"/>
      <c r="CGX1" s="14"/>
      <c r="CGY1" s="14"/>
      <c r="CGZ1" s="14"/>
      <c r="CHA1" s="14"/>
      <c r="CHB1" s="14"/>
      <c r="CHC1" s="14"/>
      <c r="CHD1" s="14"/>
      <c r="CHE1" s="14"/>
      <c r="CHF1" s="14"/>
      <c r="CHG1" s="14"/>
      <c r="CHH1" s="14"/>
      <c r="CHI1" s="14"/>
      <c r="CHJ1" s="14"/>
      <c r="CHK1" s="14"/>
      <c r="CHL1" s="14"/>
      <c r="CHM1" s="14"/>
      <c r="CHN1" s="14"/>
      <c r="CHO1" s="14"/>
      <c r="CHP1" s="14"/>
      <c r="CHQ1" s="14"/>
      <c r="CHR1" s="14"/>
      <c r="CHS1" s="14"/>
      <c r="CHT1" s="14"/>
      <c r="CHU1" s="14"/>
      <c r="CHV1" s="14"/>
      <c r="CHW1" s="14"/>
      <c r="CHX1" s="14"/>
      <c r="CHY1" s="14"/>
      <c r="CHZ1" s="14"/>
      <c r="CIA1" s="14"/>
      <c r="CIB1" s="14"/>
      <c r="CIC1" s="14"/>
      <c r="CID1" s="14"/>
      <c r="CIE1" s="14"/>
      <c r="CIF1" s="14"/>
      <c r="CIG1" s="14"/>
      <c r="CIH1" s="14"/>
      <c r="CII1" s="14"/>
      <c r="CIJ1" s="14"/>
      <c r="CIK1" s="14"/>
      <c r="CIL1" s="14"/>
      <c r="CIM1" s="14"/>
      <c r="CIN1" s="14"/>
      <c r="CIO1" s="14"/>
      <c r="CIP1" s="14"/>
      <c r="CIQ1" s="14"/>
      <c r="CIR1" s="14"/>
      <c r="CIS1" s="14"/>
      <c r="CIT1" s="14"/>
      <c r="CIU1" s="14"/>
      <c r="CIV1" s="14"/>
      <c r="CIW1" s="14"/>
      <c r="CIX1" s="14"/>
      <c r="CIY1" s="14"/>
      <c r="CIZ1" s="14"/>
      <c r="CJA1" s="14"/>
      <c r="CJB1" s="14"/>
      <c r="CJC1" s="14"/>
      <c r="CJD1" s="14"/>
      <c r="CJE1" s="14"/>
      <c r="CJF1" s="14"/>
      <c r="CJG1" s="14"/>
      <c r="CJH1" s="14"/>
      <c r="CJI1" s="14"/>
      <c r="CJJ1" s="14"/>
      <c r="CJK1" s="14"/>
      <c r="CJL1" s="14"/>
      <c r="CJM1" s="14"/>
      <c r="CJN1" s="14"/>
      <c r="CJO1" s="14"/>
      <c r="CJP1" s="14"/>
      <c r="CJQ1" s="14"/>
      <c r="CJR1" s="14"/>
      <c r="CJS1" s="14"/>
      <c r="CJT1" s="14"/>
      <c r="CJU1" s="14"/>
      <c r="CJV1" s="14"/>
      <c r="CJW1" s="14"/>
      <c r="CJX1" s="14"/>
      <c r="CJY1" s="14"/>
      <c r="CJZ1" s="14"/>
      <c r="CKA1" s="14"/>
      <c r="CKB1" s="14"/>
      <c r="CKC1" s="14"/>
      <c r="CKD1" s="14"/>
      <c r="CKE1" s="14"/>
      <c r="CKF1" s="14"/>
      <c r="CKG1" s="14"/>
      <c r="CKH1" s="14"/>
      <c r="CKI1" s="14"/>
      <c r="CKJ1" s="14"/>
      <c r="CKK1" s="14"/>
      <c r="CKL1" s="14"/>
      <c r="CKM1" s="14"/>
      <c r="CKN1" s="14"/>
      <c r="CKO1" s="14"/>
      <c r="CKP1" s="14"/>
      <c r="CKQ1" s="14"/>
      <c r="CKR1" s="14"/>
      <c r="CKS1" s="14"/>
      <c r="CKT1" s="14"/>
      <c r="CKU1" s="14"/>
      <c r="CKV1" s="14"/>
      <c r="CKW1" s="14"/>
      <c r="CKX1" s="14"/>
      <c r="CKY1" s="14"/>
      <c r="CKZ1" s="14"/>
      <c r="CLA1" s="14"/>
      <c r="CLB1" s="14"/>
      <c r="CLC1" s="14"/>
      <c r="CLD1" s="14"/>
      <c r="CLE1" s="14"/>
      <c r="CLF1" s="14"/>
      <c r="CLG1" s="14"/>
      <c r="CLH1" s="14"/>
      <c r="CLI1" s="14"/>
      <c r="CLJ1" s="14"/>
      <c r="CLK1" s="14"/>
      <c r="CLL1" s="14"/>
      <c r="CLM1" s="14"/>
      <c r="CLN1" s="14"/>
      <c r="CLO1" s="14"/>
      <c r="CLP1" s="14"/>
      <c r="CLQ1" s="14"/>
      <c r="CLR1" s="14"/>
      <c r="CLS1" s="14"/>
      <c r="CLT1" s="14"/>
      <c r="CLU1" s="14"/>
      <c r="CLV1" s="14"/>
      <c r="CLW1" s="14"/>
      <c r="CLX1" s="14"/>
      <c r="CLY1" s="14"/>
      <c r="CLZ1" s="14"/>
      <c r="CMA1" s="14"/>
      <c r="CMB1" s="14"/>
      <c r="CMC1" s="14"/>
      <c r="CMD1" s="14"/>
      <c r="CME1" s="14"/>
      <c r="CMF1" s="14"/>
      <c r="CMG1" s="14"/>
      <c r="CMH1" s="14"/>
      <c r="CMI1" s="14"/>
      <c r="CMJ1" s="14"/>
      <c r="CMK1" s="14"/>
      <c r="CML1" s="14"/>
      <c r="CMM1" s="14"/>
      <c r="CMN1" s="14"/>
      <c r="CMO1" s="14"/>
      <c r="CMP1" s="14"/>
      <c r="CMQ1" s="14"/>
      <c r="CMR1" s="14"/>
      <c r="CMS1" s="14"/>
      <c r="CMT1" s="14"/>
      <c r="CMU1" s="14"/>
      <c r="CMV1" s="14"/>
      <c r="CMW1" s="14"/>
      <c r="CMX1" s="14"/>
      <c r="CMY1" s="14"/>
      <c r="CMZ1" s="14"/>
      <c r="CNA1" s="14"/>
      <c r="CNB1" s="14"/>
      <c r="CNC1" s="14"/>
      <c r="CND1" s="14"/>
      <c r="CNE1" s="14"/>
      <c r="CNF1" s="14"/>
      <c r="CNG1" s="14"/>
      <c r="CNH1" s="14"/>
      <c r="CNI1" s="14"/>
      <c r="CNJ1" s="14"/>
      <c r="CNK1" s="14"/>
      <c r="CNL1" s="14"/>
      <c r="CNM1" s="14"/>
      <c r="CNN1" s="14"/>
      <c r="CNO1" s="14"/>
      <c r="CNP1" s="14"/>
      <c r="CNQ1" s="14"/>
      <c r="CNR1" s="14"/>
      <c r="CNS1" s="14"/>
      <c r="CNT1" s="14"/>
      <c r="CNU1" s="14"/>
      <c r="CNV1" s="14"/>
      <c r="CNW1" s="14"/>
      <c r="CNX1" s="14"/>
      <c r="CNY1" s="14"/>
      <c r="CNZ1" s="14"/>
      <c r="COA1" s="14"/>
      <c r="COB1" s="14"/>
      <c r="COC1" s="14"/>
      <c r="COD1" s="14"/>
      <c r="COE1" s="14"/>
      <c r="COF1" s="14"/>
      <c r="COG1" s="14"/>
      <c r="COH1" s="14"/>
      <c r="COI1" s="14"/>
      <c r="COJ1" s="14"/>
      <c r="COK1" s="14"/>
      <c r="COL1" s="14"/>
      <c r="COM1" s="14"/>
      <c r="CON1" s="14"/>
      <c r="COO1" s="14"/>
      <c r="COP1" s="14"/>
      <c r="COQ1" s="14"/>
      <c r="COR1" s="14"/>
      <c r="COS1" s="14"/>
      <c r="COT1" s="14"/>
      <c r="COU1" s="14"/>
      <c r="COV1" s="14"/>
      <c r="COW1" s="14"/>
      <c r="COX1" s="14"/>
      <c r="COY1" s="14"/>
      <c r="COZ1" s="14"/>
      <c r="CPA1" s="14"/>
      <c r="CPB1" s="14"/>
      <c r="CPC1" s="14"/>
      <c r="CPD1" s="14"/>
      <c r="CPE1" s="14"/>
      <c r="CPF1" s="14"/>
      <c r="CPG1" s="14"/>
      <c r="CPH1" s="14"/>
      <c r="CPI1" s="14"/>
      <c r="CPJ1" s="14"/>
      <c r="CPK1" s="14"/>
      <c r="CPL1" s="14"/>
      <c r="CPM1" s="14"/>
      <c r="CPN1" s="14"/>
      <c r="CPO1" s="14"/>
      <c r="CPP1" s="14"/>
      <c r="CPQ1" s="14"/>
      <c r="CPR1" s="14"/>
      <c r="CPS1" s="14"/>
      <c r="CPT1" s="14"/>
      <c r="CPU1" s="14"/>
      <c r="CPV1" s="14"/>
      <c r="CPW1" s="14"/>
      <c r="CPX1" s="14"/>
      <c r="CPY1" s="14"/>
      <c r="CPZ1" s="14"/>
      <c r="CQA1" s="14"/>
      <c r="CQB1" s="14"/>
      <c r="CQC1" s="14"/>
      <c r="CQD1" s="14"/>
      <c r="CQE1" s="14"/>
      <c r="CQF1" s="14"/>
      <c r="CQG1" s="14"/>
      <c r="CQH1" s="14"/>
      <c r="CQI1" s="14"/>
      <c r="CQJ1" s="14"/>
      <c r="CQK1" s="14"/>
      <c r="CQL1" s="14"/>
      <c r="CQM1" s="14"/>
      <c r="CQN1" s="14"/>
      <c r="CQO1" s="14"/>
      <c r="CQP1" s="14"/>
      <c r="CQQ1" s="14"/>
      <c r="CQR1" s="14"/>
      <c r="CQS1" s="14"/>
      <c r="CQT1" s="14"/>
      <c r="CQU1" s="14"/>
      <c r="CQV1" s="14"/>
      <c r="CQW1" s="14"/>
      <c r="CQX1" s="14"/>
      <c r="CQY1" s="14"/>
      <c r="CQZ1" s="14"/>
      <c r="CRA1" s="14"/>
      <c r="CRB1" s="14"/>
      <c r="CRC1" s="14"/>
      <c r="CRD1" s="14"/>
      <c r="CRE1" s="14"/>
      <c r="CRF1" s="14"/>
      <c r="CRG1" s="14"/>
      <c r="CRH1" s="14"/>
      <c r="CRI1" s="14"/>
      <c r="CRJ1" s="14"/>
      <c r="CRK1" s="14"/>
      <c r="CRL1" s="14"/>
      <c r="CRM1" s="14"/>
      <c r="CRN1" s="14"/>
      <c r="CRO1" s="14"/>
      <c r="CRP1" s="14"/>
      <c r="CRQ1" s="14"/>
      <c r="CRR1" s="14"/>
      <c r="CRS1" s="14"/>
      <c r="CRT1" s="14"/>
      <c r="CRU1" s="14"/>
      <c r="CRV1" s="14"/>
      <c r="CRW1" s="14"/>
      <c r="CRX1" s="14"/>
      <c r="CRY1" s="14"/>
      <c r="CRZ1" s="14"/>
      <c r="CSA1" s="14"/>
      <c r="CSB1" s="14"/>
      <c r="CSC1" s="14"/>
      <c r="CSD1" s="14"/>
      <c r="CSE1" s="14"/>
      <c r="CSF1" s="14"/>
      <c r="CSG1" s="14"/>
      <c r="CSH1" s="14"/>
      <c r="CSI1" s="14"/>
      <c r="CSJ1" s="14"/>
      <c r="CSK1" s="14"/>
      <c r="CSL1" s="14"/>
      <c r="CSM1" s="14"/>
      <c r="CSN1" s="14"/>
      <c r="CSO1" s="14"/>
      <c r="CSP1" s="14"/>
      <c r="CSQ1" s="14"/>
      <c r="CSR1" s="14"/>
      <c r="CSS1" s="14"/>
      <c r="CST1" s="14"/>
      <c r="CSU1" s="14"/>
      <c r="CSV1" s="14"/>
      <c r="CSW1" s="14"/>
      <c r="CSX1" s="14"/>
      <c r="CSY1" s="14"/>
      <c r="CSZ1" s="14"/>
      <c r="CTA1" s="14"/>
      <c r="CTB1" s="14"/>
      <c r="CTC1" s="14"/>
      <c r="CTD1" s="14"/>
      <c r="CTE1" s="14"/>
      <c r="CTF1" s="14"/>
      <c r="CTG1" s="14"/>
      <c r="CTH1" s="14"/>
      <c r="CTI1" s="14"/>
      <c r="CTJ1" s="14"/>
      <c r="CTK1" s="14"/>
      <c r="CTL1" s="14"/>
      <c r="CTM1" s="14"/>
      <c r="CTN1" s="14"/>
      <c r="CTO1" s="14"/>
      <c r="CTP1" s="14"/>
      <c r="CTQ1" s="14"/>
      <c r="CTR1" s="14"/>
      <c r="CTS1" s="14"/>
      <c r="CTT1" s="14"/>
      <c r="CTU1" s="14"/>
      <c r="CTV1" s="14"/>
      <c r="CTW1" s="14"/>
      <c r="CTX1" s="14"/>
      <c r="CTY1" s="14"/>
      <c r="CTZ1" s="14"/>
      <c r="CUA1" s="14"/>
      <c r="CUB1" s="14"/>
      <c r="CUC1" s="14"/>
      <c r="CUD1" s="14"/>
      <c r="CUE1" s="14"/>
      <c r="CUF1" s="14"/>
      <c r="CUG1" s="14"/>
      <c r="CUH1" s="14"/>
      <c r="CUI1" s="14"/>
      <c r="CUJ1" s="14"/>
      <c r="CUK1" s="14"/>
      <c r="CUL1" s="14"/>
      <c r="CUM1" s="14"/>
      <c r="CUN1" s="14"/>
      <c r="CUO1" s="14"/>
      <c r="CUP1" s="14"/>
      <c r="CUQ1" s="14"/>
      <c r="CUR1" s="14"/>
      <c r="CUS1" s="14"/>
      <c r="CUT1" s="14"/>
      <c r="CUU1" s="14"/>
      <c r="CUV1" s="14"/>
      <c r="CUW1" s="14"/>
      <c r="CUX1" s="14"/>
      <c r="CUY1" s="14"/>
      <c r="CUZ1" s="14"/>
      <c r="CVA1" s="14"/>
      <c r="CVB1" s="14"/>
      <c r="CVC1" s="14"/>
      <c r="CVD1" s="14"/>
      <c r="CVE1" s="14"/>
      <c r="CVF1" s="14"/>
      <c r="CVG1" s="14"/>
      <c r="CVH1" s="14"/>
      <c r="CVI1" s="14"/>
      <c r="CVJ1" s="14"/>
      <c r="CVK1" s="14"/>
      <c r="CVL1" s="14"/>
      <c r="CVM1" s="14"/>
      <c r="CVN1" s="14"/>
      <c r="CVO1" s="14"/>
      <c r="CVP1" s="14"/>
      <c r="CVQ1" s="14"/>
      <c r="CVR1" s="14"/>
      <c r="CVS1" s="14"/>
      <c r="CVT1" s="14"/>
      <c r="CVU1" s="14"/>
      <c r="CVV1" s="14"/>
      <c r="CVW1" s="14"/>
      <c r="CVX1" s="14"/>
      <c r="CVY1" s="14"/>
      <c r="CVZ1" s="14"/>
      <c r="CWA1" s="14"/>
      <c r="CWB1" s="14"/>
      <c r="CWC1" s="14"/>
      <c r="CWD1" s="14"/>
      <c r="CWE1" s="14"/>
      <c r="CWF1" s="14"/>
      <c r="CWG1" s="14"/>
      <c r="CWH1" s="14"/>
      <c r="CWI1" s="14"/>
      <c r="CWJ1" s="14"/>
      <c r="CWK1" s="14"/>
      <c r="CWL1" s="14"/>
      <c r="CWM1" s="14"/>
      <c r="CWN1" s="14"/>
      <c r="CWO1" s="14"/>
      <c r="CWP1" s="14"/>
      <c r="CWQ1" s="14"/>
      <c r="CWR1" s="14"/>
      <c r="CWS1" s="14"/>
      <c r="CWT1" s="14"/>
      <c r="CWU1" s="14"/>
      <c r="CWV1" s="14"/>
      <c r="CWW1" s="14"/>
      <c r="CWX1" s="14"/>
      <c r="CWY1" s="14"/>
      <c r="CWZ1" s="14"/>
      <c r="CXA1" s="14"/>
      <c r="CXB1" s="14"/>
      <c r="CXC1" s="14"/>
      <c r="CXD1" s="14"/>
      <c r="CXE1" s="14"/>
      <c r="CXF1" s="14"/>
      <c r="CXG1" s="14"/>
      <c r="CXH1" s="14"/>
      <c r="CXI1" s="14"/>
      <c r="CXJ1" s="14"/>
      <c r="CXK1" s="14"/>
      <c r="CXL1" s="14"/>
      <c r="CXM1" s="14"/>
      <c r="CXN1" s="14"/>
      <c r="CXO1" s="14"/>
      <c r="CXP1" s="14"/>
      <c r="CXQ1" s="14"/>
      <c r="CXR1" s="14"/>
      <c r="CXS1" s="14"/>
      <c r="CXT1" s="14"/>
      <c r="CXU1" s="14"/>
      <c r="CXV1" s="14"/>
      <c r="CXW1" s="14"/>
      <c r="CXX1" s="14"/>
      <c r="CXY1" s="14"/>
      <c r="CXZ1" s="14"/>
      <c r="CYA1" s="14"/>
      <c r="CYB1" s="14"/>
      <c r="CYC1" s="14"/>
      <c r="CYD1" s="14"/>
      <c r="CYE1" s="14"/>
      <c r="CYF1" s="14"/>
      <c r="CYG1" s="14"/>
      <c r="CYH1" s="14"/>
      <c r="CYI1" s="14"/>
      <c r="CYJ1" s="14"/>
      <c r="CYK1" s="14"/>
      <c r="CYL1" s="14"/>
      <c r="CYM1" s="14"/>
      <c r="CYN1" s="14"/>
      <c r="CYO1" s="14"/>
      <c r="CYP1" s="14"/>
      <c r="CYQ1" s="14"/>
      <c r="CYR1" s="14"/>
      <c r="CYS1" s="14"/>
      <c r="CYT1" s="14"/>
      <c r="CYU1" s="14"/>
      <c r="CYV1" s="14"/>
      <c r="CYW1" s="14"/>
      <c r="CYX1" s="14"/>
      <c r="CYY1" s="14"/>
      <c r="CYZ1" s="14"/>
      <c r="CZA1" s="14"/>
      <c r="CZB1" s="14"/>
      <c r="CZC1" s="14"/>
      <c r="CZD1" s="14"/>
      <c r="CZE1" s="14"/>
      <c r="CZF1" s="14"/>
      <c r="CZG1" s="14"/>
      <c r="CZH1" s="14"/>
      <c r="CZI1" s="14"/>
      <c r="CZJ1" s="14"/>
      <c r="CZK1" s="14"/>
      <c r="CZL1" s="14"/>
      <c r="CZM1" s="14"/>
      <c r="CZN1" s="14"/>
      <c r="CZO1" s="14"/>
      <c r="CZP1" s="14"/>
      <c r="CZQ1" s="14"/>
      <c r="CZR1" s="14"/>
      <c r="CZS1" s="14"/>
      <c r="CZT1" s="14"/>
      <c r="CZU1" s="14"/>
      <c r="CZV1" s="14"/>
      <c r="CZW1" s="14"/>
      <c r="CZX1" s="14"/>
      <c r="CZY1" s="14"/>
      <c r="CZZ1" s="14"/>
      <c r="DAA1" s="14"/>
      <c r="DAB1" s="14"/>
      <c r="DAC1" s="14"/>
      <c r="DAD1" s="14"/>
      <c r="DAE1" s="14"/>
      <c r="DAF1" s="14"/>
      <c r="DAG1" s="14"/>
      <c r="DAH1" s="14"/>
      <c r="DAI1" s="14"/>
      <c r="DAJ1" s="14"/>
      <c r="DAK1" s="14"/>
      <c r="DAL1" s="14"/>
      <c r="DAM1" s="14"/>
      <c r="DAN1" s="14"/>
      <c r="DAO1" s="14"/>
      <c r="DAP1" s="14"/>
      <c r="DAQ1" s="14"/>
      <c r="DAR1" s="14"/>
      <c r="DAS1" s="14"/>
      <c r="DAT1" s="14"/>
      <c r="DAU1" s="14"/>
      <c r="DAV1" s="14"/>
      <c r="DAW1" s="14"/>
      <c r="DAX1" s="14"/>
      <c r="DAY1" s="14"/>
      <c r="DAZ1" s="14"/>
      <c r="DBA1" s="14"/>
      <c r="DBB1" s="14"/>
      <c r="DBC1" s="14"/>
      <c r="DBD1" s="14"/>
      <c r="DBE1" s="14"/>
      <c r="DBF1" s="14"/>
      <c r="DBG1" s="14"/>
      <c r="DBH1" s="14"/>
      <c r="DBI1" s="14"/>
      <c r="DBJ1" s="14"/>
      <c r="DBK1" s="14"/>
      <c r="DBL1" s="14"/>
      <c r="DBM1" s="14"/>
      <c r="DBN1" s="14"/>
      <c r="DBO1" s="14"/>
      <c r="DBP1" s="14"/>
      <c r="DBQ1" s="14"/>
      <c r="DBR1" s="14"/>
      <c r="DBS1" s="14"/>
      <c r="DBT1" s="14"/>
      <c r="DBU1" s="14"/>
      <c r="DBV1" s="14"/>
      <c r="DBW1" s="14"/>
      <c r="DBX1" s="14"/>
      <c r="DBY1" s="14"/>
      <c r="DBZ1" s="14"/>
      <c r="DCA1" s="14"/>
      <c r="DCB1" s="14"/>
      <c r="DCC1" s="14"/>
      <c r="DCD1" s="14"/>
      <c r="DCE1" s="14"/>
      <c r="DCF1" s="14"/>
      <c r="DCG1" s="14"/>
      <c r="DCH1" s="14"/>
      <c r="DCI1" s="14"/>
      <c r="DCJ1" s="14"/>
      <c r="DCK1" s="14"/>
      <c r="DCL1" s="14"/>
      <c r="DCM1" s="14"/>
      <c r="DCN1" s="14"/>
      <c r="DCO1" s="14"/>
      <c r="DCP1" s="14"/>
      <c r="DCQ1" s="14"/>
      <c r="DCR1" s="14"/>
      <c r="DCS1" s="14"/>
      <c r="DCT1" s="14"/>
      <c r="DCU1" s="14"/>
      <c r="DCV1" s="14"/>
      <c r="DCW1" s="14"/>
      <c r="DCX1" s="14"/>
      <c r="DCY1" s="14"/>
      <c r="DCZ1" s="14"/>
      <c r="DDA1" s="14"/>
      <c r="DDB1" s="14"/>
      <c r="DDC1" s="14"/>
      <c r="DDD1" s="14"/>
      <c r="DDE1" s="14"/>
      <c r="DDF1" s="14"/>
      <c r="DDG1" s="14"/>
      <c r="DDH1" s="14"/>
      <c r="DDI1" s="14"/>
      <c r="DDJ1" s="14"/>
      <c r="DDK1" s="14"/>
      <c r="DDL1" s="14"/>
      <c r="DDM1" s="14"/>
      <c r="DDN1" s="14"/>
      <c r="DDO1" s="14"/>
      <c r="DDP1" s="14"/>
      <c r="DDQ1" s="14"/>
      <c r="DDR1" s="14"/>
      <c r="DDS1" s="14"/>
      <c r="DDT1" s="14"/>
      <c r="DDU1" s="14"/>
      <c r="DDV1" s="14"/>
      <c r="DDW1" s="14"/>
      <c r="DDX1" s="14"/>
      <c r="DDY1" s="14"/>
      <c r="DDZ1" s="14"/>
      <c r="DEA1" s="14"/>
      <c r="DEB1" s="14"/>
      <c r="DEC1" s="14"/>
      <c r="DED1" s="14"/>
      <c r="DEE1" s="14"/>
      <c r="DEF1" s="14"/>
      <c r="DEG1" s="14"/>
      <c r="DEH1" s="14"/>
      <c r="DEI1" s="14"/>
      <c r="DEJ1" s="14"/>
      <c r="DEK1" s="14"/>
      <c r="DEL1" s="14"/>
      <c r="DEM1" s="14"/>
      <c r="DEN1" s="14"/>
      <c r="DEO1" s="14"/>
      <c r="DEP1" s="14"/>
      <c r="DEQ1" s="14"/>
      <c r="DER1" s="14"/>
      <c r="DES1" s="14"/>
      <c r="DET1" s="14"/>
      <c r="DEU1" s="14"/>
      <c r="DEV1" s="14"/>
      <c r="DEW1" s="14"/>
      <c r="DEX1" s="14"/>
      <c r="DEY1" s="14"/>
      <c r="DEZ1" s="14"/>
      <c r="DFA1" s="14"/>
      <c r="DFB1" s="14"/>
      <c r="DFC1" s="14"/>
      <c r="DFD1" s="14"/>
      <c r="DFE1" s="14"/>
      <c r="DFF1" s="14"/>
      <c r="DFG1" s="14"/>
      <c r="DFH1" s="14"/>
      <c r="DFI1" s="14"/>
      <c r="DFJ1" s="14"/>
      <c r="DFK1" s="14"/>
      <c r="DFL1" s="14"/>
      <c r="DFM1" s="14"/>
      <c r="DFN1" s="14"/>
      <c r="DFO1" s="14"/>
      <c r="DFP1" s="14"/>
      <c r="DFQ1" s="14"/>
      <c r="DFR1" s="14"/>
      <c r="DFS1" s="14"/>
      <c r="DFT1" s="14"/>
      <c r="DFU1" s="14"/>
      <c r="DFV1" s="14"/>
      <c r="DFW1" s="14"/>
      <c r="DFX1" s="14"/>
      <c r="DFY1" s="14"/>
      <c r="DFZ1" s="14"/>
      <c r="DGA1" s="14"/>
      <c r="DGB1" s="14"/>
      <c r="DGC1" s="14"/>
      <c r="DGD1" s="14"/>
      <c r="DGE1" s="14"/>
      <c r="DGF1" s="14"/>
      <c r="DGG1" s="14"/>
      <c r="DGH1" s="14"/>
      <c r="DGI1" s="14"/>
      <c r="DGJ1" s="14"/>
      <c r="DGK1" s="14"/>
      <c r="DGL1" s="14"/>
      <c r="DGM1" s="14"/>
      <c r="DGN1" s="14"/>
      <c r="DGO1" s="14"/>
      <c r="DGP1" s="14"/>
      <c r="DGQ1" s="14"/>
      <c r="DGR1" s="14"/>
      <c r="DGS1" s="14"/>
      <c r="DGT1" s="14"/>
      <c r="DGU1" s="14"/>
      <c r="DGV1" s="14"/>
      <c r="DGW1" s="14"/>
      <c r="DGX1" s="14"/>
      <c r="DGY1" s="14"/>
      <c r="DGZ1" s="14"/>
      <c r="DHA1" s="14"/>
      <c r="DHB1" s="14"/>
      <c r="DHC1" s="14"/>
      <c r="DHD1" s="14"/>
      <c r="DHE1" s="14"/>
      <c r="DHF1" s="14"/>
      <c r="DHG1" s="14"/>
      <c r="DHH1" s="14"/>
      <c r="DHI1" s="14"/>
      <c r="DHJ1" s="14"/>
      <c r="DHK1" s="14"/>
      <c r="DHL1" s="14"/>
      <c r="DHM1" s="14"/>
      <c r="DHN1" s="14"/>
      <c r="DHO1" s="14"/>
      <c r="DHP1" s="14"/>
      <c r="DHQ1" s="14"/>
      <c r="DHR1" s="14"/>
      <c r="DHS1" s="14"/>
      <c r="DHT1" s="14"/>
      <c r="DHU1" s="14"/>
      <c r="DHV1" s="14"/>
      <c r="DHW1" s="14"/>
      <c r="DHX1" s="14"/>
      <c r="DHY1" s="14"/>
      <c r="DHZ1" s="14"/>
      <c r="DIA1" s="14"/>
      <c r="DIB1" s="14"/>
      <c r="DIC1" s="14"/>
      <c r="DID1" s="14"/>
      <c r="DIE1" s="14"/>
      <c r="DIF1" s="14"/>
      <c r="DIG1" s="14"/>
      <c r="DIH1" s="14"/>
      <c r="DII1" s="14"/>
      <c r="DIJ1" s="14"/>
      <c r="DIK1" s="14"/>
      <c r="DIL1" s="14"/>
      <c r="DIM1" s="14"/>
      <c r="DIN1" s="14"/>
      <c r="DIO1" s="14"/>
      <c r="DIP1" s="14"/>
      <c r="DIQ1" s="14"/>
      <c r="DIR1" s="14"/>
      <c r="DIS1" s="14"/>
      <c r="DIT1" s="14"/>
      <c r="DIU1" s="14"/>
      <c r="DIV1" s="14"/>
      <c r="DIW1" s="14"/>
      <c r="DIX1" s="14"/>
      <c r="DIY1" s="14"/>
      <c r="DIZ1" s="14"/>
      <c r="DJA1" s="14"/>
      <c r="DJB1" s="14"/>
      <c r="DJC1" s="14"/>
      <c r="DJD1" s="14"/>
      <c r="DJE1" s="14"/>
      <c r="DJF1" s="14"/>
      <c r="DJG1" s="14"/>
      <c r="DJH1" s="14"/>
      <c r="DJI1" s="14"/>
      <c r="DJJ1" s="14"/>
      <c r="DJK1" s="14"/>
      <c r="DJL1" s="14"/>
      <c r="DJM1" s="14"/>
      <c r="DJN1" s="14"/>
      <c r="DJO1" s="14"/>
      <c r="DJP1" s="14"/>
      <c r="DJQ1" s="14"/>
      <c r="DJR1" s="14"/>
      <c r="DJS1" s="14"/>
      <c r="DJT1" s="14"/>
      <c r="DJU1" s="14"/>
      <c r="DJV1" s="14"/>
      <c r="DJW1" s="14"/>
      <c r="DJX1" s="14"/>
      <c r="DJY1" s="14"/>
      <c r="DJZ1" s="14"/>
      <c r="DKA1" s="14"/>
      <c r="DKB1" s="14"/>
      <c r="DKC1" s="14"/>
      <c r="DKD1" s="14"/>
      <c r="DKE1" s="14"/>
      <c r="DKF1" s="14"/>
      <c r="DKG1" s="14"/>
      <c r="DKH1" s="14"/>
      <c r="DKI1" s="14"/>
      <c r="DKJ1" s="14"/>
      <c r="DKK1" s="14"/>
      <c r="DKL1" s="14"/>
      <c r="DKM1" s="14"/>
      <c r="DKN1" s="14"/>
      <c r="DKO1" s="14"/>
      <c r="DKP1" s="14"/>
      <c r="DKQ1" s="14"/>
      <c r="DKR1" s="14"/>
      <c r="DKS1" s="14"/>
      <c r="DKT1" s="14"/>
      <c r="DKU1" s="14"/>
      <c r="DKV1" s="14"/>
      <c r="DKW1" s="14"/>
      <c r="DKX1" s="14"/>
      <c r="DKY1" s="14"/>
      <c r="DKZ1" s="14"/>
      <c r="DLA1" s="14"/>
      <c r="DLB1" s="14"/>
      <c r="DLC1" s="14"/>
      <c r="DLD1" s="14"/>
      <c r="DLE1" s="14"/>
      <c r="DLF1" s="14"/>
      <c r="DLG1" s="14"/>
      <c r="DLH1" s="14"/>
      <c r="DLI1" s="14"/>
      <c r="DLJ1" s="14"/>
      <c r="DLK1" s="14"/>
      <c r="DLL1" s="14"/>
      <c r="DLM1" s="14"/>
      <c r="DLN1" s="14"/>
      <c r="DLO1" s="14"/>
      <c r="DLP1" s="14"/>
      <c r="DLQ1" s="14"/>
      <c r="DLR1" s="14"/>
      <c r="DLS1" s="14"/>
      <c r="DLT1" s="14"/>
      <c r="DLU1" s="14"/>
      <c r="DLV1" s="14"/>
      <c r="DLW1" s="14"/>
      <c r="DLX1" s="14"/>
      <c r="DLY1" s="14"/>
      <c r="DLZ1" s="14"/>
      <c r="DMA1" s="14"/>
      <c r="DMB1" s="14"/>
      <c r="DMC1" s="14"/>
      <c r="DMD1" s="14"/>
      <c r="DME1" s="14"/>
      <c r="DMF1" s="14"/>
      <c r="DMG1" s="14"/>
      <c r="DMH1" s="14"/>
      <c r="DMI1" s="14"/>
      <c r="DMJ1" s="14"/>
      <c r="DMK1" s="14"/>
      <c r="DML1" s="14"/>
      <c r="DMM1" s="14"/>
      <c r="DMN1" s="14"/>
      <c r="DMO1" s="14"/>
      <c r="DMP1" s="14"/>
      <c r="DMQ1" s="14"/>
      <c r="DMR1" s="14"/>
      <c r="DMS1" s="14"/>
      <c r="DMT1" s="14"/>
      <c r="DMU1" s="14"/>
      <c r="DMV1" s="14"/>
      <c r="DMW1" s="14"/>
      <c r="DMX1" s="14"/>
      <c r="DMY1" s="14"/>
      <c r="DMZ1" s="14"/>
      <c r="DNA1" s="14"/>
      <c r="DNB1" s="14"/>
      <c r="DNC1" s="14"/>
      <c r="DND1" s="14"/>
      <c r="DNE1" s="14"/>
      <c r="DNF1" s="14"/>
      <c r="DNG1" s="14"/>
      <c r="DNH1" s="14"/>
      <c r="DNI1" s="14"/>
      <c r="DNJ1" s="14"/>
      <c r="DNK1" s="14"/>
      <c r="DNL1" s="14"/>
      <c r="DNM1" s="14"/>
      <c r="DNN1" s="14"/>
      <c r="DNO1" s="14"/>
      <c r="DNP1" s="14"/>
      <c r="DNQ1" s="14"/>
      <c r="DNR1" s="14"/>
      <c r="DNS1" s="14"/>
      <c r="DNT1" s="14"/>
      <c r="DNU1" s="14"/>
      <c r="DNV1" s="14"/>
      <c r="DNW1" s="14"/>
      <c r="DNX1" s="14"/>
      <c r="DNY1" s="14"/>
      <c r="DNZ1" s="14"/>
      <c r="DOA1" s="14"/>
      <c r="DOB1" s="14"/>
      <c r="DOC1" s="14"/>
      <c r="DOD1" s="14"/>
      <c r="DOE1" s="14"/>
      <c r="DOF1" s="14"/>
      <c r="DOG1" s="14"/>
      <c r="DOH1" s="14"/>
      <c r="DOI1" s="14"/>
      <c r="DOJ1" s="14"/>
      <c r="DOK1" s="14"/>
      <c r="DOL1" s="14"/>
      <c r="DOM1" s="14"/>
      <c r="DON1" s="14"/>
      <c r="DOO1" s="14"/>
      <c r="DOP1" s="14"/>
      <c r="DOQ1" s="14"/>
      <c r="DOR1" s="14"/>
      <c r="DOS1" s="14"/>
      <c r="DOT1" s="14"/>
      <c r="DOU1" s="14"/>
      <c r="DOV1" s="14"/>
      <c r="DOW1" s="14"/>
      <c r="DOX1" s="14"/>
      <c r="DOY1" s="14"/>
      <c r="DOZ1" s="14"/>
      <c r="DPA1" s="14"/>
      <c r="DPB1" s="14"/>
      <c r="DPC1" s="14"/>
      <c r="DPD1" s="14"/>
      <c r="DPE1" s="14"/>
      <c r="DPF1" s="14"/>
      <c r="DPG1" s="14"/>
      <c r="DPH1" s="14"/>
      <c r="DPI1" s="14"/>
      <c r="DPJ1" s="14"/>
      <c r="DPK1" s="14"/>
      <c r="DPL1" s="14"/>
      <c r="DPM1" s="14"/>
      <c r="DPN1" s="14"/>
      <c r="DPO1" s="14"/>
      <c r="DPP1" s="14"/>
      <c r="DPQ1" s="14"/>
      <c r="DPR1" s="14"/>
      <c r="DPS1" s="14"/>
      <c r="DPT1" s="14"/>
      <c r="DPU1" s="14"/>
      <c r="DPV1" s="14"/>
      <c r="DPW1" s="14"/>
      <c r="DPX1" s="14"/>
      <c r="DPY1" s="14"/>
      <c r="DPZ1" s="14"/>
      <c r="DQA1" s="14"/>
      <c r="DQB1" s="14"/>
      <c r="DQC1" s="14"/>
      <c r="DQD1" s="14"/>
      <c r="DQE1" s="14"/>
      <c r="DQF1" s="14"/>
      <c r="DQG1" s="14"/>
      <c r="DQH1" s="14"/>
      <c r="DQI1" s="14"/>
      <c r="DQJ1" s="14"/>
      <c r="DQK1" s="14"/>
      <c r="DQL1" s="14"/>
      <c r="DQM1" s="14"/>
      <c r="DQN1" s="14"/>
      <c r="DQO1" s="14"/>
      <c r="DQP1" s="14"/>
      <c r="DQQ1" s="14"/>
      <c r="DQR1" s="14"/>
      <c r="DQS1" s="14"/>
      <c r="DQT1" s="14"/>
      <c r="DQU1" s="14"/>
      <c r="DQV1" s="14"/>
      <c r="DQW1" s="14"/>
      <c r="DQX1" s="14"/>
      <c r="DQY1" s="14"/>
      <c r="DQZ1" s="14"/>
      <c r="DRA1" s="14"/>
      <c r="DRB1" s="14"/>
      <c r="DRC1" s="14"/>
      <c r="DRD1" s="14"/>
      <c r="DRE1" s="14"/>
      <c r="DRF1" s="14"/>
      <c r="DRG1" s="14"/>
      <c r="DRH1" s="14"/>
      <c r="DRI1" s="14"/>
      <c r="DRJ1" s="14"/>
      <c r="DRK1" s="14"/>
      <c r="DRL1" s="14"/>
      <c r="DRM1" s="14"/>
      <c r="DRN1" s="14"/>
      <c r="DRO1" s="14"/>
      <c r="DRP1" s="14"/>
      <c r="DRQ1" s="14"/>
      <c r="DRR1" s="14"/>
      <c r="DRS1" s="14"/>
      <c r="DRT1" s="14"/>
      <c r="DRU1" s="14"/>
      <c r="DRV1" s="14"/>
      <c r="DRW1" s="14"/>
      <c r="DRX1" s="14"/>
      <c r="DRY1" s="14"/>
      <c r="DRZ1" s="14"/>
      <c r="DSA1" s="14"/>
      <c r="DSB1" s="14"/>
      <c r="DSC1" s="14"/>
      <c r="DSD1" s="14"/>
      <c r="DSE1" s="14"/>
      <c r="DSF1" s="14"/>
      <c r="DSG1" s="14"/>
      <c r="DSH1" s="14"/>
      <c r="DSI1" s="14"/>
      <c r="DSJ1" s="14"/>
      <c r="DSK1" s="14"/>
      <c r="DSL1" s="14"/>
      <c r="DSM1" s="14"/>
      <c r="DSN1" s="14"/>
      <c r="DSO1" s="14"/>
      <c r="DSP1" s="14"/>
      <c r="DSQ1" s="14"/>
      <c r="DSR1" s="14"/>
      <c r="DSS1" s="14"/>
      <c r="DST1" s="14"/>
      <c r="DSU1" s="14"/>
      <c r="DSV1" s="14"/>
      <c r="DSW1" s="14"/>
      <c r="DSX1" s="14"/>
      <c r="DSY1" s="14"/>
      <c r="DSZ1" s="14"/>
      <c r="DTA1" s="14"/>
      <c r="DTB1" s="14"/>
      <c r="DTC1" s="14"/>
      <c r="DTD1" s="14"/>
      <c r="DTE1" s="14"/>
      <c r="DTF1" s="14"/>
      <c r="DTG1" s="14"/>
      <c r="DTH1" s="14"/>
      <c r="DTI1" s="14"/>
      <c r="DTJ1" s="14"/>
      <c r="DTK1" s="14"/>
      <c r="DTL1" s="14"/>
      <c r="DTM1" s="14"/>
      <c r="DTN1" s="14"/>
      <c r="DTO1" s="14"/>
      <c r="DTP1" s="14"/>
      <c r="DTQ1" s="14"/>
      <c r="DTR1" s="14"/>
      <c r="DTS1" s="14"/>
      <c r="DTT1" s="14"/>
      <c r="DTU1" s="14"/>
      <c r="DTV1" s="14"/>
      <c r="DTW1" s="14"/>
      <c r="DTX1" s="14"/>
      <c r="DTY1" s="14"/>
      <c r="DTZ1" s="14"/>
      <c r="DUA1" s="14"/>
      <c r="DUB1" s="14"/>
      <c r="DUC1" s="14"/>
      <c r="DUD1" s="14"/>
      <c r="DUE1" s="14"/>
      <c r="DUF1" s="14"/>
      <c r="DUG1" s="14"/>
      <c r="DUH1" s="14"/>
      <c r="DUI1" s="14"/>
      <c r="DUJ1" s="14"/>
      <c r="DUK1" s="14"/>
      <c r="DUL1" s="14"/>
      <c r="DUM1" s="14"/>
      <c r="DUN1" s="14"/>
      <c r="DUO1" s="14"/>
      <c r="DUP1" s="14"/>
      <c r="DUQ1" s="14"/>
      <c r="DUR1" s="14"/>
      <c r="DUS1" s="14"/>
      <c r="DUT1" s="14"/>
      <c r="DUU1" s="14"/>
      <c r="DUV1" s="14"/>
      <c r="DUW1" s="14"/>
      <c r="DUX1" s="14"/>
      <c r="DUY1" s="14"/>
      <c r="DUZ1" s="14"/>
      <c r="DVA1" s="14"/>
      <c r="DVB1" s="14"/>
      <c r="DVC1" s="14"/>
      <c r="DVD1" s="14"/>
      <c r="DVE1" s="14"/>
      <c r="DVF1" s="14"/>
      <c r="DVG1" s="14"/>
      <c r="DVH1" s="14"/>
      <c r="DVI1" s="14"/>
      <c r="DVJ1" s="14"/>
      <c r="DVK1" s="14"/>
      <c r="DVL1" s="14"/>
      <c r="DVM1" s="14"/>
      <c r="DVN1" s="14"/>
      <c r="DVO1" s="14"/>
      <c r="DVP1" s="14"/>
      <c r="DVQ1" s="14"/>
      <c r="DVR1" s="14"/>
      <c r="DVS1" s="14"/>
      <c r="DVT1" s="14"/>
      <c r="DVU1" s="14"/>
      <c r="DVV1" s="14"/>
      <c r="DVW1" s="14"/>
      <c r="DVX1" s="14"/>
      <c r="DVY1" s="14"/>
      <c r="DVZ1" s="14"/>
      <c r="DWA1" s="14"/>
      <c r="DWB1" s="14"/>
      <c r="DWC1" s="14"/>
      <c r="DWD1" s="14"/>
      <c r="DWE1" s="14"/>
      <c r="DWF1" s="14"/>
      <c r="DWG1" s="14"/>
      <c r="DWH1" s="14"/>
      <c r="DWI1" s="14"/>
      <c r="DWJ1" s="14"/>
      <c r="DWK1" s="14"/>
      <c r="DWL1" s="14"/>
      <c r="DWM1" s="14"/>
      <c r="DWN1" s="14"/>
      <c r="DWO1" s="14"/>
      <c r="DWP1" s="14"/>
      <c r="DWQ1" s="14"/>
      <c r="DWR1" s="14"/>
      <c r="DWS1" s="14"/>
      <c r="DWT1" s="14"/>
      <c r="DWU1" s="14"/>
      <c r="DWV1" s="14"/>
      <c r="DWW1" s="14"/>
      <c r="DWX1" s="14"/>
      <c r="DWY1" s="14"/>
      <c r="DWZ1" s="14"/>
      <c r="DXA1" s="14"/>
      <c r="DXB1" s="14"/>
      <c r="DXC1" s="14"/>
      <c r="DXD1" s="14"/>
      <c r="DXE1" s="14"/>
      <c r="DXF1" s="14"/>
      <c r="DXG1" s="14"/>
      <c r="DXH1" s="14"/>
      <c r="DXI1" s="14"/>
      <c r="DXJ1" s="14"/>
      <c r="DXK1" s="14"/>
      <c r="DXL1" s="14"/>
      <c r="DXM1" s="14"/>
      <c r="DXN1" s="14"/>
      <c r="DXO1" s="14"/>
      <c r="DXP1" s="14"/>
      <c r="DXQ1" s="14"/>
      <c r="DXR1" s="14"/>
      <c r="DXS1" s="14"/>
      <c r="DXT1" s="14"/>
      <c r="DXU1" s="14"/>
      <c r="DXV1" s="14"/>
      <c r="DXW1" s="14"/>
      <c r="DXX1" s="14"/>
      <c r="DXY1" s="14"/>
      <c r="DXZ1" s="14"/>
      <c r="DYA1" s="14"/>
      <c r="DYB1" s="14"/>
      <c r="DYC1" s="14"/>
      <c r="DYD1" s="14"/>
      <c r="DYE1" s="14"/>
      <c r="DYF1" s="14"/>
      <c r="DYG1" s="14"/>
      <c r="DYH1" s="14"/>
      <c r="DYI1" s="14"/>
      <c r="DYJ1" s="14"/>
      <c r="DYK1" s="14"/>
      <c r="DYL1" s="14"/>
      <c r="DYM1" s="14"/>
      <c r="DYN1" s="14"/>
      <c r="DYO1" s="14"/>
      <c r="DYP1" s="14"/>
      <c r="DYQ1" s="14"/>
      <c r="DYR1" s="14"/>
      <c r="DYS1" s="14"/>
      <c r="DYT1" s="14"/>
      <c r="DYU1" s="14"/>
      <c r="DYV1" s="14"/>
      <c r="DYW1" s="14"/>
      <c r="DYX1" s="14"/>
      <c r="DYY1" s="14"/>
      <c r="DYZ1" s="14"/>
      <c r="DZA1" s="14"/>
      <c r="DZB1" s="14"/>
      <c r="DZC1" s="14"/>
      <c r="DZD1" s="14"/>
      <c r="DZE1" s="14"/>
      <c r="DZF1" s="14"/>
      <c r="DZG1" s="14"/>
      <c r="DZH1" s="14"/>
      <c r="DZI1" s="14"/>
      <c r="DZJ1" s="14"/>
      <c r="DZK1" s="14"/>
      <c r="DZL1" s="14"/>
      <c r="DZM1" s="14"/>
      <c r="DZN1" s="14"/>
      <c r="DZO1" s="14"/>
      <c r="DZP1" s="14"/>
      <c r="DZQ1" s="14"/>
      <c r="DZR1" s="14"/>
      <c r="DZS1" s="14"/>
      <c r="DZT1" s="14"/>
      <c r="DZU1" s="14"/>
      <c r="DZV1" s="14"/>
      <c r="DZW1" s="14"/>
      <c r="DZX1" s="14"/>
      <c r="DZY1" s="14"/>
      <c r="DZZ1" s="14"/>
      <c r="EAA1" s="14"/>
      <c r="EAB1" s="14"/>
      <c r="EAC1" s="14"/>
      <c r="EAD1" s="14"/>
      <c r="EAE1" s="14"/>
      <c r="EAF1" s="14"/>
      <c r="EAG1" s="14"/>
      <c r="EAH1" s="14"/>
      <c r="EAI1" s="14"/>
      <c r="EAJ1" s="14"/>
      <c r="EAK1" s="14"/>
      <c r="EAL1" s="14"/>
      <c r="EAM1" s="14"/>
      <c r="EAN1" s="14"/>
      <c r="EAO1" s="14"/>
      <c r="EAP1" s="14"/>
      <c r="EAQ1" s="14"/>
      <c r="EAR1" s="14"/>
      <c r="EAS1" s="14"/>
      <c r="EAT1" s="14"/>
      <c r="EAU1" s="14"/>
      <c r="EAV1" s="14"/>
      <c r="EAW1" s="14"/>
      <c r="EAX1" s="14"/>
      <c r="EAY1" s="14"/>
      <c r="EAZ1" s="14"/>
      <c r="EBA1" s="14"/>
      <c r="EBB1" s="14"/>
      <c r="EBC1" s="14"/>
      <c r="EBD1" s="14"/>
      <c r="EBE1" s="14"/>
      <c r="EBF1" s="14"/>
      <c r="EBG1" s="14"/>
      <c r="EBH1" s="14"/>
      <c r="EBI1" s="14"/>
      <c r="EBJ1" s="14"/>
      <c r="EBK1" s="14"/>
      <c r="EBL1" s="14"/>
      <c r="EBM1" s="14"/>
      <c r="EBN1" s="14"/>
      <c r="EBO1" s="14"/>
      <c r="EBP1" s="14"/>
      <c r="EBQ1" s="14"/>
      <c r="EBR1" s="14"/>
      <c r="EBS1" s="14"/>
      <c r="EBT1" s="14"/>
      <c r="EBU1" s="14"/>
      <c r="EBV1" s="14"/>
      <c r="EBW1" s="14"/>
      <c r="EBX1" s="14"/>
      <c r="EBY1" s="14"/>
      <c r="EBZ1" s="14"/>
      <c r="ECA1" s="14"/>
      <c r="ECB1" s="14"/>
      <c r="ECC1" s="14"/>
      <c r="ECD1" s="14"/>
      <c r="ECE1" s="14"/>
      <c r="ECF1" s="14"/>
      <c r="ECG1" s="14"/>
      <c r="ECH1" s="14"/>
      <c r="ECI1" s="14"/>
      <c r="ECJ1" s="14"/>
      <c r="ECK1" s="14"/>
      <c r="ECL1" s="14"/>
      <c r="ECM1" s="14"/>
      <c r="ECN1" s="14"/>
      <c r="ECO1" s="14"/>
      <c r="ECP1" s="14"/>
      <c r="ECQ1" s="14"/>
      <c r="ECR1" s="14"/>
      <c r="ECS1" s="14"/>
      <c r="ECT1" s="14"/>
      <c r="ECU1" s="14"/>
      <c r="ECV1" s="14"/>
      <c r="ECW1" s="14"/>
      <c r="ECX1" s="14"/>
      <c r="ECY1" s="14"/>
      <c r="ECZ1" s="14"/>
      <c r="EDA1" s="14"/>
      <c r="EDB1" s="14"/>
      <c r="EDC1" s="14"/>
      <c r="EDD1" s="14"/>
      <c r="EDE1" s="14"/>
      <c r="EDF1" s="14"/>
      <c r="EDG1" s="14"/>
      <c r="EDH1" s="14"/>
      <c r="EDI1" s="14"/>
      <c r="EDJ1" s="14"/>
      <c r="EDK1" s="14"/>
      <c r="EDL1" s="14"/>
      <c r="EDM1" s="14"/>
      <c r="EDN1" s="14"/>
      <c r="EDO1" s="14"/>
      <c r="EDP1" s="14"/>
      <c r="EDQ1" s="14"/>
      <c r="EDR1" s="14"/>
      <c r="EDS1" s="14"/>
      <c r="EDT1" s="14"/>
      <c r="EDU1" s="14"/>
      <c r="EDV1" s="14"/>
      <c r="EDW1" s="14"/>
      <c r="EDX1" s="14"/>
      <c r="EDY1" s="14"/>
      <c r="EDZ1" s="14"/>
      <c r="EEA1" s="14"/>
      <c r="EEB1" s="14"/>
      <c r="EEC1" s="14"/>
      <c r="EED1" s="14"/>
      <c r="EEE1" s="14"/>
      <c r="EEF1" s="14"/>
      <c r="EEG1" s="14"/>
      <c r="EEH1" s="14"/>
      <c r="EEI1" s="14"/>
      <c r="EEJ1" s="14"/>
      <c r="EEK1" s="14"/>
      <c r="EEL1" s="14"/>
      <c r="EEM1" s="14"/>
      <c r="EEN1" s="14"/>
      <c r="EEO1" s="14"/>
      <c r="EEP1" s="14"/>
      <c r="EEQ1" s="14"/>
      <c r="EER1" s="14"/>
      <c r="EES1" s="14"/>
      <c r="EET1" s="14"/>
      <c r="EEU1" s="14"/>
      <c r="EEV1" s="14"/>
      <c r="EEW1" s="14"/>
      <c r="EEX1" s="14"/>
      <c r="EEY1" s="14"/>
      <c r="EEZ1" s="14"/>
      <c r="EFA1" s="14"/>
      <c r="EFB1" s="14"/>
      <c r="EFC1" s="14"/>
      <c r="EFD1" s="14"/>
      <c r="EFE1" s="14"/>
      <c r="EFF1" s="14"/>
      <c r="EFG1" s="14"/>
      <c r="EFH1" s="14"/>
      <c r="EFI1" s="14"/>
      <c r="EFJ1" s="14"/>
      <c r="EFK1" s="14"/>
      <c r="EFL1" s="14"/>
      <c r="EFM1" s="14"/>
      <c r="EFN1" s="14"/>
      <c r="EFO1" s="14"/>
      <c r="EFP1" s="14"/>
      <c r="EFQ1" s="14"/>
      <c r="EFR1" s="14"/>
      <c r="EFS1" s="14"/>
      <c r="EFT1" s="14"/>
      <c r="EFU1" s="14"/>
      <c r="EFV1" s="14"/>
      <c r="EFW1" s="14"/>
      <c r="EFX1" s="14"/>
      <c r="EFY1" s="14"/>
      <c r="EFZ1" s="14"/>
      <c r="EGA1" s="14"/>
      <c r="EGB1" s="14"/>
      <c r="EGC1" s="14"/>
      <c r="EGD1" s="14"/>
      <c r="EGE1" s="14"/>
      <c r="EGF1" s="14"/>
      <c r="EGG1" s="14"/>
      <c r="EGH1" s="14"/>
      <c r="EGI1" s="14"/>
      <c r="EGJ1" s="14"/>
      <c r="EGK1" s="14"/>
      <c r="EGL1" s="14"/>
      <c r="EGM1" s="14"/>
      <c r="EGN1" s="14"/>
      <c r="EGO1" s="14"/>
      <c r="EGP1" s="14"/>
      <c r="EGQ1" s="14"/>
      <c r="EGR1" s="14"/>
      <c r="EGS1" s="14"/>
      <c r="EGT1" s="14"/>
      <c r="EGU1" s="14"/>
      <c r="EGV1" s="14"/>
      <c r="EGW1" s="14"/>
      <c r="EGX1" s="14"/>
      <c r="EGY1" s="14"/>
      <c r="EGZ1" s="14"/>
      <c r="EHA1" s="14"/>
      <c r="EHB1" s="14"/>
      <c r="EHC1" s="14"/>
      <c r="EHD1" s="14"/>
      <c r="EHE1" s="14"/>
      <c r="EHF1" s="14"/>
      <c r="EHG1" s="14"/>
      <c r="EHH1" s="14"/>
      <c r="EHI1" s="14"/>
      <c r="EHJ1" s="14"/>
      <c r="EHK1" s="14"/>
      <c r="EHL1" s="14"/>
      <c r="EHM1" s="14"/>
      <c r="EHN1" s="14"/>
      <c r="EHO1" s="14"/>
      <c r="EHP1" s="14"/>
      <c r="EHQ1" s="14"/>
      <c r="EHR1" s="14"/>
      <c r="EHS1" s="14"/>
      <c r="EHT1" s="14"/>
      <c r="EHU1" s="14"/>
      <c r="EHV1" s="14"/>
      <c r="EHW1" s="14"/>
      <c r="EHX1" s="14"/>
      <c r="EHY1" s="14"/>
      <c r="EHZ1" s="14"/>
      <c r="EIA1" s="14"/>
      <c r="EIB1" s="14"/>
      <c r="EIC1" s="14"/>
      <c r="EID1" s="14"/>
      <c r="EIE1" s="14"/>
      <c r="EIF1" s="14"/>
      <c r="EIG1" s="14"/>
      <c r="EIH1" s="14"/>
      <c r="EII1" s="14"/>
      <c r="EIJ1" s="14"/>
      <c r="EIK1" s="14"/>
      <c r="EIL1" s="14"/>
      <c r="EIM1" s="14"/>
      <c r="EIN1" s="14"/>
      <c r="EIO1" s="14"/>
      <c r="EIP1" s="14"/>
      <c r="EIQ1" s="14"/>
      <c r="EIR1" s="14"/>
      <c r="EIS1" s="14"/>
      <c r="EIT1" s="14"/>
      <c r="EIU1" s="14"/>
      <c r="EIV1" s="14"/>
      <c r="EIW1" s="14"/>
      <c r="EIX1" s="14"/>
      <c r="EIY1" s="14"/>
      <c r="EIZ1" s="14"/>
      <c r="EJA1" s="14"/>
      <c r="EJB1" s="14"/>
      <c r="EJC1" s="14"/>
      <c r="EJD1" s="14"/>
      <c r="EJE1" s="14"/>
      <c r="EJF1" s="14"/>
      <c r="EJG1" s="14"/>
      <c r="EJH1" s="14"/>
      <c r="EJI1" s="14"/>
      <c r="EJJ1" s="14"/>
      <c r="EJK1" s="14"/>
      <c r="EJL1" s="14"/>
      <c r="EJM1" s="14"/>
      <c r="EJN1" s="14"/>
      <c r="EJO1" s="14"/>
      <c r="EJP1" s="14"/>
      <c r="EJQ1" s="14"/>
      <c r="EJR1" s="14"/>
      <c r="EJS1" s="14"/>
      <c r="EJT1" s="14"/>
      <c r="EJU1" s="14"/>
      <c r="EJV1" s="14"/>
      <c r="EJW1" s="14"/>
      <c r="EJX1" s="14"/>
      <c r="EJY1" s="14"/>
      <c r="EJZ1" s="14"/>
      <c r="EKA1" s="14"/>
      <c r="EKB1" s="14"/>
      <c r="EKC1" s="14"/>
      <c r="EKD1" s="14"/>
      <c r="EKE1" s="14"/>
      <c r="EKF1" s="14"/>
      <c r="EKG1" s="14"/>
      <c r="EKH1" s="14"/>
      <c r="EKI1" s="14"/>
      <c r="EKJ1" s="14"/>
      <c r="EKK1" s="14"/>
      <c r="EKL1" s="14"/>
      <c r="EKM1" s="14"/>
      <c r="EKN1" s="14"/>
      <c r="EKO1" s="14"/>
      <c r="EKP1" s="14"/>
      <c r="EKQ1" s="14"/>
      <c r="EKR1" s="14"/>
      <c r="EKS1" s="14"/>
      <c r="EKT1" s="14"/>
      <c r="EKU1" s="14"/>
      <c r="EKV1" s="14"/>
      <c r="EKW1" s="14"/>
      <c r="EKX1" s="14"/>
      <c r="EKY1" s="14"/>
      <c r="EKZ1" s="14"/>
      <c r="ELA1" s="14"/>
      <c r="ELB1" s="14"/>
      <c r="ELC1" s="14"/>
      <c r="ELD1" s="14"/>
      <c r="ELE1" s="14"/>
      <c r="ELF1" s="14"/>
      <c r="ELG1" s="14"/>
      <c r="ELH1" s="14"/>
      <c r="ELI1" s="14"/>
      <c r="ELJ1" s="14"/>
      <c r="ELK1" s="14"/>
      <c r="ELL1" s="14"/>
      <c r="ELM1" s="14"/>
      <c r="ELN1" s="14"/>
      <c r="ELO1" s="14"/>
      <c r="ELP1" s="14"/>
      <c r="ELQ1" s="14"/>
      <c r="ELR1" s="14"/>
      <c r="ELS1" s="14"/>
      <c r="ELT1" s="14"/>
      <c r="ELU1" s="14"/>
      <c r="ELV1" s="14"/>
      <c r="ELW1" s="14"/>
      <c r="ELX1" s="14"/>
      <c r="ELY1" s="14"/>
      <c r="ELZ1" s="14"/>
      <c r="EMA1" s="14"/>
      <c r="EMB1" s="14"/>
      <c r="EMC1" s="14"/>
      <c r="EMD1" s="14"/>
      <c r="EME1" s="14"/>
      <c r="EMF1" s="14"/>
      <c r="EMG1" s="14"/>
      <c r="EMH1" s="14"/>
      <c r="EMI1" s="14"/>
      <c r="EMJ1" s="14"/>
      <c r="EMK1" s="14"/>
      <c r="EML1" s="14"/>
      <c r="EMM1" s="14"/>
      <c r="EMN1" s="14"/>
      <c r="EMO1" s="14"/>
      <c r="EMP1" s="14"/>
      <c r="EMQ1" s="14"/>
      <c r="EMR1" s="14"/>
      <c r="EMS1" s="14"/>
      <c r="EMT1" s="14"/>
      <c r="EMU1" s="14"/>
      <c r="EMV1" s="14"/>
      <c r="EMW1" s="14"/>
      <c r="EMX1" s="14"/>
      <c r="EMY1" s="14"/>
      <c r="EMZ1" s="14"/>
      <c r="ENA1" s="14"/>
      <c r="ENB1" s="14"/>
      <c r="ENC1" s="14"/>
      <c r="END1" s="14"/>
      <c r="ENE1" s="14"/>
      <c r="ENF1" s="14"/>
      <c r="ENG1" s="14"/>
      <c r="ENH1" s="14"/>
      <c r="ENI1" s="14"/>
      <c r="ENJ1" s="14"/>
      <c r="ENK1" s="14"/>
      <c r="ENL1" s="14"/>
      <c r="ENM1" s="14"/>
      <c r="ENN1" s="14"/>
      <c r="ENO1" s="14"/>
      <c r="ENP1" s="14"/>
      <c r="ENQ1" s="14"/>
      <c r="ENR1" s="14"/>
      <c r="ENS1" s="14"/>
      <c r="ENT1" s="14"/>
      <c r="ENU1" s="14"/>
      <c r="ENV1" s="14"/>
      <c r="ENW1" s="14"/>
      <c r="ENX1" s="14"/>
      <c r="ENY1" s="14"/>
      <c r="ENZ1" s="14"/>
      <c r="EOA1" s="14"/>
      <c r="EOB1" s="14"/>
      <c r="EOC1" s="14"/>
      <c r="EOD1" s="14"/>
      <c r="EOE1" s="14"/>
      <c r="EOF1" s="14"/>
      <c r="EOG1" s="14"/>
      <c r="EOH1" s="14"/>
      <c r="EOI1" s="14"/>
      <c r="EOJ1" s="14"/>
      <c r="EOK1" s="14"/>
      <c r="EOL1" s="14"/>
      <c r="EOM1" s="14"/>
      <c r="EON1" s="14"/>
      <c r="EOO1" s="14"/>
      <c r="EOP1" s="14"/>
      <c r="EOQ1" s="14"/>
      <c r="EOR1" s="14"/>
      <c r="EOS1" s="14"/>
      <c r="EOT1" s="14"/>
      <c r="EOU1" s="14"/>
      <c r="EOV1" s="14"/>
      <c r="EOW1" s="14"/>
      <c r="EOX1" s="14"/>
      <c r="EOY1" s="14"/>
      <c r="EOZ1" s="14"/>
      <c r="EPA1" s="14"/>
      <c r="EPB1" s="14"/>
      <c r="EPC1" s="14"/>
      <c r="EPD1" s="14"/>
      <c r="EPE1" s="14"/>
      <c r="EPF1" s="14"/>
      <c r="EPG1" s="14"/>
      <c r="EPH1" s="14"/>
      <c r="EPI1" s="14"/>
      <c r="EPJ1" s="14"/>
      <c r="EPK1" s="14"/>
      <c r="EPL1" s="14"/>
      <c r="EPM1" s="14"/>
      <c r="EPN1" s="14"/>
      <c r="EPO1" s="14"/>
      <c r="EPP1" s="14"/>
      <c r="EPQ1" s="14"/>
      <c r="EPR1" s="14"/>
      <c r="EPS1" s="14"/>
      <c r="EPT1" s="14"/>
      <c r="EPU1" s="14"/>
      <c r="EPV1" s="14"/>
      <c r="EPW1" s="14"/>
      <c r="EPX1" s="14"/>
      <c r="EPY1" s="14"/>
      <c r="EPZ1" s="14"/>
      <c r="EQA1" s="14"/>
      <c r="EQB1" s="14"/>
      <c r="EQC1" s="14"/>
      <c r="EQD1" s="14"/>
      <c r="EQE1" s="14"/>
      <c r="EQF1" s="14"/>
      <c r="EQG1" s="14"/>
      <c r="EQH1" s="14"/>
      <c r="EQI1" s="14"/>
      <c r="EQJ1" s="14"/>
      <c r="EQK1" s="14"/>
      <c r="EQL1" s="14"/>
      <c r="EQM1" s="14"/>
      <c r="EQN1" s="14"/>
      <c r="EQO1" s="14"/>
      <c r="EQP1" s="14"/>
      <c r="EQQ1" s="14"/>
      <c r="EQR1" s="14"/>
      <c r="EQS1" s="14"/>
      <c r="EQT1" s="14"/>
      <c r="EQU1" s="14"/>
      <c r="EQV1" s="14"/>
      <c r="EQW1" s="14"/>
      <c r="EQX1" s="14"/>
      <c r="EQY1" s="14"/>
      <c r="EQZ1" s="14"/>
      <c r="ERA1" s="14"/>
      <c r="ERB1" s="14"/>
      <c r="ERC1" s="14"/>
      <c r="ERD1" s="14"/>
      <c r="ERE1" s="14"/>
      <c r="ERF1" s="14"/>
      <c r="ERG1" s="14"/>
      <c r="ERH1" s="14"/>
      <c r="ERI1" s="14"/>
      <c r="ERJ1" s="14"/>
      <c r="ERK1" s="14"/>
      <c r="ERL1" s="14"/>
      <c r="ERM1" s="14"/>
      <c r="ERN1" s="14"/>
      <c r="ERO1" s="14"/>
      <c r="ERP1" s="14"/>
      <c r="ERQ1" s="14"/>
      <c r="ERR1" s="14"/>
      <c r="ERS1" s="14"/>
      <c r="ERT1" s="14"/>
      <c r="ERU1" s="14"/>
      <c r="ERV1" s="14"/>
      <c r="ERW1" s="14"/>
      <c r="ERX1" s="14"/>
      <c r="ERY1" s="14"/>
      <c r="ERZ1" s="14"/>
      <c r="ESA1" s="14"/>
      <c r="ESB1" s="14"/>
      <c r="ESC1" s="14"/>
      <c r="ESD1" s="14"/>
      <c r="ESE1" s="14"/>
      <c r="ESF1" s="14"/>
      <c r="ESG1" s="14"/>
      <c r="ESH1" s="14"/>
      <c r="ESI1" s="14"/>
      <c r="ESJ1" s="14"/>
      <c r="ESK1" s="14"/>
      <c r="ESL1" s="14"/>
      <c r="ESM1" s="14"/>
      <c r="ESN1" s="14"/>
      <c r="ESO1" s="14"/>
      <c r="ESP1" s="14"/>
      <c r="ESQ1" s="14"/>
      <c r="ESR1" s="14"/>
      <c r="ESS1" s="14"/>
      <c r="EST1" s="14"/>
      <c r="ESU1" s="14"/>
      <c r="ESV1" s="14"/>
      <c r="ESW1" s="14"/>
      <c r="ESX1" s="14"/>
      <c r="ESY1" s="14"/>
      <c r="ESZ1" s="14"/>
      <c r="ETA1" s="14"/>
      <c r="ETB1" s="14"/>
      <c r="ETC1" s="14"/>
      <c r="ETD1" s="14"/>
      <c r="ETE1" s="14"/>
      <c r="ETF1" s="14"/>
      <c r="ETG1" s="14"/>
      <c r="ETH1" s="14"/>
      <c r="ETI1" s="14"/>
      <c r="ETJ1" s="14"/>
      <c r="ETK1" s="14"/>
      <c r="ETL1" s="14"/>
      <c r="ETM1" s="14"/>
      <c r="ETN1" s="14"/>
      <c r="ETO1" s="14"/>
      <c r="ETP1" s="14"/>
      <c r="ETQ1" s="14"/>
      <c r="ETR1" s="14"/>
      <c r="ETS1" s="14"/>
      <c r="ETT1" s="14"/>
      <c r="ETU1" s="14"/>
      <c r="ETV1" s="14"/>
      <c r="ETW1" s="14"/>
      <c r="ETX1" s="14"/>
      <c r="ETY1" s="14"/>
      <c r="ETZ1" s="14"/>
      <c r="EUA1" s="14"/>
      <c r="EUB1" s="14"/>
      <c r="EUC1" s="14"/>
      <c r="EUD1" s="14"/>
      <c r="EUE1" s="14"/>
      <c r="EUF1" s="14"/>
      <c r="EUG1" s="14"/>
      <c r="EUH1" s="14"/>
      <c r="EUI1" s="14"/>
      <c r="EUJ1" s="14"/>
      <c r="EUK1" s="14"/>
      <c r="EUL1" s="14"/>
      <c r="EUM1" s="14"/>
      <c r="EUN1" s="14"/>
      <c r="EUO1" s="14"/>
      <c r="EUP1" s="14"/>
      <c r="EUQ1" s="14"/>
      <c r="EUR1" s="14"/>
      <c r="EUS1" s="14"/>
      <c r="EUT1" s="14"/>
      <c r="EUU1" s="14"/>
      <c r="EUV1" s="14"/>
      <c r="EUW1" s="14"/>
      <c r="EUX1" s="14"/>
      <c r="EUY1" s="14"/>
      <c r="EUZ1" s="14"/>
      <c r="EVA1" s="14"/>
      <c r="EVB1" s="14"/>
      <c r="EVC1" s="14"/>
      <c r="EVD1" s="14"/>
      <c r="EVE1" s="14"/>
      <c r="EVF1" s="14"/>
      <c r="EVG1" s="14"/>
      <c r="EVH1" s="14"/>
      <c r="EVI1" s="14"/>
      <c r="EVJ1" s="14"/>
      <c r="EVK1" s="14"/>
      <c r="EVL1" s="14"/>
      <c r="EVM1" s="14"/>
      <c r="EVN1" s="14"/>
      <c r="EVO1" s="14"/>
      <c r="EVP1" s="14"/>
      <c r="EVQ1" s="14"/>
      <c r="EVR1" s="14"/>
      <c r="EVS1" s="14"/>
      <c r="EVT1" s="14"/>
      <c r="EVU1" s="14"/>
      <c r="EVV1" s="14"/>
      <c r="EVW1" s="14"/>
      <c r="EVX1" s="14"/>
      <c r="EVY1" s="14"/>
      <c r="EVZ1" s="14"/>
      <c r="EWA1" s="14"/>
      <c r="EWB1" s="14"/>
      <c r="EWC1" s="14"/>
      <c r="EWD1" s="14"/>
      <c r="EWE1" s="14"/>
      <c r="EWF1" s="14"/>
      <c r="EWG1" s="14"/>
      <c r="EWH1" s="14"/>
      <c r="EWI1" s="14"/>
      <c r="EWJ1" s="14"/>
      <c r="EWK1" s="14"/>
      <c r="EWL1" s="14"/>
      <c r="EWM1" s="14"/>
      <c r="EWN1" s="14"/>
      <c r="EWO1" s="14"/>
      <c r="EWP1" s="14"/>
      <c r="EWQ1" s="14"/>
      <c r="EWR1" s="14"/>
      <c r="EWS1" s="14"/>
      <c r="EWT1" s="14"/>
      <c r="EWU1" s="14"/>
      <c r="EWV1" s="14"/>
      <c r="EWW1" s="14"/>
      <c r="EWX1" s="14"/>
      <c r="EWY1" s="14"/>
      <c r="EWZ1" s="14"/>
      <c r="EXA1" s="14"/>
      <c r="EXB1" s="14"/>
      <c r="EXC1" s="14"/>
      <c r="EXD1" s="14"/>
      <c r="EXE1" s="14"/>
      <c r="EXF1" s="14"/>
      <c r="EXG1" s="14"/>
      <c r="EXH1" s="14"/>
      <c r="EXI1" s="14"/>
      <c r="EXJ1" s="14"/>
      <c r="EXK1" s="14"/>
      <c r="EXL1" s="14"/>
      <c r="EXM1" s="14"/>
      <c r="EXN1" s="14"/>
      <c r="EXO1" s="14"/>
      <c r="EXP1" s="14"/>
      <c r="EXQ1" s="14"/>
      <c r="EXR1" s="14"/>
      <c r="EXS1" s="14"/>
      <c r="EXT1" s="14"/>
      <c r="EXU1" s="14"/>
      <c r="EXV1" s="14"/>
      <c r="EXW1" s="14"/>
      <c r="EXX1" s="14"/>
      <c r="EXY1" s="14"/>
      <c r="EXZ1" s="14"/>
      <c r="EYA1" s="14"/>
      <c r="EYB1" s="14"/>
      <c r="EYC1" s="14"/>
      <c r="EYD1" s="14"/>
      <c r="EYE1" s="14"/>
      <c r="EYF1" s="14"/>
      <c r="EYG1" s="14"/>
      <c r="EYH1" s="14"/>
      <c r="EYI1" s="14"/>
      <c r="EYJ1" s="14"/>
      <c r="EYK1" s="14"/>
      <c r="EYL1" s="14"/>
      <c r="EYM1" s="14"/>
      <c r="EYN1" s="14"/>
      <c r="EYO1" s="14"/>
      <c r="EYP1" s="14"/>
      <c r="EYQ1" s="14"/>
      <c r="EYR1" s="14"/>
      <c r="EYS1" s="14"/>
      <c r="EYT1" s="14"/>
      <c r="EYU1" s="14"/>
      <c r="EYV1" s="14"/>
      <c r="EYW1" s="14"/>
      <c r="EYX1" s="14"/>
      <c r="EYY1" s="14"/>
      <c r="EYZ1" s="14"/>
      <c r="EZA1" s="14"/>
      <c r="EZB1" s="14"/>
      <c r="EZC1" s="14"/>
      <c r="EZD1" s="14"/>
      <c r="EZE1" s="14"/>
      <c r="EZF1" s="14"/>
      <c r="EZG1" s="14"/>
      <c r="EZH1" s="14"/>
      <c r="EZI1" s="14"/>
      <c r="EZJ1" s="14"/>
      <c r="EZK1" s="14"/>
      <c r="EZL1" s="14"/>
      <c r="EZM1" s="14"/>
      <c r="EZN1" s="14"/>
      <c r="EZO1" s="14"/>
      <c r="EZP1" s="14"/>
      <c r="EZQ1" s="14"/>
      <c r="EZR1" s="14"/>
      <c r="EZS1" s="14"/>
      <c r="EZT1" s="14"/>
      <c r="EZU1" s="14"/>
      <c r="EZV1" s="14"/>
      <c r="EZW1" s="14"/>
      <c r="EZX1" s="14"/>
      <c r="EZY1" s="14"/>
      <c r="EZZ1" s="14"/>
      <c r="FAA1" s="14"/>
      <c r="FAB1" s="14"/>
      <c r="FAC1" s="14"/>
      <c r="FAD1" s="14"/>
      <c r="FAE1" s="14"/>
      <c r="FAF1" s="14"/>
      <c r="FAG1" s="14"/>
      <c r="FAH1" s="14"/>
      <c r="FAI1" s="14"/>
      <c r="FAJ1" s="14"/>
      <c r="FAK1" s="14"/>
      <c r="FAL1" s="14"/>
      <c r="FAM1" s="14"/>
      <c r="FAN1" s="14"/>
      <c r="FAO1" s="14"/>
      <c r="FAP1" s="14"/>
      <c r="FAQ1" s="14"/>
      <c r="FAR1" s="14"/>
      <c r="FAS1" s="14"/>
      <c r="FAT1" s="14"/>
      <c r="FAU1" s="14"/>
      <c r="FAV1" s="14"/>
      <c r="FAW1" s="14"/>
      <c r="FAX1" s="14"/>
      <c r="FAY1" s="14"/>
      <c r="FAZ1" s="14"/>
      <c r="FBA1" s="14"/>
      <c r="FBB1" s="14"/>
      <c r="FBC1" s="14"/>
      <c r="FBD1" s="14"/>
      <c r="FBE1" s="14"/>
      <c r="FBF1" s="14"/>
      <c r="FBG1" s="14"/>
      <c r="FBH1" s="14"/>
      <c r="FBI1" s="14"/>
      <c r="FBJ1" s="14"/>
      <c r="FBK1" s="14"/>
      <c r="FBL1" s="14"/>
      <c r="FBM1" s="14"/>
      <c r="FBN1" s="14"/>
      <c r="FBO1" s="14"/>
      <c r="FBP1" s="14"/>
      <c r="FBQ1" s="14"/>
      <c r="FBR1" s="14"/>
      <c r="FBS1" s="14"/>
      <c r="FBT1" s="14"/>
      <c r="FBU1" s="14"/>
      <c r="FBV1" s="14"/>
      <c r="FBW1" s="14"/>
      <c r="FBX1" s="14"/>
      <c r="FBY1" s="14"/>
      <c r="FBZ1" s="14"/>
      <c r="FCA1" s="14"/>
      <c r="FCB1" s="14"/>
      <c r="FCC1" s="14"/>
      <c r="FCD1" s="14"/>
      <c r="FCE1" s="14"/>
      <c r="FCF1" s="14"/>
      <c r="FCG1" s="14"/>
      <c r="FCH1" s="14"/>
      <c r="FCI1" s="14"/>
      <c r="FCJ1" s="14"/>
      <c r="FCK1" s="14"/>
      <c r="FCL1" s="14"/>
      <c r="FCM1" s="14"/>
      <c r="FCN1" s="14"/>
      <c r="FCO1" s="14"/>
      <c r="FCP1" s="14"/>
      <c r="FCQ1" s="14"/>
      <c r="FCR1" s="14"/>
      <c r="FCS1" s="14"/>
      <c r="FCT1" s="14"/>
      <c r="FCU1" s="14"/>
      <c r="FCV1" s="14"/>
      <c r="FCW1" s="14"/>
      <c r="FCX1" s="14"/>
      <c r="FCY1" s="14"/>
      <c r="FCZ1" s="14"/>
      <c r="FDA1" s="14"/>
      <c r="FDB1" s="14"/>
      <c r="FDC1" s="14"/>
      <c r="FDD1" s="14"/>
      <c r="FDE1" s="14"/>
      <c r="FDF1" s="14"/>
      <c r="FDG1" s="14"/>
      <c r="FDH1" s="14"/>
      <c r="FDI1" s="14"/>
      <c r="FDJ1" s="14"/>
      <c r="FDK1" s="14"/>
      <c r="FDL1" s="14"/>
      <c r="FDM1" s="14"/>
      <c r="FDN1" s="14"/>
      <c r="FDO1" s="14"/>
      <c r="FDP1" s="14"/>
      <c r="FDQ1" s="14"/>
      <c r="FDR1" s="14"/>
      <c r="FDS1" s="14"/>
      <c r="FDT1" s="14"/>
      <c r="FDU1" s="14"/>
      <c r="FDV1" s="14"/>
      <c r="FDW1" s="14"/>
      <c r="FDX1" s="14"/>
      <c r="FDY1" s="14"/>
      <c r="FDZ1" s="14"/>
      <c r="FEA1" s="14"/>
      <c r="FEB1" s="14"/>
      <c r="FEC1" s="14"/>
      <c r="FED1" s="14"/>
      <c r="FEE1" s="14"/>
      <c r="FEF1" s="14"/>
      <c r="FEG1" s="14"/>
      <c r="FEH1" s="14"/>
      <c r="FEI1" s="14"/>
      <c r="FEJ1" s="14"/>
      <c r="FEK1" s="14"/>
      <c r="FEL1" s="14"/>
      <c r="FEM1" s="14"/>
      <c r="FEN1" s="14"/>
      <c r="FEO1" s="14"/>
      <c r="FEP1" s="14"/>
      <c r="FEQ1" s="14"/>
      <c r="FER1" s="14"/>
      <c r="FES1" s="14"/>
      <c r="FET1" s="14"/>
      <c r="FEU1" s="14"/>
      <c r="FEV1" s="14"/>
      <c r="FEW1" s="14"/>
      <c r="FEX1" s="14"/>
      <c r="FEY1" s="14"/>
      <c r="FEZ1" s="14"/>
      <c r="FFA1" s="14"/>
      <c r="FFB1" s="14"/>
      <c r="FFC1" s="14"/>
      <c r="FFD1" s="14"/>
      <c r="FFE1" s="14"/>
      <c r="FFF1" s="14"/>
      <c r="FFG1" s="14"/>
      <c r="FFH1" s="14"/>
      <c r="FFI1" s="14"/>
      <c r="FFJ1" s="14"/>
      <c r="FFK1" s="14"/>
      <c r="FFL1" s="14"/>
      <c r="FFM1" s="14"/>
      <c r="FFN1" s="14"/>
      <c r="FFO1" s="14"/>
      <c r="FFP1" s="14"/>
      <c r="FFQ1" s="14"/>
      <c r="FFR1" s="14"/>
      <c r="FFS1" s="14"/>
      <c r="FFT1" s="14"/>
      <c r="FFU1" s="14"/>
      <c r="FFV1" s="14"/>
      <c r="FFW1" s="14"/>
      <c r="FFX1" s="14"/>
      <c r="FFY1" s="14"/>
      <c r="FFZ1" s="14"/>
      <c r="FGA1" s="14"/>
      <c r="FGB1" s="14"/>
      <c r="FGC1" s="14"/>
      <c r="FGD1" s="14"/>
      <c r="FGE1" s="14"/>
      <c r="FGF1" s="14"/>
      <c r="FGG1" s="14"/>
      <c r="FGH1" s="14"/>
      <c r="FGI1" s="14"/>
      <c r="FGJ1" s="14"/>
      <c r="FGK1" s="14"/>
      <c r="FGL1" s="14"/>
      <c r="FGM1" s="14"/>
      <c r="FGN1" s="14"/>
      <c r="FGO1" s="14"/>
      <c r="FGP1" s="14"/>
      <c r="FGQ1" s="14"/>
      <c r="FGR1" s="14"/>
      <c r="FGS1" s="14"/>
      <c r="FGT1" s="14"/>
      <c r="FGU1" s="14"/>
      <c r="FGV1" s="14"/>
      <c r="FGW1" s="14"/>
      <c r="FGX1" s="14"/>
      <c r="FGY1" s="14"/>
      <c r="FGZ1" s="14"/>
      <c r="FHA1" s="14"/>
      <c r="FHB1" s="14"/>
      <c r="FHC1" s="14"/>
      <c r="FHD1" s="14"/>
      <c r="FHE1" s="14"/>
      <c r="FHF1" s="14"/>
      <c r="FHG1" s="14"/>
      <c r="FHH1" s="14"/>
      <c r="FHI1" s="14"/>
      <c r="FHJ1" s="14"/>
      <c r="FHK1" s="14"/>
      <c r="FHL1" s="14"/>
      <c r="FHM1" s="14"/>
      <c r="FHN1" s="14"/>
      <c r="FHO1" s="14"/>
      <c r="FHP1" s="14"/>
      <c r="FHQ1" s="14"/>
      <c r="FHR1" s="14"/>
      <c r="FHS1" s="14"/>
      <c r="FHT1" s="14"/>
      <c r="FHU1" s="14"/>
      <c r="FHV1" s="14"/>
      <c r="FHW1" s="14"/>
      <c r="FHX1" s="14"/>
      <c r="FHY1" s="14"/>
      <c r="FHZ1" s="14"/>
      <c r="FIA1" s="14"/>
      <c r="FIB1" s="14"/>
      <c r="FIC1" s="14"/>
      <c r="FID1" s="14"/>
      <c r="FIE1" s="14"/>
      <c r="FIF1" s="14"/>
      <c r="FIG1" s="14"/>
      <c r="FIH1" s="14"/>
      <c r="FII1" s="14"/>
      <c r="FIJ1" s="14"/>
      <c r="FIK1" s="14"/>
      <c r="FIL1" s="14"/>
      <c r="FIM1" s="14"/>
      <c r="FIN1" s="14"/>
      <c r="FIO1" s="14"/>
      <c r="FIP1" s="14"/>
      <c r="FIQ1" s="14"/>
      <c r="FIR1" s="14"/>
      <c r="FIS1" s="14"/>
      <c r="FIT1" s="14"/>
      <c r="FIU1" s="14"/>
      <c r="FIV1" s="14"/>
      <c r="FIW1" s="14"/>
      <c r="FIX1" s="14"/>
      <c r="FIY1" s="14"/>
      <c r="FIZ1" s="14"/>
      <c r="FJA1" s="14"/>
      <c r="FJB1" s="14"/>
      <c r="FJC1" s="14"/>
      <c r="FJD1" s="14"/>
      <c r="FJE1" s="14"/>
      <c r="FJF1" s="14"/>
      <c r="FJG1" s="14"/>
      <c r="FJH1" s="14"/>
      <c r="FJI1" s="14"/>
      <c r="FJJ1" s="14"/>
      <c r="FJK1" s="14"/>
      <c r="FJL1" s="14"/>
      <c r="FJM1" s="14"/>
      <c r="FJN1" s="14"/>
      <c r="FJO1" s="14"/>
      <c r="FJP1" s="14"/>
      <c r="FJQ1" s="14"/>
      <c r="FJR1" s="14"/>
      <c r="FJS1" s="14"/>
      <c r="FJT1" s="14"/>
      <c r="FJU1" s="14"/>
      <c r="FJV1" s="14"/>
      <c r="FJW1" s="14"/>
      <c r="FJX1" s="14"/>
      <c r="FJY1" s="14"/>
      <c r="FJZ1" s="14"/>
      <c r="FKA1" s="14"/>
      <c r="FKB1" s="14"/>
      <c r="FKC1" s="14"/>
      <c r="FKD1" s="14"/>
      <c r="FKE1" s="14"/>
      <c r="FKF1" s="14"/>
      <c r="FKG1" s="14"/>
      <c r="FKH1" s="14"/>
      <c r="FKI1" s="14"/>
      <c r="FKJ1" s="14"/>
      <c r="FKK1" s="14"/>
      <c r="FKL1" s="14"/>
      <c r="FKM1" s="14"/>
      <c r="FKN1" s="14"/>
      <c r="FKO1" s="14"/>
      <c r="FKP1" s="14"/>
      <c r="FKQ1" s="14"/>
      <c r="FKR1" s="14"/>
      <c r="FKS1" s="14"/>
      <c r="FKT1" s="14"/>
      <c r="FKU1" s="14"/>
      <c r="FKV1" s="14"/>
      <c r="FKW1" s="14"/>
      <c r="FKX1" s="14"/>
      <c r="FKY1" s="14"/>
      <c r="FKZ1" s="14"/>
      <c r="FLA1" s="14"/>
      <c r="FLB1" s="14"/>
      <c r="FLC1" s="14"/>
      <c r="FLD1" s="14"/>
      <c r="FLE1" s="14"/>
      <c r="FLF1" s="14"/>
      <c r="FLG1" s="14"/>
      <c r="FLH1" s="14"/>
      <c r="FLI1" s="14"/>
      <c r="FLJ1" s="14"/>
      <c r="FLK1" s="14"/>
      <c r="FLL1" s="14"/>
      <c r="FLM1" s="14"/>
      <c r="FLN1" s="14"/>
      <c r="FLO1" s="14"/>
      <c r="FLP1" s="14"/>
      <c r="FLQ1" s="14"/>
      <c r="FLR1" s="14"/>
      <c r="FLS1" s="14"/>
      <c r="FLT1" s="14"/>
      <c r="FLU1" s="14"/>
      <c r="FLV1" s="14"/>
      <c r="FLW1" s="14"/>
      <c r="FLX1" s="14"/>
      <c r="FLY1" s="14"/>
      <c r="FLZ1" s="14"/>
      <c r="FMA1" s="14"/>
      <c r="FMB1" s="14"/>
      <c r="FMC1" s="14"/>
      <c r="FMD1" s="14"/>
      <c r="FME1" s="14"/>
      <c r="FMF1" s="14"/>
      <c r="FMG1" s="14"/>
      <c r="FMH1" s="14"/>
      <c r="FMI1" s="14"/>
      <c r="FMJ1" s="14"/>
      <c r="FMK1" s="14"/>
      <c r="FML1" s="14"/>
      <c r="FMM1" s="14"/>
      <c r="FMN1" s="14"/>
      <c r="FMO1" s="14"/>
      <c r="FMP1" s="14"/>
      <c r="FMQ1" s="14"/>
      <c r="FMR1" s="14"/>
      <c r="FMS1" s="14"/>
      <c r="FMT1" s="14"/>
      <c r="FMU1" s="14"/>
      <c r="FMV1" s="14"/>
      <c r="FMW1" s="14"/>
      <c r="FMX1" s="14"/>
      <c r="FMY1" s="14"/>
      <c r="FMZ1" s="14"/>
      <c r="FNA1" s="14"/>
      <c r="FNB1" s="14"/>
      <c r="FNC1" s="14"/>
      <c r="FND1" s="14"/>
      <c r="FNE1" s="14"/>
      <c r="FNF1" s="14"/>
      <c r="FNG1" s="14"/>
      <c r="FNH1" s="14"/>
      <c r="FNI1" s="14"/>
      <c r="FNJ1" s="14"/>
      <c r="FNK1" s="14"/>
      <c r="FNL1" s="14"/>
      <c r="FNM1" s="14"/>
      <c r="FNN1" s="14"/>
      <c r="FNO1" s="14"/>
      <c r="FNP1" s="14"/>
      <c r="FNQ1" s="14"/>
      <c r="FNR1" s="14"/>
      <c r="FNS1" s="14"/>
      <c r="FNT1" s="14"/>
      <c r="FNU1" s="14"/>
      <c r="FNV1" s="14"/>
      <c r="FNW1" s="14"/>
      <c r="FNX1" s="14"/>
      <c r="FNY1" s="14"/>
      <c r="FNZ1" s="14"/>
      <c r="FOA1" s="14"/>
      <c r="FOB1" s="14"/>
      <c r="FOC1" s="14"/>
      <c r="FOD1" s="14"/>
      <c r="FOE1" s="14"/>
      <c r="FOF1" s="14"/>
      <c r="FOG1" s="14"/>
      <c r="FOH1" s="14"/>
      <c r="FOI1" s="14"/>
      <c r="FOJ1" s="14"/>
      <c r="FOK1" s="14"/>
      <c r="FOL1" s="14"/>
      <c r="FOM1" s="14"/>
      <c r="FON1" s="14"/>
      <c r="FOO1" s="14"/>
      <c r="FOP1" s="14"/>
      <c r="FOQ1" s="14"/>
      <c r="FOR1" s="14"/>
      <c r="FOS1" s="14"/>
      <c r="FOT1" s="14"/>
      <c r="FOU1" s="14"/>
      <c r="FOV1" s="14"/>
      <c r="FOW1" s="14"/>
      <c r="FOX1" s="14"/>
      <c r="FOY1" s="14"/>
      <c r="FOZ1" s="14"/>
      <c r="FPA1" s="14"/>
      <c r="FPB1" s="14"/>
      <c r="FPC1" s="14"/>
      <c r="FPD1" s="14"/>
      <c r="FPE1" s="14"/>
      <c r="FPF1" s="14"/>
      <c r="FPG1" s="14"/>
      <c r="FPH1" s="14"/>
      <c r="FPI1" s="14"/>
      <c r="FPJ1" s="14"/>
      <c r="FPK1" s="14"/>
      <c r="FPL1" s="14"/>
      <c r="FPM1" s="14"/>
      <c r="FPN1" s="14"/>
      <c r="FPO1" s="14"/>
      <c r="FPP1" s="14"/>
      <c r="FPQ1" s="14"/>
      <c r="FPR1" s="14"/>
      <c r="FPS1" s="14"/>
      <c r="FPT1" s="14"/>
      <c r="FPU1" s="14"/>
      <c r="FPV1" s="14"/>
      <c r="FPW1" s="14"/>
      <c r="FPX1" s="14"/>
      <c r="FPY1" s="14"/>
      <c r="FPZ1" s="14"/>
      <c r="FQA1" s="14"/>
      <c r="FQB1" s="14"/>
      <c r="FQC1" s="14"/>
      <c r="FQD1" s="14"/>
      <c r="FQE1" s="14"/>
      <c r="FQF1" s="14"/>
      <c r="FQG1" s="14"/>
      <c r="FQH1" s="14"/>
      <c r="FQI1" s="14"/>
      <c r="FQJ1" s="14"/>
      <c r="FQK1" s="14"/>
      <c r="FQL1" s="14"/>
      <c r="FQM1" s="14"/>
      <c r="FQN1" s="14"/>
      <c r="FQO1" s="14"/>
      <c r="FQP1" s="14"/>
      <c r="FQQ1" s="14"/>
      <c r="FQR1" s="14"/>
      <c r="FQS1" s="14"/>
      <c r="FQT1" s="14"/>
      <c r="FQU1" s="14"/>
      <c r="FQV1" s="14"/>
      <c r="FQW1" s="14"/>
      <c r="FQX1" s="14"/>
      <c r="FQY1" s="14"/>
      <c r="FQZ1" s="14"/>
      <c r="FRA1" s="14"/>
      <c r="FRB1" s="14"/>
      <c r="FRC1" s="14"/>
      <c r="FRD1" s="14"/>
      <c r="FRE1" s="14"/>
      <c r="FRF1" s="14"/>
      <c r="FRG1" s="14"/>
      <c r="FRH1" s="14"/>
      <c r="FRI1" s="14"/>
      <c r="FRJ1" s="14"/>
      <c r="FRK1" s="14"/>
      <c r="FRL1" s="14"/>
      <c r="FRM1" s="14"/>
      <c r="FRN1" s="14"/>
      <c r="FRO1" s="14"/>
      <c r="FRP1" s="14"/>
      <c r="FRQ1" s="14"/>
      <c r="FRR1" s="14"/>
      <c r="FRS1" s="14"/>
      <c r="FRT1" s="14"/>
      <c r="FRU1" s="14"/>
      <c r="FRV1" s="14"/>
      <c r="FRW1" s="14"/>
      <c r="FRX1" s="14"/>
      <c r="FRY1" s="14"/>
      <c r="FRZ1" s="14"/>
      <c r="FSA1" s="14"/>
      <c r="FSB1" s="14"/>
      <c r="FSC1" s="14"/>
      <c r="FSD1" s="14"/>
      <c r="FSE1" s="14"/>
      <c r="FSF1" s="14"/>
      <c r="FSG1" s="14"/>
      <c r="FSH1" s="14"/>
      <c r="FSI1" s="14"/>
      <c r="FSJ1" s="14"/>
      <c r="FSK1" s="14"/>
      <c r="FSL1" s="14"/>
      <c r="FSM1" s="14"/>
      <c r="FSN1" s="14"/>
      <c r="FSO1" s="14"/>
      <c r="FSP1" s="14"/>
      <c r="FSQ1" s="14"/>
      <c r="FSR1" s="14"/>
      <c r="FSS1" s="14"/>
      <c r="FST1" s="14"/>
      <c r="FSU1" s="14"/>
      <c r="FSV1" s="14"/>
      <c r="FSW1" s="14"/>
      <c r="FSX1" s="14"/>
      <c r="FSY1" s="14"/>
      <c r="FSZ1" s="14"/>
      <c r="FTA1" s="14"/>
      <c r="FTB1" s="14"/>
      <c r="FTC1" s="14"/>
      <c r="FTD1" s="14"/>
      <c r="FTE1" s="14"/>
      <c r="FTF1" s="14"/>
      <c r="FTG1" s="14"/>
      <c r="FTH1" s="14"/>
      <c r="FTI1" s="14"/>
      <c r="FTJ1" s="14"/>
      <c r="FTK1" s="14"/>
      <c r="FTL1" s="14"/>
      <c r="FTM1" s="14"/>
      <c r="FTN1" s="14"/>
      <c r="FTO1" s="14"/>
      <c r="FTP1" s="14"/>
      <c r="FTQ1" s="14"/>
      <c r="FTR1" s="14"/>
      <c r="FTS1" s="14"/>
      <c r="FTT1" s="14"/>
      <c r="FTU1" s="14"/>
      <c r="FTV1" s="14"/>
      <c r="FTW1" s="14"/>
      <c r="FTX1" s="14"/>
      <c r="FTY1" s="14"/>
      <c r="FTZ1" s="14"/>
      <c r="FUA1" s="14"/>
      <c r="FUB1" s="14"/>
      <c r="FUC1" s="14"/>
      <c r="FUD1" s="14"/>
      <c r="FUE1" s="14"/>
      <c r="FUF1" s="14"/>
      <c r="FUG1" s="14"/>
      <c r="FUH1" s="14"/>
      <c r="FUI1" s="14"/>
      <c r="FUJ1" s="14"/>
      <c r="FUK1" s="14"/>
      <c r="FUL1" s="14"/>
      <c r="FUM1" s="14"/>
      <c r="FUN1" s="14"/>
      <c r="FUO1" s="14"/>
      <c r="FUP1" s="14"/>
      <c r="FUQ1" s="14"/>
      <c r="FUR1" s="14"/>
      <c r="FUS1" s="14"/>
      <c r="FUT1" s="14"/>
      <c r="FUU1" s="14"/>
      <c r="FUV1" s="14"/>
      <c r="FUW1" s="14"/>
      <c r="FUX1" s="14"/>
      <c r="FUY1" s="14"/>
      <c r="FUZ1" s="14"/>
      <c r="FVA1" s="14"/>
      <c r="FVB1" s="14"/>
      <c r="FVC1" s="14"/>
      <c r="FVD1" s="14"/>
      <c r="FVE1" s="14"/>
      <c r="FVF1" s="14"/>
      <c r="FVG1" s="14"/>
      <c r="FVH1" s="14"/>
      <c r="FVI1" s="14"/>
      <c r="FVJ1" s="14"/>
      <c r="FVK1" s="14"/>
      <c r="FVL1" s="14"/>
      <c r="FVM1" s="14"/>
      <c r="FVN1" s="14"/>
      <c r="FVO1" s="14"/>
      <c r="FVP1" s="14"/>
      <c r="FVQ1" s="14"/>
      <c r="FVR1" s="14"/>
      <c r="FVS1" s="14"/>
      <c r="FVT1" s="14"/>
      <c r="FVU1" s="14"/>
      <c r="FVV1" s="14"/>
      <c r="FVW1" s="14"/>
      <c r="FVX1" s="14"/>
      <c r="FVY1" s="14"/>
      <c r="FVZ1" s="14"/>
      <c r="FWA1" s="14"/>
      <c r="FWB1" s="14"/>
      <c r="FWC1" s="14"/>
      <c r="FWD1" s="14"/>
      <c r="FWE1" s="14"/>
      <c r="FWF1" s="14"/>
      <c r="FWG1" s="14"/>
      <c r="FWH1" s="14"/>
      <c r="FWI1" s="14"/>
      <c r="FWJ1" s="14"/>
      <c r="FWK1" s="14"/>
      <c r="FWL1" s="14"/>
      <c r="FWM1" s="14"/>
      <c r="FWN1" s="14"/>
      <c r="FWO1" s="14"/>
      <c r="FWP1" s="14"/>
      <c r="FWQ1" s="14"/>
      <c r="FWR1" s="14"/>
      <c r="FWS1" s="14"/>
      <c r="FWT1" s="14"/>
      <c r="FWU1" s="14"/>
      <c r="FWV1" s="14"/>
      <c r="FWW1" s="14"/>
      <c r="FWX1" s="14"/>
      <c r="FWY1" s="14"/>
      <c r="FWZ1" s="14"/>
      <c r="FXA1" s="14"/>
      <c r="FXB1" s="14"/>
      <c r="FXC1" s="14"/>
      <c r="FXD1" s="14"/>
      <c r="FXE1" s="14"/>
      <c r="FXF1" s="14"/>
      <c r="FXG1" s="14"/>
      <c r="FXH1" s="14"/>
      <c r="FXI1" s="14"/>
      <c r="FXJ1" s="14"/>
      <c r="FXK1" s="14"/>
      <c r="FXL1" s="14"/>
      <c r="FXM1" s="14"/>
      <c r="FXN1" s="14"/>
      <c r="FXO1" s="14"/>
      <c r="FXP1" s="14"/>
      <c r="FXQ1" s="14"/>
      <c r="FXR1" s="14"/>
      <c r="FXS1" s="14"/>
      <c r="FXT1" s="14"/>
      <c r="FXU1" s="14"/>
      <c r="FXV1" s="14"/>
      <c r="FXW1" s="14"/>
      <c r="FXX1" s="14"/>
      <c r="FXY1" s="14"/>
      <c r="FXZ1" s="14"/>
      <c r="FYA1" s="14"/>
      <c r="FYB1" s="14"/>
      <c r="FYC1" s="14"/>
      <c r="FYD1" s="14"/>
      <c r="FYE1" s="14"/>
      <c r="FYF1" s="14"/>
      <c r="FYG1" s="14"/>
      <c r="FYH1" s="14"/>
      <c r="FYI1" s="14"/>
      <c r="FYJ1" s="14"/>
      <c r="FYK1" s="14"/>
      <c r="FYL1" s="14"/>
      <c r="FYM1" s="14"/>
      <c r="FYN1" s="14"/>
      <c r="FYO1" s="14"/>
      <c r="FYP1" s="14"/>
      <c r="FYQ1" s="14"/>
      <c r="FYR1" s="14"/>
      <c r="FYS1" s="14"/>
      <c r="FYT1" s="14"/>
      <c r="FYU1" s="14"/>
      <c r="FYV1" s="14"/>
      <c r="FYW1" s="14"/>
      <c r="FYX1" s="14"/>
      <c r="FYY1" s="14"/>
      <c r="FYZ1" s="14"/>
      <c r="FZA1" s="14"/>
      <c r="FZB1" s="14"/>
      <c r="FZC1" s="14"/>
      <c r="FZD1" s="14"/>
      <c r="FZE1" s="14"/>
      <c r="FZF1" s="14"/>
      <c r="FZG1" s="14"/>
      <c r="FZH1" s="14"/>
      <c r="FZI1" s="14"/>
      <c r="FZJ1" s="14"/>
      <c r="FZK1" s="14"/>
      <c r="FZL1" s="14"/>
      <c r="FZM1" s="14"/>
      <c r="FZN1" s="14"/>
      <c r="FZO1" s="14"/>
      <c r="FZP1" s="14"/>
      <c r="FZQ1" s="14"/>
      <c r="FZR1" s="14"/>
      <c r="FZS1" s="14"/>
      <c r="FZT1" s="14"/>
      <c r="FZU1" s="14"/>
      <c r="FZV1" s="14"/>
      <c r="FZW1" s="14"/>
      <c r="FZX1" s="14"/>
      <c r="FZY1" s="14"/>
      <c r="FZZ1" s="14"/>
      <c r="GAA1" s="14"/>
      <c r="GAB1" s="14"/>
      <c r="GAC1" s="14"/>
      <c r="GAD1" s="14"/>
      <c r="GAE1" s="14"/>
      <c r="GAF1" s="14"/>
      <c r="GAG1" s="14"/>
      <c r="GAH1" s="14"/>
      <c r="GAI1" s="14"/>
      <c r="GAJ1" s="14"/>
      <c r="GAK1" s="14"/>
      <c r="GAL1" s="14"/>
      <c r="GAM1" s="14"/>
      <c r="GAN1" s="14"/>
      <c r="GAO1" s="14"/>
      <c r="GAP1" s="14"/>
      <c r="GAQ1" s="14"/>
      <c r="GAR1" s="14"/>
      <c r="GAS1" s="14"/>
      <c r="GAT1" s="14"/>
      <c r="GAU1" s="14"/>
      <c r="GAV1" s="14"/>
      <c r="GAW1" s="14"/>
      <c r="GAX1" s="14"/>
      <c r="GAY1" s="14"/>
      <c r="GAZ1" s="14"/>
      <c r="GBA1" s="14"/>
      <c r="GBB1" s="14"/>
      <c r="GBC1" s="14"/>
      <c r="GBD1" s="14"/>
      <c r="GBE1" s="14"/>
      <c r="GBF1" s="14"/>
      <c r="GBG1" s="14"/>
      <c r="GBH1" s="14"/>
      <c r="GBI1" s="14"/>
      <c r="GBJ1" s="14"/>
      <c r="GBK1" s="14"/>
      <c r="GBL1" s="14"/>
      <c r="GBM1" s="14"/>
      <c r="GBN1" s="14"/>
      <c r="GBO1" s="14"/>
      <c r="GBP1" s="14"/>
      <c r="GBQ1" s="14"/>
      <c r="GBR1" s="14"/>
      <c r="GBS1" s="14"/>
      <c r="GBT1" s="14"/>
      <c r="GBU1" s="14"/>
      <c r="GBV1" s="14"/>
      <c r="GBW1" s="14"/>
      <c r="GBX1" s="14"/>
      <c r="GBY1" s="14"/>
      <c r="GBZ1" s="14"/>
      <c r="GCA1" s="14"/>
      <c r="GCB1" s="14"/>
      <c r="GCC1" s="14"/>
      <c r="GCD1" s="14"/>
      <c r="GCE1" s="14"/>
      <c r="GCF1" s="14"/>
      <c r="GCG1" s="14"/>
      <c r="GCH1" s="14"/>
      <c r="GCI1" s="14"/>
      <c r="GCJ1" s="14"/>
      <c r="GCK1" s="14"/>
      <c r="GCL1" s="14"/>
      <c r="GCM1" s="14"/>
      <c r="GCN1" s="14"/>
      <c r="GCO1" s="14"/>
      <c r="GCP1" s="14"/>
      <c r="GCQ1" s="14"/>
      <c r="GCR1" s="14"/>
      <c r="GCS1" s="14"/>
      <c r="GCT1" s="14"/>
      <c r="GCU1" s="14"/>
      <c r="GCV1" s="14"/>
      <c r="GCW1" s="14"/>
      <c r="GCX1" s="14"/>
      <c r="GCY1" s="14"/>
      <c r="GCZ1" s="14"/>
      <c r="GDA1" s="14"/>
      <c r="GDB1" s="14"/>
      <c r="GDC1" s="14"/>
      <c r="GDD1" s="14"/>
      <c r="GDE1" s="14"/>
      <c r="GDF1" s="14"/>
      <c r="GDG1" s="14"/>
      <c r="GDH1" s="14"/>
      <c r="GDI1" s="14"/>
      <c r="GDJ1" s="14"/>
      <c r="GDK1" s="14"/>
      <c r="GDL1" s="14"/>
      <c r="GDM1" s="14"/>
      <c r="GDN1" s="14"/>
      <c r="GDO1" s="14"/>
      <c r="GDP1" s="14"/>
      <c r="GDQ1" s="14"/>
      <c r="GDR1" s="14"/>
      <c r="GDS1" s="14"/>
      <c r="GDT1" s="14"/>
      <c r="GDU1" s="14"/>
      <c r="GDV1" s="14"/>
      <c r="GDW1" s="14"/>
      <c r="GDX1" s="14"/>
      <c r="GDY1" s="14"/>
      <c r="GDZ1" s="14"/>
      <c r="GEA1" s="14"/>
      <c r="GEB1" s="14"/>
      <c r="GEC1" s="14"/>
      <c r="GED1" s="14"/>
      <c r="GEE1" s="14"/>
      <c r="GEF1" s="14"/>
      <c r="GEG1" s="14"/>
      <c r="GEH1" s="14"/>
      <c r="GEI1" s="14"/>
      <c r="GEJ1" s="14"/>
      <c r="GEK1" s="14"/>
      <c r="GEL1" s="14"/>
      <c r="GEM1" s="14"/>
      <c r="GEN1" s="14"/>
      <c r="GEO1" s="14"/>
      <c r="GEP1" s="14"/>
      <c r="GEQ1" s="14"/>
      <c r="GER1" s="14"/>
      <c r="GES1" s="14"/>
      <c r="GET1" s="14"/>
      <c r="GEU1" s="14"/>
      <c r="GEV1" s="14"/>
      <c r="GEW1" s="14"/>
      <c r="GEX1" s="14"/>
      <c r="GEY1" s="14"/>
      <c r="GEZ1" s="14"/>
      <c r="GFA1" s="14"/>
      <c r="GFB1" s="14"/>
      <c r="GFC1" s="14"/>
      <c r="GFD1" s="14"/>
      <c r="GFE1" s="14"/>
      <c r="GFF1" s="14"/>
      <c r="GFG1" s="14"/>
      <c r="GFH1" s="14"/>
      <c r="GFI1" s="14"/>
      <c r="GFJ1" s="14"/>
      <c r="GFK1" s="14"/>
      <c r="GFL1" s="14"/>
      <c r="GFM1" s="14"/>
      <c r="GFN1" s="14"/>
      <c r="GFO1" s="14"/>
      <c r="GFP1" s="14"/>
      <c r="GFQ1" s="14"/>
      <c r="GFR1" s="14"/>
      <c r="GFS1" s="14"/>
      <c r="GFT1" s="14"/>
      <c r="GFU1" s="14"/>
      <c r="GFV1" s="14"/>
      <c r="GFW1" s="14"/>
      <c r="GFX1" s="14"/>
      <c r="GFY1" s="14"/>
      <c r="GFZ1" s="14"/>
      <c r="GGA1" s="14"/>
      <c r="GGB1" s="14"/>
      <c r="GGC1" s="14"/>
      <c r="GGD1" s="14"/>
      <c r="GGE1" s="14"/>
      <c r="GGF1" s="14"/>
      <c r="GGG1" s="14"/>
      <c r="GGH1" s="14"/>
      <c r="GGI1" s="14"/>
      <c r="GGJ1" s="14"/>
      <c r="GGK1" s="14"/>
      <c r="GGL1" s="14"/>
      <c r="GGM1" s="14"/>
      <c r="GGN1" s="14"/>
      <c r="GGO1" s="14"/>
      <c r="GGP1" s="14"/>
      <c r="GGQ1" s="14"/>
      <c r="GGR1" s="14"/>
      <c r="GGS1" s="14"/>
      <c r="GGT1" s="14"/>
      <c r="GGU1" s="14"/>
      <c r="GGV1" s="14"/>
      <c r="GGW1" s="14"/>
      <c r="GGX1" s="14"/>
      <c r="GGY1" s="14"/>
      <c r="GGZ1" s="14"/>
      <c r="GHA1" s="14"/>
      <c r="GHB1" s="14"/>
      <c r="GHC1" s="14"/>
      <c r="GHD1" s="14"/>
      <c r="GHE1" s="14"/>
      <c r="GHF1" s="14"/>
      <c r="GHG1" s="14"/>
      <c r="GHH1" s="14"/>
      <c r="GHI1" s="14"/>
      <c r="GHJ1" s="14"/>
      <c r="GHK1" s="14"/>
      <c r="GHL1" s="14"/>
      <c r="GHM1" s="14"/>
      <c r="GHN1" s="14"/>
      <c r="GHO1" s="14"/>
      <c r="GHP1" s="14"/>
      <c r="GHQ1" s="14"/>
      <c r="GHR1" s="14"/>
      <c r="GHS1" s="14"/>
      <c r="GHT1" s="14"/>
      <c r="GHU1" s="14"/>
      <c r="GHV1" s="14"/>
      <c r="GHW1" s="14"/>
      <c r="GHX1" s="14"/>
      <c r="GHY1" s="14"/>
      <c r="GHZ1" s="14"/>
      <c r="GIA1" s="14"/>
      <c r="GIB1" s="14"/>
      <c r="GIC1" s="14"/>
      <c r="GID1" s="14"/>
      <c r="GIE1" s="14"/>
      <c r="GIF1" s="14"/>
      <c r="GIG1" s="14"/>
      <c r="GIH1" s="14"/>
      <c r="GII1" s="14"/>
      <c r="GIJ1" s="14"/>
      <c r="GIK1" s="14"/>
      <c r="GIL1" s="14"/>
      <c r="GIM1" s="14"/>
      <c r="GIN1" s="14"/>
      <c r="GIO1" s="14"/>
      <c r="GIP1" s="14"/>
      <c r="GIQ1" s="14"/>
      <c r="GIR1" s="14"/>
      <c r="GIS1" s="14"/>
      <c r="GIT1" s="14"/>
      <c r="GIU1" s="14"/>
      <c r="GIV1" s="14"/>
      <c r="GIW1" s="14"/>
      <c r="GIX1" s="14"/>
      <c r="GIY1" s="14"/>
      <c r="GIZ1" s="14"/>
      <c r="GJA1" s="14"/>
      <c r="GJB1" s="14"/>
      <c r="GJC1" s="14"/>
      <c r="GJD1" s="14"/>
      <c r="GJE1" s="14"/>
      <c r="GJF1" s="14"/>
      <c r="GJG1" s="14"/>
      <c r="GJH1" s="14"/>
      <c r="GJI1" s="14"/>
      <c r="GJJ1" s="14"/>
      <c r="GJK1" s="14"/>
      <c r="GJL1" s="14"/>
      <c r="GJM1" s="14"/>
      <c r="GJN1" s="14"/>
      <c r="GJO1" s="14"/>
      <c r="GJP1" s="14"/>
      <c r="GJQ1" s="14"/>
      <c r="GJR1" s="14"/>
      <c r="GJS1" s="14"/>
      <c r="GJT1" s="14"/>
      <c r="GJU1" s="14"/>
      <c r="GJV1" s="14"/>
      <c r="GJW1" s="14"/>
      <c r="GJX1" s="14"/>
      <c r="GJY1" s="14"/>
      <c r="GJZ1" s="14"/>
      <c r="GKA1" s="14"/>
      <c r="GKB1" s="14"/>
      <c r="GKC1" s="14"/>
      <c r="GKD1" s="14"/>
      <c r="GKE1" s="14"/>
      <c r="GKF1" s="14"/>
      <c r="GKG1" s="14"/>
      <c r="GKH1" s="14"/>
      <c r="GKI1" s="14"/>
      <c r="GKJ1" s="14"/>
      <c r="GKK1" s="14"/>
      <c r="GKL1" s="14"/>
      <c r="GKM1" s="14"/>
      <c r="GKN1" s="14"/>
      <c r="GKO1" s="14"/>
      <c r="GKP1" s="14"/>
      <c r="GKQ1" s="14"/>
      <c r="GKR1" s="14"/>
      <c r="GKS1" s="14"/>
      <c r="GKT1" s="14"/>
      <c r="GKU1" s="14"/>
      <c r="GKV1" s="14"/>
      <c r="GKW1" s="14"/>
      <c r="GKX1" s="14"/>
      <c r="GKY1" s="14"/>
      <c r="GKZ1" s="14"/>
      <c r="GLA1" s="14"/>
      <c r="GLB1" s="14"/>
      <c r="GLC1" s="14"/>
      <c r="GLD1" s="14"/>
      <c r="GLE1" s="14"/>
      <c r="GLF1" s="14"/>
      <c r="GLG1" s="14"/>
      <c r="GLH1" s="14"/>
      <c r="GLI1" s="14"/>
      <c r="GLJ1" s="14"/>
      <c r="GLK1" s="14"/>
      <c r="GLL1" s="14"/>
      <c r="GLM1" s="14"/>
      <c r="GLN1" s="14"/>
      <c r="GLO1" s="14"/>
      <c r="GLP1" s="14"/>
      <c r="GLQ1" s="14"/>
      <c r="GLR1" s="14"/>
      <c r="GLS1" s="14"/>
      <c r="GLT1" s="14"/>
      <c r="GLU1" s="14"/>
      <c r="GLV1" s="14"/>
      <c r="GLW1" s="14"/>
      <c r="GLX1" s="14"/>
      <c r="GLY1" s="14"/>
      <c r="GLZ1" s="14"/>
      <c r="GMA1" s="14"/>
      <c r="GMB1" s="14"/>
      <c r="GMC1" s="14"/>
      <c r="GMD1" s="14"/>
      <c r="GME1" s="14"/>
      <c r="GMF1" s="14"/>
      <c r="GMG1" s="14"/>
      <c r="GMH1" s="14"/>
      <c r="GMI1" s="14"/>
      <c r="GMJ1" s="14"/>
      <c r="GMK1" s="14"/>
      <c r="GML1" s="14"/>
      <c r="GMM1" s="14"/>
      <c r="GMN1" s="14"/>
      <c r="GMO1" s="14"/>
      <c r="GMP1" s="14"/>
      <c r="GMQ1" s="14"/>
      <c r="GMR1" s="14"/>
      <c r="GMS1" s="14"/>
      <c r="GMT1" s="14"/>
      <c r="GMU1" s="14"/>
      <c r="GMV1" s="14"/>
      <c r="GMW1" s="14"/>
      <c r="GMX1" s="14"/>
      <c r="GMY1" s="14"/>
      <c r="GMZ1" s="14"/>
      <c r="GNA1" s="14"/>
      <c r="GNB1" s="14"/>
      <c r="GNC1" s="14"/>
      <c r="GND1" s="14"/>
      <c r="GNE1" s="14"/>
      <c r="GNF1" s="14"/>
      <c r="GNG1" s="14"/>
      <c r="GNH1" s="14"/>
      <c r="GNI1" s="14"/>
      <c r="GNJ1" s="14"/>
      <c r="GNK1" s="14"/>
      <c r="GNL1" s="14"/>
      <c r="GNM1" s="14"/>
      <c r="GNN1" s="14"/>
      <c r="GNO1" s="14"/>
      <c r="GNP1" s="14"/>
      <c r="GNQ1" s="14"/>
      <c r="GNR1" s="14"/>
      <c r="GNS1" s="14"/>
      <c r="GNT1" s="14"/>
      <c r="GNU1" s="14"/>
      <c r="GNV1" s="14"/>
      <c r="GNW1" s="14"/>
      <c r="GNX1" s="14"/>
      <c r="GNY1" s="14"/>
      <c r="GNZ1" s="14"/>
      <c r="GOA1" s="14"/>
      <c r="GOB1" s="14"/>
      <c r="GOC1" s="14"/>
      <c r="GOD1" s="14"/>
      <c r="GOE1" s="14"/>
      <c r="GOF1" s="14"/>
      <c r="GOG1" s="14"/>
      <c r="GOH1" s="14"/>
      <c r="GOI1" s="14"/>
      <c r="GOJ1" s="14"/>
      <c r="GOK1" s="14"/>
      <c r="GOL1" s="14"/>
      <c r="GOM1" s="14"/>
      <c r="GON1" s="14"/>
      <c r="GOO1" s="14"/>
      <c r="GOP1" s="14"/>
      <c r="GOQ1" s="14"/>
      <c r="GOR1" s="14"/>
      <c r="GOS1" s="14"/>
      <c r="GOT1" s="14"/>
      <c r="GOU1" s="14"/>
      <c r="GOV1" s="14"/>
      <c r="GOW1" s="14"/>
      <c r="GOX1" s="14"/>
      <c r="GOY1" s="14"/>
      <c r="GOZ1" s="14"/>
      <c r="GPA1" s="14"/>
      <c r="GPB1" s="14"/>
      <c r="GPC1" s="14"/>
      <c r="GPD1" s="14"/>
      <c r="GPE1" s="14"/>
      <c r="GPF1" s="14"/>
      <c r="GPG1" s="14"/>
      <c r="GPH1" s="14"/>
      <c r="GPI1" s="14"/>
      <c r="GPJ1" s="14"/>
      <c r="GPK1" s="14"/>
      <c r="GPL1" s="14"/>
      <c r="GPM1" s="14"/>
      <c r="GPN1" s="14"/>
      <c r="GPO1" s="14"/>
      <c r="GPP1" s="14"/>
      <c r="GPQ1" s="14"/>
      <c r="GPR1" s="14"/>
      <c r="GPS1" s="14"/>
      <c r="GPT1" s="14"/>
      <c r="GPU1" s="14"/>
      <c r="GPV1" s="14"/>
      <c r="GPW1" s="14"/>
      <c r="GPX1" s="14"/>
      <c r="GPY1" s="14"/>
      <c r="GPZ1" s="14"/>
      <c r="GQA1" s="14"/>
      <c r="GQB1" s="14"/>
      <c r="GQC1" s="14"/>
      <c r="GQD1" s="14"/>
      <c r="GQE1" s="14"/>
      <c r="GQF1" s="14"/>
      <c r="GQG1" s="14"/>
      <c r="GQH1" s="14"/>
      <c r="GQI1" s="14"/>
      <c r="GQJ1" s="14"/>
      <c r="GQK1" s="14"/>
      <c r="GQL1" s="14"/>
      <c r="GQM1" s="14"/>
      <c r="GQN1" s="14"/>
      <c r="GQO1" s="14"/>
      <c r="GQP1" s="14"/>
      <c r="GQQ1" s="14"/>
      <c r="GQR1" s="14"/>
      <c r="GQS1" s="14"/>
      <c r="GQT1" s="14"/>
      <c r="GQU1" s="14"/>
      <c r="GQV1" s="14"/>
      <c r="GQW1" s="14"/>
      <c r="GQX1" s="14"/>
      <c r="GQY1" s="14"/>
      <c r="GQZ1" s="14"/>
      <c r="GRA1" s="14"/>
      <c r="GRB1" s="14"/>
      <c r="GRC1" s="14"/>
      <c r="GRD1" s="14"/>
      <c r="GRE1" s="14"/>
      <c r="GRF1" s="14"/>
      <c r="GRG1" s="14"/>
      <c r="GRH1" s="14"/>
      <c r="GRI1" s="14"/>
      <c r="GRJ1" s="14"/>
      <c r="GRK1" s="14"/>
      <c r="GRL1" s="14"/>
      <c r="GRM1" s="14"/>
      <c r="GRN1" s="14"/>
      <c r="GRO1" s="14"/>
      <c r="GRP1" s="14"/>
      <c r="GRQ1" s="14"/>
      <c r="GRR1" s="14"/>
      <c r="GRS1" s="14"/>
      <c r="GRT1" s="14"/>
      <c r="GRU1" s="14"/>
      <c r="GRV1" s="14"/>
      <c r="GRW1" s="14"/>
      <c r="GRX1" s="14"/>
      <c r="GRY1" s="14"/>
      <c r="GRZ1" s="14"/>
      <c r="GSA1" s="14"/>
      <c r="GSB1" s="14"/>
      <c r="GSC1" s="14"/>
      <c r="GSD1" s="14"/>
      <c r="GSE1" s="14"/>
      <c r="GSF1" s="14"/>
      <c r="GSG1" s="14"/>
      <c r="GSH1" s="14"/>
      <c r="GSI1" s="14"/>
      <c r="GSJ1" s="14"/>
      <c r="GSK1" s="14"/>
      <c r="GSL1" s="14"/>
      <c r="GSM1" s="14"/>
      <c r="GSN1" s="14"/>
      <c r="GSO1" s="14"/>
      <c r="GSP1" s="14"/>
      <c r="GSQ1" s="14"/>
      <c r="GSR1" s="14"/>
      <c r="GSS1" s="14"/>
      <c r="GST1" s="14"/>
      <c r="GSU1" s="14"/>
      <c r="GSV1" s="14"/>
      <c r="GSW1" s="14"/>
      <c r="GSX1" s="14"/>
      <c r="GSY1" s="14"/>
      <c r="GSZ1" s="14"/>
      <c r="GTA1" s="14"/>
      <c r="GTB1" s="14"/>
      <c r="GTC1" s="14"/>
      <c r="GTD1" s="14"/>
      <c r="GTE1" s="14"/>
      <c r="GTF1" s="14"/>
      <c r="GTG1" s="14"/>
      <c r="GTH1" s="14"/>
      <c r="GTI1" s="14"/>
      <c r="GTJ1" s="14"/>
      <c r="GTK1" s="14"/>
      <c r="GTL1" s="14"/>
      <c r="GTM1" s="14"/>
      <c r="GTN1" s="14"/>
      <c r="GTO1" s="14"/>
      <c r="GTP1" s="14"/>
      <c r="GTQ1" s="14"/>
      <c r="GTR1" s="14"/>
      <c r="GTS1" s="14"/>
      <c r="GTT1" s="14"/>
      <c r="GTU1" s="14"/>
      <c r="GTV1" s="14"/>
      <c r="GTW1" s="14"/>
      <c r="GTX1" s="14"/>
      <c r="GTY1" s="14"/>
      <c r="GTZ1" s="14"/>
      <c r="GUA1" s="14"/>
      <c r="GUB1" s="14"/>
      <c r="GUC1" s="14"/>
      <c r="GUD1" s="14"/>
      <c r="GUE1" s="14"/>
      <c r="GUF1" s="14"/>
      <c r="GUG1" s="14"/>
      <c r="GUH1" s="14"/>
      <c r="GUI1" s="14"/>
      <c r="GUJ1" s="14"/>
      <c r="GUK1" s="14"/>
      <c r="GUL1" s="14"/>
      <c r="GUM1" s="14"/>
      <c r="GUN1" s="14"/>
      <c r="GUO1" s="14"/>
      <c r="GUP1" s="14"/>
      <c r="GUQ1" s="14"/>
      <c r="GUR1" s="14"/>
      <c r="GUS1" s="14"/>
      <c r="GUT1" s="14"/>
      <c r="GUU1" s="14"/>
      <c r="GUV1" s="14"/>
      <c r="GUW1" s="14"/>
      <c r="GUX1" s="14"/>
      <c r="GUY1" s="14"/>
      <c r="GUZ1" s="14"/>
      <c r="GVA1" s="14"/>
      <c r="GVB1" s="14"/>
      <c r="GVC1" s="14"/>
      <c r="GVD1" s="14"/>
      <c r="GVE1" s="14"/>
      <c r="GVF1" s="14"/>
      <c r="GVG1" s="14"/>
      <c r="GVH1" s="14"/>
      <c r="GVI1" s="14"/>
      <c r="GVJ1" s="14"/>
      <c r="GVK1" s="14"/>
      <c r="GVL1" s="14"/>
      <c r="GVM1" s="14"/>
      <c r="GVN1" s="14"/>
      <c r="GVO1" s="14"/>
      <c r="GVP1" s="14"/>
      <c r="GVQ1" s="14"/>
      <c r="GVR1" s="14"/>
      <c r="GVS1" s="14"/>
      <c r="GVT1" s="14"/>
      <c r="GVU1" s="14"/>
      <c r="GVV1" s="14"/>
      <c r="GVW1" s="14"/>
      <c r="GVX1" s="14"/>
      <c r="GVY1" s="14"/>
      <c r="GVZ1" s="14"/>
      <c r="GWA1" s="14"/>
      <c r="GWB1" s="14"/>
      <c r="GWC1" s="14"/>
      <c r="GWD1" s="14"/>
      <c r="GWE1" s="14"/>
      <c r="GWF1" s="14"/>
      <c r="GWG1" s="14"/>
      <c r="GWH1" s="14"/>
      <c r="GWI1" s="14"/>
      <c r="GWJ1" s="14"/>
      <c r="GWK1" s="14"/>
      <c r="GWL1" s="14"/>
      <c r="GWM1" s="14"/>
      <c r="GWN1" s="14"/>
      <c r="GWO1" s="14"/>
      <c r="GWP1" s="14"/>
      <c r="GWQ1" s="14"/>
      <c r="GWR1" s="14"/>
      <c r="GWS1" s="14"/>
      <c r="GWT1" s="14"/>
      <c r="GWU1" s="14"/>
      <c r="GWV1" s="14"/>
      <c r="GWW1" s="14"/>
      <c r="GWX1" s="14"/>
      <c r="GWY1" s="14"/>
      <c r="GWZ1" s="14"/>
      <c r="GXA1" s="14"/>
      <c r="GXB1" s="14"/>
      <c r="GXC1" s="14"/>
      <c r="GXD1" s="14"/>
      <c r="GXE1" s="14"/>
      <c r="GXF1" s="14"/>
      <c r="GXG1" s="14"/>
      <c r="GXH1" s="14"/>
      <c r="GXI1" s="14"/>
      <c r="GXJ1" s="14"/>
      <c r="GXK1" s="14"/>
      <c r="GXL1" s="14"/>
      <c r="GXM1" s="14"/>
      <c r="GXN1" s="14"/>
      <c r="GXO1" s="14"/>
      <c r="GXP1" s="14"/>
      <c r="GXQ1" s="14"/>
      <c r="GXR1" s="14"/>
      <c r="GXS1" s="14"/>
      <c r="GXT1" s="14"/>
      <c r="GXU1" s="14"/>
      <c r="GXV1" s="14"/>
      <c r="GXW1" s="14"/>
      <c r="GXX1" s="14"/>
      <c r="GXY1" s="14"/>
      <c r="GXZ1" s="14"/>
      <c r="GYA1" s="14"/>
      <c r="GYB1" s="14"/>
      <c r="GYC1" s="14"/>
      <c r="GYD1" s="14"/>
      <c r="GYE1" s="14"/>
      <c r="GYF1" s="14"/>
      <c r="GYG1" s="14"/>
      <c r="GYH1" s="14"/>
      <c r="GYI1" s="14"/>
      <c r="GYJ1" s="14"/>
      <c r="GYK1" s="14"/>
      <c r="GYL1" s="14"/>
      <c r="GYM1" s="14"/>
      <c r="GYN1" s="14"/>
      <c r="GYO1" s="14"/>
      <c r="GYP1" s="14"/>
      <c r="GYQ1" s="14"/>
      <c r="GYR1" s="14"/>
      <c r="GYS1" s="14"/>
      <c r="GYT1" s="14"/>
      <c r="GYU1" s="14"/>
      <c r="GYV1" s="14"/>
      <c r="GYW1" s="14"/>
      <c r="GYX1" s="14"/>
      <c r="GYY1" s="14"/>
      <c r="GYZ1" s="14"/>
      <c r="GZA1" s="14"/>
      <c r="GZB1" s="14"/>
      <c r="GZC1" s="14"/>
      <c r="GZD1" s="14"/>
      <c r="GZE1" s="14"/>
      <c r="GZF1" s="14"/>
      <c r="GZG1" s="14"/>
      <c r="GZH1" s="14"/>
      <c r="GZI1" s="14"/>
      <c r="GZJ1" s="14"/>
      <c r="GZK1" s="14"/>
      <c r="GZL1" s="14"/>
      <c r="GZM1" s="14"/>
      <c r="GZN1" s="14"/>
      <c r="GZO1" s="14"/>
      <c r="GZP1" s="14"/>
      <c r="GZQ1" s="14"/>
      <c r="GZR1" s="14"/>
      <c r="GZS1" s="14"/>
      <c r="GZT1" s="14"/>
      <c r="GZU1" s="14"/>
      <c r="GZV1" s="14"/>
      <c r="GZW1" s="14"/>
      <c r="GZX1" s="14"/>
      <c r="GZY1" s="14"/>
      <c r="GZZ1" s="14"/>
      <c r="HAA1" s="14"/>
      <c r="HAB1" s="14"/>
      <c r="HAC1" s="14"/>
      <c r="HAD1" s="14"/>
      <c r="HAE1" s="14"/>
      <c r="HAF1" s="14"/>
      <c r="HAG1" s="14"/>
      <c r="HAH1" s="14"/>
      <c r="HAI1" s="14"/>
      <c r="HAJ1" s="14"/>
      <c r="HAK1" s="14"/>
      <c r="HAL1" s="14"/>
      <c r="HAM1" s="14"/>
      <c r="HAN1" s="14"/>
      <c r="HAO1" s="14"/>
      <c r="HAP1" s="14"/>
      <c r="HAQ1" s="14"/>
      <c r="HAR1" s="14"/>
      <c r="HAS1" s="14"/>
      <c r="HAT1" s="14"/>
      <c r="HAU1" s="14"/>
      <c r="HAV1" s="14"/>
      <c r="HAW1" s="14"/>
      <c r="HAX1" s="14"/>
      <c r="HAY1" s="14"/>
      <c r="HAZ1" s="14"/>
      <c r="HBA1" s="14"/>
      <c r="HBB1" s="14"/>
      <c r="HBC1" s="14"/>
      <c r="HBD1" s="14"/>
      <c r="HBE1" s="14"/>
      <c r="HBF1" s="14"/>
      <c r="HBG1" s="14"/>
      <c r="HBH1" s="14"/>
      <c r="HBI1" s="14"/>
      <c r="HBJ1" s="14"/>
      <c r="HBK1" s="14"/>
      <c r="HBL1" s="14"/>
      <c r="HBM1" s="14"/>
      <c r="HBN1" s="14"/>
      <c r="HBO1" s="14"/>
      <c r="HBP1" s="14"/>
      <c r="HBQ1" s="14"/>
      <c r="HBR1" s="14"/>
      <c r="HBS1" s="14"/>
      <c r="HBT1" s="14"/>
      <c r="HBU1" s="14"/>
      <c r="HBV1" s="14"/>
      <c r="HBW1" s="14"/>
      <c r="HBX1" s="14"/>
      <c r="HBY1" s="14"/>
      <c r="HBZ1" s="14"/>
      <c r="HCA1" s="14"/>
      <c r="HCB1" s="14"/>
      <c r="HCC1" s="14"/>
      <c r="HCD1" s="14"/>
      <c r="HCE1" s="14"/>
      <c r="HCF1" s="14"/>
      <c r="HCG1" s="14"/>
      <c r="HCH1" s="14"/>
      <c r="HCI1" s="14"/>
      <c r="HCJ1" s="14"/>
      <c r="HCK1" s="14"/>
      <c r="HCL1" s="14"/>
      <c r="HCM1" s="14"/>
      <c r="HCN1" s="14"/>
      <c r="HCO1" s="14"/>
      <c r="HCP1" s="14"/>
      <c r="HCQ1" s="14"/>
      <c r="HCR1" s="14"/>
      <c r="HCS1" s="14"/>
      <c r="HCT1" s="14"/>
      <c r="HCU1" s="14"/>
      <c r="HCV1" s="14"/>
      <c r="HCW1" s="14"/>
      <c r="HCX1" s="14"/>
      <c r="HCY1" s="14"/>
      <c r="HCZ1" s="14"/>
      <c r="HDA1" s="14"/>
      <c r="HDB1" s="14"/>
      <c r="HDC1" s="14"/>
      <c r="HDD1" s="14"/>
      <c r="HDE1" s="14"/>
      <c r="HDF1" s="14"/>
      <c r="HDG1" s="14"/>
      <c r="HDH1" s="14"/>
      <c r="HDI1" s="14"/>
      <c r="HDJ1" s="14"/>
      <c r="HDK1" s="14"/>
      <c r="HDL1" s="14"/>
      <c r="HDM1" s="14"/>
      <c r="HDN1" s="14"/>
      <c r="HDO1" s="14"/>
      <c r="HDP1" s="14"/>
      <c r="HDQ1" s="14"/>
      <c r="HDR1" s="14"/>
      <c r="HDS1" s="14"/>
      <c r="HDT1" s="14"/>
      <c r="HDU1" s="14"/>
      <c r="HDV1" s="14"/>
      <c r="HDW1" s="14"/>
      <c r="HDX1" s="14"/>
      <c r="HDY1" s="14"/>
      <c r="HDZ1" s="14"/>
      <c r="HEA1" s="14"/>
      <c r="HEB1" s="14"/>
      <c r="HEC1" s="14"/>
      <c r="HED1" s="14"/>
      <c r="HEE1" s="14"/>
      <c r="HEF1" s="14"/>
      <c r="HEG1" s="14"/>
      <c r="HEH1" s="14"/>
      <c r="HEI1" s="14"/>
      <c r="HEJ1" s="14"/>
      <c r="HEK1" s="14"/>
      <c r="HEL1" s="14"/>
      <c r="HEM1" s="14"/>
      <c r="HEN1" s="14"/>
      <c r="HEO1" s="14"/>
      <c r="HEP1" s="14"/>
      <c r="HEQ1" s="14"/>
      <c r="HER1" s="14"/>
      <c r="HES1" s="14"/>
      <c r="HET1" s="14"/>
      <c r="HEU1" s="14"/>
      <c r="HEV1" s="14"/>
      <c r="HEW1" s="14"/>
      <c r="HEX1" s="14"/>
      <c r="HEY1" s="14"/>
      <c r="HEZ1" s="14"/>
      <c r="HFA1" s="14"/>
      <c r="HFB1" s="14"/>
      <c r="HFC1" s="14"/>
      <c r="HFD1" s="14"/>
      <c r="HFE1" s="14"/>
      <c r="HFF1" s="14"/>
      <c r="HFG1" s="14"/>
      <c r="HFH1" s="14"/>
      <c r="HFI1" s="14"/>
      <c r="HFJ1" s="14"/>
      <c r="HFK1" s="14"/>
      <c r="HFL1" s="14"/>
      <c r="HFM1" s="14"/>
      <c r="HFN1" s="14"/>
      <c r="HFO1" s="14"/>
      <c r="HFP1" s="14"/>
      <c r="HFQ1" s="14"/>
      <c r="HFR1" s="14"/>
      <c r="HFS1" s="14"/>
      <c r="HFT1" s="14"/>
      <c r="HFU1" s="14"/>
      <c r="HFV1" s="14"/>
      <c r="HFW1" s="14"/>
      <c r="HFX1" s="14"/>
      <c r="HFY1" s="14"/>
      <c r="HFZ1" s="14"/>
      <c r="HGA1" s="14"/>
      <c r="HGB1" s="14"/>
      <c r="HGC1" s="14"/>
      <c r="HGD1" s="14"/>
      <c r="HGE1" s="14"/>
      <c r="HGF1" s="14"/>
      <c r="HGG1" s="14"/>
      <c r="HGH1" s="14"/>
      <c r="HGI1" s="14"/>
      <c r="HGJ1" s="14"/>
      <c r="HGK1" s="14"/>
      <c r="HGL1" s="14"/>
      <c r="HGM1" s="14"/>
      <c r="HGN1" s="14"/>
      <c r="HGO1" s="14"/>
      <c r="HGP1" s="14"/>
      <c r="HGQ1" s="14"/>
      <c r="HGR1" s="14"/>
      <c r="HGS1" s="14"/>
      <c r="HGT1" s="14"/>
      <c r="HGU1" s="14"/>
      <c r="HGV1" s="14"/>
      <c r="HGW1" s="14"/>
      <c r="HGX1" s="14"/>
      <c r="HGY1" s="14"/>
      <c r="HGZ1" s="14"/>
      <c r="HHA1" s="14"/>
      <c r="HHB1" s="14"/>
      <c r="HHC1" s="14"/>
      <c r="HHD1" s="14"/>
      <c r="HHE1" s="14"/>
      <c r="HHF1" s="14"/>
      <c r="HHG1" s="14"/>
      <c r="HHH1" s="14"/>
      <c r="HHI1" s="14"/>
      <c r="HHJ1" s="14"/>
      <c r="HHK1" s="14"/>
      <c r="HHL1" s="14"/>
      <c r="HHM1" s="14"/>
      <c r="HHN1" s="14"/>
      <c r="HHO1" s="14"/>
      <c r="HHP1" s="14"/>
      <c r="HHQ1" s="14"/>
      <c r="HHR1" s="14"/>
      <c r="HHS1" s="14"/>
      <c r="HHT1" s="14"/>
      <c r="HHU1" s="14"/>
      <c r="HHV1" s="14"/>
      <c r="HHW1" s="14"/>
      <c r="HHX1" s="14"/>
      <c r="HHY1" s="14"/>
      <c r="HHZ1" s="14"/>
      <c r="HIA1" s="14"/>
      <c r="HIB1" s="14"/>
      <c r="HIC1" s="14"/>
      <c r="HID1" s="14"/>
      <c r="HIE1" s="14"/>
      <c r="HIF1" s="14"/>
      <c r="HIG1" s="14"/>
      <c r="HIH1" s="14"/>
      <c r="HII1" s="14"/>
      <c r="HIJ1" s="14"/>
      <c r="HIK1" s="14"/>
      <c r="HIL1" s="14"/>
      <c r="HIM1" s="14"/>
      <c r="HIN1" s="14"/>
      <c r="HIO1" s="14"/>
      <c r="HIP1" s="14"/>
      <c r="HIQ1" s="14"/>
      <c r="HIR1" s="14"/>
      <c r="HIS1" s="14"/>
      <c r="HIT1" s="14"/>
      <c r="HIU1" s="14"/>
      <c r="HIV1" s="14"/>
      <c r="HIW1" s="14"/>
      <c r="HIX1" s="14"/>
      <c r="HIY1" s="14"/>
      <c r="HIZ1" s="14"/>
      <c r="HJA1" s="14"/>
      <c r="HJB1" s="14"/>
      <c r="HJC1" s="14"/>
      <c r="HJD1" s="14"/>
      <c r="HJE1" s="14"/>
      <c r="HJF1" s="14"/>
      <c r="HJG1" s="14"/>
      <c r="HJH1" s="14"/>
      <c r="HJI1" s="14"/>
      <c r="HJJ1" s="14"/>
      <c r="HJK1" s="14"/>
      <c r="HJL1" s="14"/>
      <c r="HJM1" s="14"/>
      <c r="HJN1" s="14"/>
      <c r="HJO1" s="14"/>
      <c r="HJP1" s="14"/>
      <c r="HJQ1" s="14"/>
      <c r="HJR1" s="14"/>
      <c r="HJS1" s="14"/>
      <c r="HJT1" s="14"/>
      <c r="HJU1" s="14"/>
      <c r="HJV1" s="14"/>
      <c r="HJW1" s="14"/>
      <c r="HJX1" s="14"/>
      <c r="HJY1" s="14"/>
      <c r="HJZ1" s="14"/>
      <c r="HKA1" s="14"/>
      <c r="HKB1" s="14"/>
      <c r="HKC1" s="14"/>
      <c r="HKD1" s="14"/>
      <c r="HKE1" s="14"/>
      <c r="HKF1" s="14"/>
      <c r="HKG1" s="14"/>
      <c r="HKH1" s="14"/>
      <c r="HKI1" s="14"/>
      <c r="HKJ1" s="14"/>
      <c r="HKK1" s="14"/>
      <c r="HKL1" s="14"/>
      <c r="HKM1" s="14"/>
      <c r="HKN1" s="14"/>
      <c r="HKO1" s="14"/>
      <c r="HKP1" s="14"/>
      <c r="HKQ1" s="14"/>
      <c r="HKR1" s="14"/>
      <c r="HKS1" s="14"/>
      <c r="HKT1" s="14"/>
      <c r="HKU1" s="14"/>
      <c r="HKV1" s="14"/>
      <c r="HKW1" s="14"/>
      <c r="HKX1" s="14"/>
      <c r="HKY1" s="14"/>
      <c r="HKZ1" s="14"/>
      <c r="HLA1" s="14"/>
      <c r="HLB1" s="14"/>
      <c r="HLC1" s="14"/>
      <c r="HLD1" s="14"/>
      <c r="HLE1" s="14"/>
      <c r="HLF1" s="14"/>
      <c r="HLG1" s="14"/>
      <c r="HLH1" s="14"/>
      <c r="HLI1" s="14"/>
      <c r="HLJ1" s="14"/>
      <c r="HLK1" s="14"/>
      <c r="HLL1" s="14"/>
      <c r="HLM1" s="14"/>
      <c r="HLN1" s="14"/>
      <c r="HLO1" s="14"/>
      <c r="HLP1" s="14"/>
      <c r="HLQ1" s="14"/>
      <c r="HLR1" s="14"/>
      <c r="HLS1" s="14"/>
      <c r="HLT1" s="14"/>
      <c r="HLU1" s="14"/>
      <c r="HLV1" s="14"/>
      <c r="HLW1" s="14"/>
      <c r="HLX1" s="14"/>
      <c r="HLY1" s="14"/>
      <c r="HLZ1" s="14"/>
      <c r="HMA1" s="14"/>
      <c r="HMB1" s="14"/>
      <c r="HMC1" s="14"/>
      <c r="HMD1" s="14"/>
      <c r="HME1" s="14"/>
      <c r="HMF1" s="14"/>
      <c r="HMG1" s="14"/>
      <c r="HMH1" s="14"/>
      <c r="HMI1" s="14"/>
      <c r="HMJ1" s="14"/>
      <c r="HMK1" s="14"/>
      <c r="HML1" s="14"/>
      <c r="HMM1" s="14"/>
      <c r="HMN1" s="14"/>
      <c r="HMO1" s="14"/>
      <c r="HMP1" s="14"/>
      <c r="HMQ1" s="14"/>
      <c r="HMR1" s="14"/>
      <c r="HMS1" s="14"/>
      <c r="HMT1" s="14"/>
      <c r="HMU1" s="14"/>
      <c r="HMV1" s="14"/>
      <c r="HMW1" s="14"/>
      <c r="HMX1" s="14"/>
      <c r="HMY1" s="14"/>
      <c r="HMZ1" s="14"/>
      <c r="HNA1" s="14"/>
      <c r="HNB1" s="14"/>
      <c r="HNC1" s="14"/>
      <c r="HND1" s="14"/>
      <c r="HNE1" s="14"/>
      <c r="HNF1" s="14"/>
      <c r="HNG1" s="14"/>
      <c r="HNH1" s="14"/>
      <c r="HNI1" s="14"/>
      <c r="HNJ1" s="14"/>
      <c r="HNK1" s="14"/>
      <c r="HNL1" s="14"/>
      <c r="HNM1" s="14"/>
      <c r="HNN1" s="14"/>
      <c r="HNO1" s="14"/>
      <c r="HNP1" s="14"/>
      <c r="HNQ1" s="14"/>
      <c r="HNR1" s="14"/>
      <c r="HNS1" s="14"/>
      <c r="HNT1" s="14"/>
      <c r="HNU1" s="14"/>
      <c r="HNV1" s="14"/>
      <c r="HNW1" s="14"/>
      <c r="HNX1" s="14"/>
      <c r="HNY1" s="14"/>
      <c r="HNZ1" s="14"/>
      <c r="HOA1" s="14"/>
      <c r="HOB1" s="14"/>
      <c r="HOC1" s="14"/>
      <c r="HOD1" s="14"/>
      <c r="HOE1" s="14"/>
      <c r="HOF1" s="14"/>
      <c r="HOG1" s="14"/>
      <c r="HOH1" s="14"/>
      <c r="HOI1" s="14"/>
      <c r="HOJ1" s="14"/>
      <c r="HOK1" s="14"/>
      <c r="HOL1" s="14"/>
      <c r="HOM1" s="14"/>
      <c r="HON1" s="14"/>
      <c r="HOO1" s="14"/>
      <c r="HOP1" s="14"/>
      <c r="HOQ1" s="14"/>
      <c r="HOR1" s="14"/>
      <c r="HOS1" s="14"/>
      <c r="HOT1" s="14"/>
      <c r="HOU1" s="14"/>
      <c r="HOV1" s="14"/>
      <c r="HOW1" s="14"/>
      <c r="HOX1" s="14"/>
      <c r="HOY1" s="14"/>
      <c r="HOZ1" s="14"/>
      <c r="HPA1" s="14"/>
      <c r="HPB1" s="14"/>
      <c r="HPC1" s="14"/>
      <c r="HPD1" s="14"/>
      <c r="HPE1" s="14"/>
      <c r="HPF1" s="14"/>
      <c r="HPG1" s="14"/>
      <c r="HPH1" s="14"/>
      <c r="HPI1" s="14"/>
      <c r="HPJ1" s="14"/>
      <c r="HPK1" s="14"/>
      <c r="HPL1" s="14"/>
      <c r="HPM1" s="14"/>
      <c r="HPN1" s="14"/>
      <c r="HPO1" s="14"/>
      <c r="HPP1" s="14"/>
      <c r="HPQ1" s="14"/>
      <c r="HPR1" s="14"/>
      <c r="HPS1" s="14"/>
      <c r="HPT1" s="14"/>
      <c r="HPU1" s="14"/>
      <c r="HPV1" s="14"/>
      <c r="HPW1" s="14"/>
      <c r="HPX1" s="14"/>
      <c r="HPY1" s="14"/>
      <c r="HPZ1" s="14"/>
      <c r="HQA1" s="14"/>
      <c r="HQB1" s="14"/>
      <c r="HQC1" s="14"/>
      <c r="HQD1" s="14"/>
      <c r="HQE1" s="14"/>
      <c r="HQF1" s="14"/>
      <c r="HQG1" s="14"/>
      <c r="HQH1" s="14"/>
      <c r="HQI1" s="14"/>
      <c r="HQJ1" s="14"/>
      <c r="HQK1" s="14"/>
      <c r="HQL1" s="14"/>
      <c r="HQM1" s="14"/>
      <c r="HQN1" s="14"/>
      <c r="HQO1" s="14"/>
      <c r="HQP1" s="14"/>
      <c r="HQQ1" s="14"/>
      <c r="HQR1" s="14"/>
      <c r="HQS1" s="14"/>
      <c r="HQT1" s="14"/>
      <c r="HQU1" s="14"/>
      <c r="HQV1" s="14"/>
      <c r="HQW1" s="14"/>
      <c r="HQX1" s="14"/>
      <c r="HQY1" s="14"/>
      <c r="HQZ1" s="14"/>
      <c r="HRA1" s="14"/>
      <c r="HRB1" s="14"/>
      <c r="HRC1" s="14"/>
      <c r="HRD1" s="14"/>
      <c r="HRE1" s="14"/>
      <c r="HRF1" s="14"/>
      <c r="HRG1" s="14"/>
      <c r="HRH1" s="14"/>
      <c r="HRI1" s="14"/>
      <c r="HRJ1" s="14"/>
      <c r="HRK1" s="14"/>
      <c r="HRL1" s="14"/>
      <c r="HRM1" s="14"/>
      <c r="HRN1" s="14"/>
      <c r="HRO1" s="14"/>
      <c r="HRP1" s="14"/>
      <c r="HRQ1" s="14"/>
      <c r="HRR1" s="14"/>
      <c r="HRS1" s="14"/>
      <c r="HRT1" s="14"/>
      <c r="HRU1" s="14"/>
      <c r="HRV1" s="14"/>
      <c r="HRW1" s="14"/>
      <c r="HRX1" s="14"/>
      <c r="HRY1" s="14"/>
      <c r="HRZ1" s="14"/>
      <c r="HSA1" s="14"/>
      <c r="HSB1" s="14"/>
      <c r="HSC1" s="14"/>
      <c r="HSD1" s="14"/>
      <c r="HSE1" s="14"/>
      <c r="HSF1" s="14"/>
      <c r="HSG1" s="14"/>
      <c r="HSH1" s="14"/>
      <c r="HSI1" s="14"/>
      <c r="HSJ1" s="14"/>
      <c r="HSK1" s="14"/>
      <c r="HSL1" s="14"/>
      <c r="HSM1" s="14"/>
      <c r="HSN1" s="14"/>
      <c r="HSO1" s="14"/>
      <c r="HSP1" s="14"/>
      <c r="HSQ1" s="14"/>
      <c r="HSR1" s="14"/>
      <c r="HSS1" s="14"/>
      <c r="HST1" s="14"/>
      <c r="HSU1" s="14"/>
      <c r="HSV1" s="14"/>
      <c r="HSW1" s="14"/>
      <c r="HSX1" s="14"/>
      <c r="HSY1" s="14"/>
      <c r="HSZ1" s="14"/>
      <c r="HTA1" s="14"/>
      <c r="HTB1" s="14"/>
      <c r="HTC1" s="14"/>
      <c r="HTD1" s="14"/>
      <c r="HTE1" s="14"/>
      <c r="HTF1" s="14"/>
      <c r="HTG1" s="14"/>
      <c r="HTH1" s="14"/>
      <c r="HTI1" s="14"/>
      <c r="HTJ1" s="14"/>
      <c r="HTK1" s="14"/>
      <c r="HTL1" s="14"/>
      <c r="HTM1" s="14"/>
      <c r="HTN1" s="14"/>
      <c r="HTO1" s="14"/>
      <c r="HTP1" s="14"/>
      <c r="HTQ1" s="14"/>
      <c r="HTR1" s="14"/>
      <c r="HTS1" s="14"/>
      <c r="HTT1" s="14"/>
      <c r="HTU1" s="14"/>
      <c r="HTV1" s="14"/>
      <c r="HTW1" s="14"/>
      <c r="HTX1" s="14"/>
      <c r="HTY1" s="14"/>
      <c r="HTZ1" s="14"/>
      <c r="HUA1" s="14"/>
      <c r="HUB1" s="14"/>
      <c r="HUC1" s="14"/>
      <c r="HUD1" s="14"/>
      <c r="HUE1" s="14"/>
      <c r="HUF1" s="14"/>
      <c r="HUG1" s="14"/>
      <c r="HUH1" s="14"/>
      <c r="HUI1" s="14"/>
      <c r="HUJ1" s="14"/>
      <c r="HUK1" s="14"/>
      <c r="HUL1" s="14"/>
      <c r="HUM1" s="14"/>
      <c r="HUN1" s="14"/>
      <c r="HUO1" s="14"/>
      <c r="HUP1" s="14"/>
      <c r="HUQ1" s="14"/>
      <c r="HUR1" s="14"/>
      <c r="HUS1" s="14"/>
      <c r="HUT1" s="14"/>
      <c r="HUU1" s="14"/>
      <c r="HUV1" s="14"/>
      <c r="HUW1" s="14"/>
      <c r="HUX1" s="14"/>
      <c r="HUY1" s="14"/>
      <c r="HUZ1" s="14"/>
      <c r="HVA1" s="14"/>
      <c r="HVB1" s="14"/>
      <c r="HVC1" s="14"/>
      <c r="HVD1" s="14"/>
      <c r="HVE1" s="14"/>
      <c r="HVF1" s="14"/>
      <c r="HVG1" s="14"/>
      <c r="HVH1" s="14"/>
      <c r="HVI1" s="14"/>
      <c r="HVJ1" s="14"/>
      <c r="HVK1" s="14"/>
      <c r="HVL1" s="14"/>
      <c r="HVM1" s="14"/>
      <c r="HVN1" s="14"/>
      <c r="HVO1" s="14"/>
      <c r="HVP1" s="14"/>
      <c r="HVQ1" s="14"/>
      <c r="HVR1" s="14"/>
      <c r="HVS1" s="14"/>
      <c r="HVT1" s="14"/>
      <c r="HVU1" s="14"/>
      <c r="HVV1" s="14"/>
      <c r="HVW1" s="14"/>
      <c r="HVX1" s="14"/>
      <c r="HVY1" s="14"/>
      <c r="HVZ1" s="14"/>
      <c r="HWA1" s="14"/>
      <c r="HWB1" s="14"/>
      <c r="HWC1" s="14"/>
      <c r="HWD1" s="14"/>
      <c r="HWE1" s="14"/>
      <c r="HWF1" s="14"/>
      <c r="HWG1" s="14"/>
      <c r="HWH1" s="14"/>
      <c r="HWI1" s="14"/>
      <c r="HWJ1" s="14"/>
      <c r="HWK1" s="14"/>
      <c r="HWL1" s="14"/>
      <c r="HWM1" s="14"/>
      <c r="HWN1" s="14"/>
      <c r="HWO1" s="14"/>
      <c r="HWP1" s="14"/>
      <c r="HWQ1" s="14"/>
      <c r="HWR1" s="14"/>
      <c r="HWS1" s="14"/>
      <c r="HWT1" s="14"/>
      <c r="HWU1" s="14"/>
      <c r="HWV1" s="14"/>
      <c r="HWW1" s="14"/>
      <c r="HWX1" s="14"/>
      <c r="HWY1" s="14"/>
      <c r="HWZ1" s="14"/>
      <c r="HXA1" s="14"/>
      <c r="HXB1" s="14"/>
      <c r="HXC1" s="14"/>
      <c r="HXD1" s="14"/>
      <c r="HXE1" s="14"/>
      <c r="HXF1" s="14"/>
      <c r="HXG1" s="14"/>
      <c r="HXH1" s="14"/>
      <c r="HXI1" s="14"/>
      <c r="HXJ1" s="14"/>
      <c r="HXK1" s="14"/>
      <c r="HXL1" s="14"/>
      <c r="HXM1" s="14"/>
      <c r="HXN1" s="14"/>
      <c r="HXO1" s="14"/>
      <c r="HXP1" s="14"/>
      <c r="HXQ1" s="14"/>
      <c r="HXR1" s="14"/>
      <c r="HXS1" s="14"/>
      <c r="HXT1" s="14"/>
      <c r="HXU1" s="14"/>
      <c r="HXV1" s="14"/>
      <c r="HXW1" s="14"/>
      <c r="HXX1" s="14"/>
      <c r="HXY1" s="14"/>
      <c r="HXZ1" s="14"/>
      <c r="HYA1" s="14"/>
      <c r="HYB1" s="14"/>
      <c r="HYC1" s="14"/>
      <c r="HYD1" s="14"/>
      <c r="HYE1" s="14"/>
      <c r="HYF1" s="14"/>
      <c r="HYG1" s="14"/>
      <c r="HYH1" s="14"/>
      <c r="HYI1" s="14"/>
      <c r="HYJ1" s="14"/>
      <c r="HYK1" s="14"/>
      <c r="HYL1" s="14"/>
      <c r="HYM1" s="14"/>
      <c r="HYN1" s="14"/>
      <c r="HYO1" s="14"/>
      <c r="HYP1" s="14"/>
      <c r="HYQ1" s="14"/>
      <c r="HYR1" s="14"/>
      <c r="HYS1" s="14"/>
      <c r="HYT1" s="14"/>
      <c r="HYU1" s="14"/>
      <c r="HYV1" s="14"/>
      <c r="HYW1" s="14"/>
      <c r="HYX1" s="14"/>
      <c r="HYY1" s="14"/>
      <c r="HYZ1" s="14"/>
      <c r="HZA1" s="14"/>
      <c r="HZB1" s="14"/>
      <c r="HZC1" s="14"/>
      <c r="HZD1" s="14"/>
      <c r="HZE1" s="14"/>
      <c r="HZF1" s="14"/>
      <c r="HZG1" s="14"/>
      <c r="HZH1" s="14"/>
      <c r="HZI1" s="14"/>
      <c r="HZJ1" s="14"/>
      <c r="HZK1" s="14"/>
      <c r="HZL1" s="14"/>
      <c r="HZM1" s="14"/>
      <c r="HZN1" s="14"/>
      <c r="HZO1" s="14"/>
      <c r="HZP1" s="14"/>
      <c r="HZQ1" s="14"/>
      <c r="HZR1" s="14"/>
      <c r="HZS1" s="14"/>
      <c r="HZT1" s="14"/>
      <c r="HZU1" s="14"/>
      <c r="HZV1" s="14"/>
      <c r="HZW1" s="14"/>
      <c r="HZX1" s="14"/>
      <c r="HZY1" s="14"/>
      <c r="HZZ1" s="14"/>
      <c r="IAA1" s="14"/>
      <c r="IAB1" s="14"/>
      <c r="IAC1" s="14"/>
      <c r="IAD1" s="14"/>
      <c r="IAE1" s="14"/>
      <c r="IAF1" s="14"/>
      <c r="IAG1" s="14"/>
      <c r="IAH1" s="14"/>
      <c r="IAI1" s="14"/>
      <c r="IAJ1" s="14"/>
      <c r="IAK1" s="14"/>
      <c r="IAL1" s="14"/>
      <c r="IAM1" s="14"/>
      <c r="IAN1" s="14"/>
      <c r="IAO1" s="14"/>
      <c r="IAP1" s="14"/>
      <c r="IAQ1" s="14"/>
      <c r="IAR1" s="14"/>
      <c r="IAS1" s="14"/>
      <c r="IAT1" s="14"/>
      <c r="IAU1" s="14"/>
      <c r="IAV1" s="14"/>
      <c r="IAW1" s="14"/>
      <c r="IAX1" s="14"/>
      <c r="IAY1" s="14"/>
      <c r="IAZ1" s="14"/>
      <c r="IBA1" s="14"/>
      <c r="IBB1" s="14"/>
      <c r="IBC1" s="14"/>
      <c r="IBD1" s="14"/>
      <c r="IBE1" s="14"/>
      <c r="IBF1" s="14"/>
      <c r="IBG1" s="14"/>
      <c r="IBH1" s="14"/>
      <c r="IBI1" s="14"/>
      <c r="IBJ1" s="14"/>
      <c r="IBK1" s="14"/>
      <c r="IBL1" s="14"/>
      <c r="IBM1" s="14"/>
      <c r="IBN1" s="14"/>
      <c r="IBO1" s="14"/>
      <c r="IBP1" s="14"/>
      <c r="IBQ1" s="14"/>
      <c r="IBR1" s="14"/>
      <c r="IBS1" s="14"/>
      <c r="IBT1" s="14"/>
      <c r="IBU1" s="14"/>
      <c r="IBV1" s="14"/>
      <c r="IBW1" s="14"/>
      <c r="IBX1" s="14"/>
      <c r="IBY1" s="14"/>
      <c r="IBZ1" s="14"/>
      <c r="ICA1" s="14"/>
      <c r="ICB1" s="14"/>
      <c r="ICC1" s="14"/>
      <c r="ICD1" s="14"/>
      <c r="ICE1" s="14"/>
      <c r="ICF1" s="14"/>
      <c r="ICG1" s="14"/>
      <c r="ICH1" s="14"/>
      <c r="ICI1" s="14"/>
      <c r="ICJ1" s="14"/>
      <c r="ICK1" s="14"/>
      <c r="ICL1" s="14"/>
      <c r="ICM1" s="14"/>
      <c r="ICN1" s="14"/>
      <c r="ICO1" s="14"/>
      <c r="ICP1" s="14"/>
      <c r="ICQ1" s="14"/>
      <c r="ICR1" s="14"/>
      <c r="ICS1" s="14"/>
      <c r="ICT1" s="14"/>
      <c r="ICU1" s="14"/>
      <c r="ICV1" s="14"/>
      <c r="ICW1" s="14"/>
      <c r="ICX1" s="14"/>
      <c r="ICY1" s="14"/>
      <c r="ICZ1" s="14"/>
      <c r="IDA1" s="14"/>
      <c r="IDB1" s="14"/>
      <c r="IDC1" s="14"/>
      <c r="IDD1" s="14"/>
      <c r="IDE1" s="14"/>
      <c r="IDF1" s="14"/>
      <c r="IDG1" s="14"/>
      <c r="IDH1" s="14"/>
      <c r="IDI1" s="14"/>
      <c r="IDJ1" s="14"/>
      <c r="IDK1" s="14"/>
      <c r="IDL1" s="14"/>
      <c r="IDM1" s="14"/>
      <c r="IDN1" s="14"/>
      <c r="IDO1" s="14"/>
      <c r="IDP1" s="14"/>
      <c r="IDQ1" s="14"/>
      <c r="IDR1" s="14"/>
      <c r="IDS1" s="14"/>
      <c r="IDT1" s="14"/>
      <c r="IDU1" s="14"/>
      <c r="IDV1" s="14"/>
      <c r="IDW1" s="14"/>
      <c r="IDX1" s="14"/>
      <c r="IDY1" s="14"/>
      <c r="IDZ1" s="14"/>
      <c r="IEA1" s="14"/>
      <c r="IEB1" s="14"/>
      <c r="IEC1" s="14"/>
      <c r="IED1" s="14"/>
      <c r="IEE1" s="14"/>
      <c r="IEF1" s="14"/>
      <c r="IEG1" s="14"/>
      <c r="IEH1" s="14"/>
      <c r="IEI1" s="14"/>
      <c r="IEJ1" s="14"/>
      <c r="IEK1" s="14"/>
      <c r="IEL1" s="14"/>
      <c r="IEM1" s="14"/>
      <c r="IEN1" s="14"/>
      <c r="IEO1" s="14"/>
      <c r="IEP1" s="14"/>
      <c r="IEQ1" s="14"/>
      <c r="IER1" s="14"/>
      <c r="IES1" s="14"/>
      <c r="IET1" s="14"/>
      <c r="IEU1" s="14"/>
      <c r="IEV1" s="14"/>
      <c r="IEW1" s="14"/>
      <c r="IEX1" s="14"/>
      <c r="IEY1" s="14"/>
      <c r="IEZ1" s="14"/>
      <c r="IFA1" s="14"/>
      <c r="IFB1" s="14"/>
      <c r="IFC1" s="14"/>
      <c r="IFD1" s="14"/>
      <c r="IFE1" s="14"/>
      <c r="IFF1" s="14"/>
      <c r="IFG1" s="14"/>
      <c r="IFH1" s="14"/>
      <c r="IFI1" s="14"/>
      <c r="IFJ1" s="14"/>
      <c r="IFK1" s="14"/>
      <c r="IFL1" s="14"/>
      <c r="IFM1" s="14"/>
      <c r="IFN1" s="14"/>
      <c r="IFO1" s="14"/>
      <c r="IFP1" s="14"/>
      <c r="IFQ1" s="14"/>
      <c r="IFR1" s="14"/>
      <c r="IFS1" s="14"/>
      <c r="IFT1" s="14"/>
      <c r="IFU1" s="14"/>
      <c r="IFV1" s="14"/>
      <c r="IFW1" s="14"/>
      <c r="IFX1" s="14"/>
      <c r="IFY1" s="14"/>
      <c r="IFZ1" s="14"/>
      <c r="IGA1" s="14"/>
      <c r="IGB1" s="14"/>
      <c r="IGC1" s="14"/>
      <c r="IGD1" s="14"/>
      <c r="IGE1" s="14"/>
      <c r="IGF1" s="14"/>
      <c r="IGG1" s="14"/>
      <c r="IGH1" s="14"/>
      <c r="IGI1" s="14"/>
      <c r="IGJ1" s="14"/>
      <c r="IGK1" s="14"/>
      <c r="IGL1" s="14"/>
      <c r="IGM1" s="14"/>
      <c r="IGN1" s="14"/>
      <c r="IGO1" s="14"/>
      <c r="IGP1" s="14"/>
      <c r="IGQ1" s="14"/>
      <c r="IGR1" s="14"/>
      <c r="IGS1" s="14"/>
      <c r="IGT1" s="14"/>
      <c r="IGU1" s="14"/>
      <c r="IGV1" s="14"/>
      <c r="IGW1" s="14"/>
      <c r="IGX1" s="14"/>
      <c r="IGY1" s="14"/>
      <c r="IGZ1" s="14"/>
      <c r="IHA1" s="14"/>
      <c r="IHB1" s="14"/>
      <c r="IHC1" s="14"/>
      <c r="IHD1" s="14"/>
      <c r="IHE1" s="14"/>
      <c r="IHF1" s="14"/>
      <c r="IHG1" s="14"/>
      <c r="IHH1" s="14"/>
      <c r="IHI1" s="14"/>
      <c r="IHJ1" s="14"/>
      <c r="IHK1" s="14"/>
      <c r="IHL1" s="14"/>
      <c r="IHM1" s="14"/>
      <c r="IHN1" s="14"/>
      <c r="IHO1" s="14"/>
      <c r="IHP1" s="14"/>
      <c r="IHQ1" s="14"/>
      <c r="IHR1" s="14"/>
      <c r="IHS1" s="14"/>
      <c r="IHT1" s="14"/>
      <c r="IHU1" s="14"/>
      <c r="IHV1" s="14"/>
      <c r="IHW1" s="14"/>
      <c r="IHX1" s="14"/>
      <c r="IHY1" s="14"/>
      <c r="IHZ1" s="14"/>
      <c r="IIA1" s="14"/>
      <c r="IIB1" s="14"/>
      <c r="IIC1" s="14"/>
      <c r="IID1" s="14"/>
      <c r="IIE1" s="14"/>
      <c r="IIF1" s="14"/>
      <c r="IIG1" s="14"/>
      <c r="IIH1" s="14"/>
      <c r="III1" s="14"/>
      <c r="IIJ1" s="14"/>
      <c r="IIK1" s="14"/>
      <c r="IIL1" s="14"/>
      <c r="IIM1" s="14"/>
      <c r="IIN1" s="14"/>
      <c r="IIO1" s="14"/>
      <c r="IIP1" s="14"/>
      <c r="IIQ1" s="14"/>
      <c r="IIR1" s="14"/>
      <c r="IIS1" s="14"/>
      <c r="IIT1" s="14"/>
      <c r="IIU1" s="14"/>
      <c r="IIV1" s="14"/>
      <c r="IIW1" s="14"/>
      <c r="IIX1" s="14"/>
      <c r="IIY1" s="14"/>
      <c r="IIZ1" s="14"/>
      <c r="IJA1" s="14"/>
      <c r="IJB1" s="14"/>
      <c r="IJC1" s="14"/>
      <c r="IJD1" s="14"/>
      <c r="IJE1" s="14"/>
      <c r="IJF1" s="14"/>
      <c r="IJG1" s="14"/>
      <c r="IJH1" s="14"/>
      <c r="IJI1" s="14"/>
      <c r="IJJ1" s="14"/>
      <c r="IJK1" s="14"/>
      <c r="IJL1" s="14"/>
      <c r="IJM1" s="14"/>
      <c r="IJN1" s="14"/>
      <c r="IJO1" s="14"/>
      <c r="IJP1" s="14"/>
      <c r="IJQ1" s="14"/>
      <c r="IJR1" s="14"/>
      <c r="IJS1" s="14"/>
      <c r="IJT1" s="14"/>
      <c r="IJU1" s="14"/>
      <c r="IJV1" s="14"/>
      <c r="IJW1" s="14"/>
      <c r="IJX1" s="14"/>
      <c r="IJY1" s="14"/>
      <c r="IJZ1" s="14"/>
      <c r="IKA1" s="14"/>
      <c r="IKB1" s="14"/>
      <c r="IKC1" s="14"/>
      <c r="IKD1" s="14"/>
      <c r="IKE1" s="14"/>
      <c r="IKF1" s="14"/>
      <c r="IKG1" s="14"/>
      <c r="IKH1" s="14"/>
      <c r="IKI1" s="14"/>
      <c r="IKJ1" s="14"/>
      <c r="IKK1" s="14"/>
      <c r="IKL1" s="14"/>
      <c r="IKM1" s="14"/>
      <c r="IKN1" s="14"/>
      <c r="IKO1" s="14"/>
      <c r="IKP1" s="14"/>
      <c r="IKQ1" s="14"/>
      <c r="IKR1" s="14"/>
      <c r="IKS1" s="14"/>
      <c r="IKT1" s="14"/>
      <c r="IKU1" s="14"/>
      <c r="IKV1" s="14"/>
      <c r="IKW1" s="14"/>
      <c r="IKX1" s="14"/>
      <c r="IKY1" s="14"/>
      <c r="IKZ1" s="14"/>
      <c r="ILA1" s="14"/>
      <c r="ILB1" s="14"/>
      <c r="ILC1" s="14"/>
      <c r="ILD1" s="14"/>
      <c r="ILE1" s="14"/>
      <c r="ILF1" s="14"/>
      <c r="ILG1" s="14"/>
      <c r="ILH1" s="14"/>
      <c r="ILI1" s="14"/>
      <c r="ILJ1" s="14"/>
      <c r="ILK1" s="14"/>
      <c r="ILL1" s="14"/>
      <c r="ILM1" s="14"/>
      <c r="ILN1" s="14"/>
      <c r="ILO1" s="14"/>
      <c r="ILP1" s="14"/>
      <c r="ILQ1" s="14"/>
      <c r="ILR1" s="14"/>
      <c r="ILS1" s="14"/>
      <c r="ILT1" s="14"/>
      <c r="ILU1" s="14"/>
      <c r="ILV1" s="14"/>
      <c r="ILW1" s="14"/>
      <c r="ILX1" s="14"/>
      <c r="ILY1" s="14"/>
      <c r="ILZ1" s="14"/>
      <c r="IMA1" s="14"/>
      <c r="IMB1" s="14"/>
      <c r="IMC1" s="14"/>
      <c r="IMD1" s="14"/>
      <c r="IME1" s="14"/>
      <c r="IMF1" s="14"/>
      <c r="IMG1" s="14"/>
      <c r="IMH1" s="14"/>
      <c r="IMI1" s="14"/>
      <c r="IMJ1" s="14"/>
      <c r="IMK1" s="14"/>
      <c r="IML1" s="14"/>
      <c r="IMM1" s="14"/>
      <c r="IMN1" s="14"/>
      <c r="IMO1" s="14"/>
      <c r="IMP1" s="14"/>
      <c r="IMQ1" s="14"/>
      <c r="IMR1" s="14"/>
      <c r="IMS1" s="14"/>
      <c r="IMT1" s="14"/>
      <c r="IMU1" s="14"/>
      <c r="IMV1" s="14"/>
      <c r="IMW1" s="14"/>
      <c r="IMX1" s="14"/>
      <c r="IMY1" s="14"/>
      <c r="IMZ1" s="14"/>
      <c r="INA1" s="14"/>
      <c r="INB1" s="14"/>
      <c r="INC1" s="14"/>
      <c r="IND1" s="14"/>
      <c r="INE1" s="14"/>
      <c r="INF1" s="14"/>
      <c r="ING1" s="14"/>
      <c r="INH1" s="14"/>
      <c r="INI1" s="14"/>
      <c r="INJ1" s="14"/>
      <c r="INK1" s="14"/>
      <c r="INL1" s="14"/>
      <c r="INM1" s="14"/>
      <c r="INN1" s="14"/>
      <c r="INO1" s="14"/>
      <c r="INP1" s="14"/>
      <c r="INQ1" s="14"/>
      <c r="INR1" s="14"/>
      <c r="INS1" s="14"/>
      <c r="INT1" s="14"/>
      <c r="INU1" s="14"/>
      <c r="INV1" s="14"/>
      <c r="INW1" s="14"/>
      <c r="INX1" s="14"/>
      <c r="INY1" s="14"/>
      <c r="INZ1" s="14"/>
      <c r="IOA1" s="14"/>
      <c r="IOB1" s="14"/>
      <c r="IOC1" s="14"/>
      <c r="IOD1" s="14"/>
      <c r="IOE1" s="14"/>
      <c r="IOF1" s="14"/>
      <c r="IOG1" s="14"/>
      <c r="IOH1" s="14"/>
      <c r="IOI1" s="14"/>
      <c r="IOJ1" s="14"/>
      <c r="IOK1" s="14"/>
      <c r="IOL1" s="14"/>
      <c r="IOM1" s="14"/>
      <c r="ION1" s="14"/>
      <c r="IOO1" s="14"/>
      <c r="IOP1" s="14"/>
      <c r="IOQ1" s="14"/>
      <c r="IOR1" s="14"/>
      <c r="IOS1" s="14"/>
      <c r="IOT1" s="14"/>
      <c r="IOU1" s="14"/>
      <c r="IOV1" s="14"/>
      <c r="IOW1" s="14"/>
      <c r="IOX1" s="14"/>
      <c r="IOY1" s="14"/>
      <c r="IOZ1" s="14"/>
      <c r="IPA1" s="14"/>
      <c r="IPB1" s="14"/>
      <c r="IPC1" s="14"/>
      <c r="IPD1" s="14"/>
      <c r="IPE1" s="14"/>
      <c r="IPF1" s="14"/>
      <c r="IPG1" s="14"/>
      <c r="IPH1" s="14"/>
      <c r="IPI1" s="14"/>
      <c r="IPJ1" s="14"/>
      <c r="IPK1" s="14"/>
      <c r="IPL1" s="14"/>
      <c r="IPM1" s="14"/>
      <c r="IPN1" s="14"/>
      <c r="IPO1" s="14"/>
      <c r="IPP1" s="14"/>
      <c r="IPQ1" s="14"/>
      <c r="IPR1" s="14"/>
      <c r="IPS1" s="14"/>
      <c r="IPT1" s="14"/>
      <c r="IPU1" s="14"/>
      <c r="IPV1" s="14"/>
      <c r="IPW1" s="14"/>
      <c r="IPX1" s="14"/>
      <c r="IPY1" s="14"/>
      <c r="IPZ1" s="14"/>
      <c r="IQA1" s="14"/>
      <c r="IQB1" s="14"/>
      <c r="IQC1" s="14"/>
      <c r="IQD1" s="14"/>
      <c r="IQE1" s="14"/>
      <c r="IQF1" s="14"/>
      <c r="IQG1" s="14"/>
      <c r="IQH1" s="14"/>
      <c r="IQI1" s="14"/>
      <c r="IQJ1" s="14"/>
      <c r="IQK1" s="14"/>
      <c r="IQL1" s="14"/>
      <c r="IQM1" s="14"/>
      <c r="IQN1" s="14"/>
      <c r="IQO1" s="14"/>
      <c r="IQP1" s="14"/>
      <c r="IQQ1" s="14"/>
      <c r="IQR1" s="14"/>
      <c r="IQS1" s="14"/>
      <c r="IQT1" s="14"/>
      <c r="IQU1" s="14"/>
      <c r="IQV1" s="14"/>
      <c r="IQW1" s="14"/>
      <c r="IQX1" s="14"/>
      <c r="IQY1" s="14"/>
      <c r="IQZ1" s="14"/>
      <c r="IRA1" s="14"/>
      <c r="IRB1" s="14"/>
      <c r="IRC1" s="14"/>
      <c r="IRD1" s="14"/>
      <c r="IRE1" s="14"/>
      <c r="IRF1" s="14"/>
      <c r="IRG1" s="14"/>
      <c r="IRH1" s="14"/>
      <c r="IRI1" s="14"/>
      <c r="IRJ1" s="14"/>
      <c r="IRK1" s="14"/>
      <c r="IRL1" s="14"/>
      <c r="IRM1" s="14"/>
      <c r="IRN1" s="14"/>
      <c r="IRO1" s="14"/>
      <c r="IRP1" s="14"/>
      <c r="IRQ1" s="14"/>
      <c r="IRR1" s="14"/>
      <c r="IRS1" s="14"/>
      <c r="IRT1" s="14"/>
      <c r="IRU1" s="14"/>
      <c r="IRV1" s="14"/>
      <c r="IRW1" s="14"/>
      <c r="IRX1" s="14"/>
      <c r="IRY1" s="14"/>
      <c r="IRZ1" s="14"/>
      <c r="ISA1" s="14"/>
      <c r="ISB1" s="14"/>
      <c r="ISC1" s="14"/>
      <c r="ISD1" s="14"/>
      <c r="ISE1" s="14"/>
      <c r="ISF1" s="14"/>
      <c r="ISG1" s="14"/>
      <c r="ISH1" s="14"/>
      <c r="ISI1" s="14"/>
      <c r="ISJ1" s="14"/>
      <c r="ISK1" s="14"/>
      <c r="ISL1" s="14"/>
      <c r="ISM1" s="14"/>
      <c r="ISN1" s="14"/>
      <c r="ISO1" s="14"/>
      <c r="ISP1" s="14"/>
      <c r="ISQ1" s="14"/>
      <c r="ISR1" s="14"/>
      <c r="ISS1" s="14"/>
      <c r="IST1" s="14"/>
      <c r="ISU1" s="14"/>
      <c r="ISV1" s="14"/>
      <c r="ISW1" s="14"/>
      <c r="ISX1" s="14"/>
      <c r="ISY1" s="14"/>
      <c r="ISZ1" s="14"/>
      <c r="ITA1" s="14"/>
      <c r="ITB1" s="14"/>
      <c r="ITC1" s="14"/>
      <c r="ITD1" s="14"/>
      <c r="ITE1" s="14"/>
      <c r="ITF1" s="14"/>
      <c r="ITG1" s="14"/>
      <c r="ITH1" s="14"/>
      <c r="ITI1" s="14"/>
      <c r="ITJ1" s="14"/>
      <c r="ITK1" s="14"/>
      <c r="ITL1" s="14"/>
      <c r="ITM1" s="14"/>
      <c r="ITN1" s="14"/>
      <c r="ITO1" s="14"/>
      <c r="ITP1" s="14"/>
      <c r="ITQ1" s="14"/>
      <c r="ITR1" s="14"/>
      <c r="ITS1" s="14"/>
      <c r="ITT1" s="14"/>
      <c r="ITU1" s="14"/>
      <c r="ITV1" s="14"/>
      <c r="ITW1" s="14"/>
      <c r="ITX1" s="14"/>
      <c r="ITY1" s="14"/>
      <c r="ITZ1" s="14"/>
      <c r="IUA1" s="14"/>
      <c r="IUB1" s="14"/>
      <c r="IUC1" s="14"/>
      <c r="IUD1" s="14"/>
      <c r="IUE1" s="14"/>
      <c r="IUF1" s="14"/>
      <c r="IUG1" s="14"/>
      <c r="IUH1" s="14"/>
      <c r="IUI1" s="14"/>
      <c r="IUJ1" s="14"/>
      <c r="IUK1" s="14"/>
      <c r="IUL1" s="14"/>
      <c r="IUM1" s="14"/>
      <c r="IUN1" s="14"/>
      <c r="IUO1" s="14"/>
      <c r="IUP1" s="14"/>
      <c r="IUQ1" s="14"/>
      <c r="IUR1" s="14"/>
      <c r="IUS1" s="14"/>
      <c r="IUT1" s="14"/>
      <c r="IUU1" s="14"/>
      <c r="IUV1" s="14"/>
      <c r="IUW1" s="14"/>
      <c r="IUX1" s="14"/>
      <c r="IUY1" s="14"/>
      <c r="IUZ1" s="14"/>
      <c r="IVA1" s="14"/>
      <c r="IVB1" s="14"/>
      <c r="IVC1" s="14"/>
      <c r="IVD1" s="14"/>
      <c r="IVE1" s="14"/>
      <c r="IVF1" s="14"/>
      <c r="IVG1" s="14"/>
      <c r="IVH1" s="14"/>
      <c r="IVI1" s="14"/>
      <c r="IVJ1" s="14"/>
      <c r="IVK1" s="14"/>
      <c r="IVL1" s="14"/>
      <c r="IVM1" s="14"/>
      <c r="IVN1" s="14"/>
      <c r="IVO1" s="14"/>
      <c r="IVP1" s="14"/>
      <c r="IVQ1" s="14"/>
      <c r="IVR1" s="14"/>
      <c r="IVS1" s="14"/>
      <c r="IVT1" s="14"/>
      <c r="IVU1" s="14"/>
      <c r="IVV1" s="14"/>
      <c r="IVW1" s="14"/>
      <c r="IVX1" s="14"/>
      <c r="IVY1" s="14"/>
      <c r="IVZ1" s="14"/>
      <c r="IWA1" s="14"/>
      <c r="IWB1" s="14"/>
      <c r="IWC1" s="14"/>
      <c r="IWD1" s="14"/>
      <c r="IWE1" s="14"/>
      <c r="IWF1" s="14"/>
      <c r="IWG1" s="14"/>
      <c r="IWH1" s="14"/>
      <c r="IWI1" s="14"/>
      <c r="IWJ1" s="14"/>
      <c r="IWK1" s="14"/>
      <c r="IWL1" s="14"/>
      <c r="IWM1" s="14"/>
      <c r="IWN1" s="14"/>
      <c r="IWO1" s="14"/>
      <c r="IWP1" s="14"/>
      <c r="IWQ1" s="14"/>
      <c r="IWR1" s="14"/>
      <c r="IWS1" s="14"/>
      <c r="IWT1" s="14"/>
      <c r="IWU1" s="14"/>
      <c r="IWV1" s="14"/>
      <c r="IWW1" s="14"/>
      <c r="IWX1" s="14"/>
      <c r="IWY1" s="14"/>
      <c r="IWZ1" s="14"/>
      <c r="IXA1" s="14"/>
      <c r="IXB1" s="14"/>
      <c r="IXC1" s="14"/>
      <c r="IXD1" s="14"/>
      <c r="IXE1" s="14"/>
      <c r="IXF1" s="14"/>
      <c r="IXG1" s="14"/>
      <c r="IXH1" s="14"/>
      <c r="IXI1" s="14"/>
      <c r="IXJ1" s="14"/>
      <c r="IXK1" s="14"/>
      <c r="IXL1" s="14"/>
      <c r="IXM1" s="14"/>
      <c r="IXN1" s="14"/>
      <c r="IXO1" s="14"/>
      <c r="IXP1" s="14"/>
      <c r="IXQ1" s="14"/>
      <c r="IXR1" s="14"/>
      <c r="IXS1" s="14"/>
      <c r="IXT1" s="14"/>
      <c r="IXU1" s="14"/>
      <c r="IXV1" s="14"/>
      <c r="IXW1" s="14"/>
      <c r="IXX1" s="14"/>
      <c r="IXY1" s="14"/>
      <c r="IXZ1" s="14"/>
      <c r="IYA1" s="14"/>
      <c r="IYB1" s="14"/>
      <c r="IYC1" s="14"/>
      <c r="IYD1" s="14"/>
      <c r="IYE1" s="14"/>
      <c r="IYF1" s="14"/>
      <c r="IYG1" s="14"/>
      <c r="IYH1" s="14"/>
      <c r="IYI1" s="14"/>
      <c r="IYJ1" s="14"/>
      <c r="IYK1" s="14"/>
      <c r="IYL1" s="14"/>
      <c r="IYM1" s="14"/>
      <c r="IYN1" s="14"/>
      <c r="IYO1" s="14"/>
      <c r="IYP1" s="14"/>
      <c r="IYQ1" s="14"/>
      <c r="IYR1" s="14"/>
      <c r="IYS1" s="14"/>
      <c r="IYT1" s="14"/>
      <c r="IYU1" s="14"/>
      <c r="IYV1" s="14"/>
      <c r="IYW1" s="14"/>
      <c r="IYX1" s="14"/>
      <c r="IYY1" s="14"/>
      <c r="IYZ1" s="14"/>
      <c r="IZA1" s="14"/>
      <c r="IZB1" s="14"/>
      <c r="IZC1" s="14"/>
      <c r="IZD1" s="14"/>
      <c r="IZE1" s="14"/>
      <c r="IZF1" s="14"/>
      <c r="IZG1" s="14"/>
      <c r="IZH1" s="14"/>
      <c r="IZI1" s="14"/>
      <c r="IZJ1" s="14"/>
      <c r="IZK1" s="14"/>
      <c r="IZL1" s="14"/>
      <c r="IZM1" s="14"/>
      <c r="IZN1" s="14"/>
      <c r="IZO1" s="14"/>
      <c r="IZP1" s="14"/>
      <c r="IZQ1" s="14"/>
      <c r="IZR1" s="14"/>
      <c r="IZS1" s="14"/>
      <c r="IZT1" s="14"/>
      <c r="IZU1" s="14"/>
      <c r="IZV1" s="14"/>
      <c r="IZW1" s="14"/>
      <c r="IZX1" s="14"/>
      <c r="IZY1" s="14"/>
      <c r="IZZ1" s="14"/>
      <c r="JAA1" s="14"/>
      <c r="JAB1" s="14"/>
      <c r="JAC1" s="14"/>
      <c r="JAD1" s="14"/>
      <c r="JAE1" s="14"/>
      <c r="JAF1" s="14"/>
      <c r="JAG1" s="14"/>
      <c r="JAH1" s="14"/>
      <c r="JAI1" s="14"/>
      <c r="JAJ1" s="14"/>
      <c r="JAK1" s="14"/>
      <c r="JAL1" s="14"/>
      <c r="JAM1" s="14"/>
      <c r="JAN1" s="14"/>
      <c r="JAO1" s="14"/>
      <c r="JAP1" s="14"/>
      <c r="JAQ1" s="14"/>
      <c r="JAR1" s="14"/>
      <c r="JAS1" s="14"/>
      <c r="JAT1" s="14"/>
      <c r="JAU1" s="14"/>
      <c r="JAV1" s="14"/>
      <c r="JAW1" s="14"/>
      <c r="JAX1" s="14"/>
      <c r="JAY1" s="14"/>
      <c r="JAZ1" s="14"/>
      <c r="JBA1" s="14"/>
      <c r="JBB1" s="14"/>
      <c r="JBC1" s="14"/>
      <c r="JBD1" s="14"/>
      <c r="JBE1" s="14"/>
      <c r="JBF1" s="14"/>
      <c r="JBG1" s="14"/>
      <c r="JBH1" s="14"/>
      <c r="JBI1" s="14"/>
      <c r="JBJ1" s="14"/>
      <c r="JBK1" s="14"/>
      <c r="JBL1" s="14"/>
      <c r="JBM1" s="14"/>
      <c r="JBN1" s="14"/>
      <c r="JBO1" s="14"/>
      <c r="JBP1" s="14"/>
      <c r="JBQ1" s="14"/>
      <c r="JBR1" s="14"/>
      <c r="JBS1" s="14"/>
      <c r="JBT1" s="14"/>
      <c r="JBU1" s="14"/>
      <c r="JBV1" s="14"/>
      <c r="JBW1" s="14"/>
      <c r="JBX1" s="14"/>
      <c r="JBY1" s="14"/>
      <c r="JBZ1" s="14"/>
      <c r="JCA1" s="14"/>
      <c r="JCB1" s="14"/>
      <c r="JCC1" s="14"/>
      <c r="JCD1" s="14"/>
      <c r="JCE1" s="14"/>
      <c r="JCF1" s="14"/>
      <c r="JCG1" s="14"/>
      <c r="JCH1" s="14"/>
      <c r="JCI1" s="14"/>
      <c r="JCJ1" s="14"/>
      <c r="JCK1" s="14"/>
      <c r="JCL1" s="14"/>
      <c r="JCM1" s="14"/>
      <c r="JCN1" s="14"/>
      <c r="JCO1" s="14"/>
      <c r="JCP1" s="14"/>
      <c r="JCQ1" s="14"/>
      <c r="JCR1" s="14"/>
      <c r="JCS1" s="14"/>
      <c r="JCT1" s="14"/>
      <c r="JCU1" s="14"/>
      <c r="JCV1" s="14"/>
      <c r="JCW1" s="14"/>
      <c r="JCX1" s="14"/>
      <c r="JCY1" s="14"/>
      <c r="JCZ1" s="14"/>
      <c r="JDA1" s="14"/>
      <c r="JDB1" s="14"/>
      <c r="JDC1" s="14"/>
      <c r="JDD1" s="14"/>
      <c r="JDE1" s="14"/>
      <c r="JDF1" s="14"/>
      <c r="JDG1" s="14"/>
      <c r="JDH1" s="14"/>
      <c r="JDI1" s="14"/>
      <c r="JDJ1" s="14"/>
      <c r="JDK1" s="14"/>
      <c r="JDL1" s="14"/>
      <c r="JDM1" s="14"/>
      <c r="JDN1" s="14"/>
      <c r="JDO1" s="14"/>
      <c r="JDP1" s="14"/>
      <c r="JDQ1" s="14"/>
      <c r="JDR1" s="14"/>
      <c r="JDS1" s="14"/>
      <c r="JDT1" s="14"/>
      <c r="JDU1" s="14"/>
      <c r="JDV1" s="14"/>
      <c r="JDW1" s="14"/>
      <c r="JDX1" s="14"/>
      <c r="JDY1" s="14"/>
      <c r="JDZ1" s="14"/>
      <c r="JEA1" s="14"/>
      <c r="JEB1" s="14"/>
      <c r="JEC1" s="14"/>
      <c r="JED1" s="14"/>
      <c r="JEE1" s="14"/>
      <c r="JEF1" s="14"/>
      <c r="JEG1" s="14"/>
      <c r="JEH1" s="14"/>
      <c r="JEI1" s="14"/>
      <c r="JEJ1" s="14"/>
      <c r="JEK1" s="14"/>
      <c r="JEL1" s="14"/>
      <c r="JEM1" s="14"/>
      <c r="JEN1" s="14"/>
      <c r="JEO1" s="14"/>
      <c r="JEP1" s="14"/>
      <c r="JEQ1" s="14"/>
      <c r="JER1" s="14"/>
      <c r="JES1" s="14"/>
      <c r="JET1" s="14"/>
      <c r="JEU1" s="14"/>
      <c r="JEV1" s="14"/>
      <c r="JEW1" s="14"/>
      <c r="JEX1" s="14"/>
      <c r="JEY1" s="14"/>
      <c r="JEZ1" s="14"/>
      <c r="JFA1" s="14"/>
      <c r="JFB1" s="14"/>
      <c r="JFC1" s="14"/>
      <c r="JFD1" s="14"/>
      <c r="JFE1" s="14"/>
      <c r="JFF1" s="14"/>
      <c r="JFG1" s="14"/>
      <c r="JFH1" s="14"/>
      <c r="JFI1" s="14"/>
      <c r="JFJ1" s="14"/>
      <c r="JFK1" s="14"/>
      <c r="JFL1" s="14"/>
      <c r="JFM1" s="14"/>
      <c r="JFN1" s="14"/>
      <c r="JFO1" s="14"/>
      <c r="JFP1" s="14"/>
      <c r="JFQ1" s="14"/>
      <c r="JFR1" s="14"/>
      <c r="JFS1" s="14"/>
      <c r="JFT1" s="14"/>
      <c r="JFU1" s="14"/>
      <c r="JFV1" s="14"/>
      <c r="JFW1" s="14"/>
      <c r="JFX1" s="14"/>
      <c r="JFY1" s="14"/>
      <c r="JFZ1" s="14"/>
      <c r="JGA1" s="14"/>
      <c r="JGB1" s="14"/>
      <c r="JGC1" s="14"/>
      <c r="JGD1" s="14"/>
      <c r="JGE1" s="14"/>
      <c r="JGF1" s="14"/>
      <c r="JGG1" s="14"/>
      <c r="JGH1" s="14"/>
      <c r="JGI1" s="14"/>
      <c r="JGJ1" s="14"/>
      <c r="JGK1" s="14"/>
      <c r="JGL1" s="14"/>
      <c r="JGM1" s="14"/>
      <c r="JGN1" s="14"/>
      <c r="JGO1" s="14"/>
      <c r="JGP1" s="14"/>
      <c r="JGQ1" s="14"/>
      <c r="JGR1" s="14"/>
      <c r="JGS1" s="14"/>
      <c r="JGT1" s="14"/>
      <c r="JGU1" s="14"/>
      <c r="JGV1" s="14"/>
      <c r="JGW1" s="14"/>
      <c r="JGX1" s="14"/>
      <c r="JGY1" s="14"/>
      <c r="JGZ1" s="14"/>
      <c r="JHA1" s="14"/>
      <c r="JHB1" s="14"/>
      <c r="JHC1" s="14"/>
      <c r="JHD1" s="14"/>
      <c r="JHE1" s="14"/>
      <c r="JHF1" s="14"/>
      <c r="JHG1" s="14"/>
      <c r="JHH1" s="14"/>
      <c r="JHI1" s="14"/>
      <c r="JHJ1" s="14"/>
      <c r="JHK1" s="14"/>
      <c r="JHL1" s="14"/>
      <c r="JHM1" s="14"/>
      <c r="JHN1" s="14"/>
      <c r="JHO1" s="14"/>
      <c r="JHP1" s="14"/>
      <c r="JHQ1" s="14"/>
      <c r="JHR1" s="14"/>
      <c r="JHS1" s="14"/>
      <c r="JHT1" s="14"/>
      <c r="JHU1" s="14"/>
      <c r="JHV1" s="14"/>
      <c r="JHW1" s="14"/>
      <c r="JHX1" s="14"/>
      <c r="JHY1" s="14"/>
      <c r="JHZ1" s="14"/>
      <c r="JIA1" s="14"/>
      <c r="JIB1" s="14"/>
      <c r="JIC1" s="14"/>
      <c r="JID1" s="14"/>
      <c r="JIE1" s="14"/>
      <c r="JIF1" s="14"/>
      <c r="JIG1" s="14"/>
      <c r="JIH1" s="14"/>
      <c r="JII1" s="14"/>
      <c r="JIJ1" s="14"/>
      <c r="JIK1" s="14"/>
      <c r="JIL1" s="14"/>
      <c r="JIM1" s="14"/>
      <c r="JIN1" s="14"/>
      <c r="JIO1" s="14"/>
      <c r="JIP1" s="14"/>
      <c r="JIQ1" s="14"/>
      <c r="JIR1" s="14"/>
      <c r="JIS1" s="14"/>
      <c r="JIT1" s="14"/>
      <c r="JIU1" s="14"/>
      <c r="JIV1" s="14"/>
      <c r="JIW1" s="14"/>
      <c r="JIX1" s="14"/>
      <c r="JIY1" s="14"/>
      <c r="JIZ1" s="14"/>
      <c r="JJA1" s="14"/>
      <c r="JJB1" s="14"/>
      <c r="JJC1" s="14"/>
      <c r="JJD1" s="14"/>
      <c r="JJE1" s="14"/>
      <c r="JJF1" s="14"/>
      <c r="JJG1" s="14"/>
      <c r="JJH1" s="14"/>
      <c r="JJI1" s="14"/>
      <c r="JJJ1" s="14"/>
      <c r="JJK1" s="14"/>
      <c r="JJL1" s="14"/>
      <c r="JJM1" s="14"/>
      <c r="JJN1" s="14"/>
      <c r="JJO1" s="14"/>
      <c r="JJP1" s="14"/>
      <c r="JJQ1" s="14"/>
      <c r="JJR1" s="14"/>
      <c r="JJS1" s="14"/>
      <c r="JJT1" s="14"/>
      <c r="JJU1" s="14"/>
      <c r="JJV1" s="14"/>
      <c r="JJW1" s="14"/>
      <c r="JJX1" s="14"/>
      <c r="JJY1" s="14"/>
      <c r="JJZ1" s="14"/>
      <c r="JKA1" s="14"/>
      <c r="JKB1" s="14"/>
      <c r="JKC1" s="14"/>
      <c r="JKD1" s="14"/>
      <c r="JKE1" s="14"/>
      <c r="JKF1" s="14"/>
      <c r="JKG1" s="14"/>
      <c r="JKH1" s="14"/>
      <c r="JKI1" s="14"/>
      <c r="JKJ1" s="14"/>
      <c r="JKK1" s="14"/>
      <c r="JKL1" s="14"/>
      <c r="JKM1" s="14"/>
      <c r="JKN1" s="14"/>
      <c r="JKO1" s="14"/>
      <c r="JKP1" s="14"/>
      <c r="JKQ1" s="14"/>
      <c r="JKR1" s="14"/>
      <c r="JKS1" s="14"/>
      <c r="JKT1" s="14"/>
      <c r="JKU1" s="14"/>
      <c r="JKV1" s="14"/>
      <c r="JKW1" s="14"/>
      <c r="JKX1" s="14"/>
      <c r="JKY1" s="14"/>
      <c r="JKZ1" s="14"/>
      <c r="JLA1" s="14"/>
      <c r="JLB1" s="14"/>
      <c r="JLC1" s="14"/>
      <c r="JLD1" s="14"/>
      <c r="JLE1" s="14"/>
      <c r="JLF1" s="14"/>
      <c r="JLG1" s="14"/>
      <c r="JLH1" s="14"/>
      <c r="JLI1" s="14"/>
      <c r="JLJ1" s="14"/>
      <c r="JLK1" s="14"/>
      <c r="JLL1" s="14"/>
      <c r="JLM1" s="14"/>
      <c r="JLN1" s="14"/>
      <c r="JLO1" s="14"/>
      <c r="JLP1" s="14"/>
      <c r="JLQ1" s="14"/>
      <c r="JLR1" s="14"/>
      <c r="JLS1" s="14"/>
      <c r="JLT1" s="14"/>
      <c r="JLU1" s="14"/>
      <c r="JLV1" s="14"/>
      <c r="JLW1" s="14"/>
      <c r="JLX1" s="14"/>
      <c r="JLY1" s="14"/>
      <c r="JLZ1" s="14"/>
      <c r="JMA1" s="14"/>
      <c r="JMB1" s="14"/>
      <c r="JMC1" s="14"/>
      <c r="JMD1" s="14"/>
      <c r="JME1" s="14"/>
      <c r="JMF1" s="14"/>
      <c r="JMG1" s="14"/>
      <c r="JMH1" s="14"/>
      <c r="JMI1" s="14"/>
      <c r="JMJ1" s="14"/>
      <c r="JMK1" s="14"/>
      <c r="JML1" s="14"/>
      <c r="JMM1" s="14"/>
      <c r="JMN1" s="14"/>
      <c r="JMO1" s="14"/>
      <c r="JMP1" s="14"/>
      <c r="JMQ1" s="14"/>
      <c r="JMR1" s="14"/>
      <c r="JMS1" s="14"/>
      <c r="JMT1" s="14"/>
      <c r="JMU1" s="14"/>
      <c r="JMV1" s="14"/>
      <c r="JMW1" s="14"/>
      <c r="JMX1" s="14"/>
      <c r="JMY1" s="14"/>
      <c r="JMZ1" s="14"/>
      <c r="JNA1" s="14"/>
      <c r="JNB1" s="14"/>
      <c r="JNC1" s="14"/>
      <c r="JND1" s="14"/>
      <c r="JNE1" s="14"/>
      <c r="JNF1" s="14"/>
      <c r="JNG1" s="14"/>
      <c r="JNH1" s="14"/>
      <c r="JNI1" s="14"/>
      <c r="JNJ1" s="14"/>
      <c r="JNK1" s="14"/>
      <c r="JNL1" s="14"/>
      <c r="JNM1" s="14"/>
      <c r="JNN1" s="14"/>
      <c r="JNO1" s="14"/>
      <c r="JNP1" s="14"/>
      <c r="JNQ1" s="14"/>
      <c r="JNR1" s="14"/>
      <c r="JNS1" s="14"/>
      <c r="JNT1" s="14"/>
      <c r="JNU1" s="14"/>
      <c r="JNV1" s="14"/>
      <c r="JNW1" s="14"/>
      <c r="JNX1" s="14"/>
      <c r="JNY1" s="14"/>
      <c r="JNZ1" s="14"/>
      <c r="JOA1" s="14"/>
      <c r="JOB1" s="14"/>
      <c r="JOC1" s="14"/>
      <c r="JOD1" s="14"/>
      <c r="JOE1" s="14"/>
      <c r="JOF1" s="14"/>
      <c r="JOG1" s="14"/>
      <c r="JOH1" s="14"/>
      <c r="JOI1" s="14"/>
      <c r="JOJ1" s="14"/>
      <c r="JOK1" s="14"/>
      <c r="JOL1" s="14"/>
      <c r="JOM1" s="14"/>
      <c r="JON1" s="14"/>
      <c r="JOO1" s="14"/>
      <c r="JOP1" s="14"/>
      <c r="JOQ1" s="14"/>
      <c r="JOR1" s="14"/>
      <c r="JOS1" s="14"/>
      <c r="JOT1" s="14"/>
      <c r="JOU1" s="14"/>
      <c r="JOV1" s="14"/>
      <c r="JOW1" s="14"/>
      <c r="JOX1" s="14"/>
      <c r="JOY1" s="14"/>
      <c r="JOZ1" s="14"/>
      <c r="JPA1" s="14"/>
      <c r="JPB1" s="14"/>
      <c r="JPC1" s="14"/>
      <c r="JPD1" s="14"/>
      <c r="JPE1" s="14"/>
      <c r="JPF1" s="14"/>
      <c r="JPG1" s="14"/>
      <c r="JPH1" s="14"/>
      <c r="JPI1" s="14"/>
      <c r="JPJ1" s="14"/>
      <c r="JPK1" s="14"/>
      <c r="JPL1" s="14"/>
      <c r="JPM1" s="14"/>
      <c r="JPN1" s="14"/>
      <c r="JPO1" s="14"/>
      <c r="JPP1" s="14"/>
      <c r="JPQ1" s="14"/>
      <c r="JPR1" s="14"/>
      <c r="JPS1" s="14"/>
      <c r="JPT1" s="14"/>
      <c r="JPU1" s="14"/>
      <c r="JPV1" s="14"/>
      <c r="JPW1" s="14"/>
      <c r="JPX1" s="14"/>
      <c r="JPY1" s="14"/>
      <c r="JPZ1" s="14"/>
      <c r="JQA1" s="14"/>
      <c r="JQB1" s="14"/>
      <c r="JQC1" s="14"/>
      <c r="JQD1" s="14"/>
      <c r="JQE1" s="14"/>
      <c r="JQF1" s="14"/>
      <c r="JQG1" s="14"/>
      <c r="JQH1" s="14"/>
      <c r="JQI1" s="14"/>
      <c r="JQJ1" s="14"/>
      <c r="JQK1" s="14"/>
      <c r="JQL1" s="14"/>
      <c r="JQM1" s="14"/>
      <c r="JQN1" s="14"/>
      <c r="JQO1" s="14"/>
      <c r="JQP1" s="14"/>
      <c r="JQQ1" s="14"/>
      <c r="JQR1" s="14"/>
      <c r="JQS1" s="14"/>
      <c r="JQT1" s="14"/>
      <c r="JQU1" s="14"/>
      <c r="JQV1" s="14"/>
      <c r="JQW1" s="14"/>
      <c r="JQX1" s="14"/>
      <c r="JQY1" s="14"/>
      <c r="JQZ1" s="14"/>
      <c r="JRA1" s="14"/>
      <c r="JRB1" s="14"/>
      <c r="JRC1" s="14"/>
      <c r="JRD1" s="14"/>
      <c r="JRE1" s="14"/>
      <c r="JRF1" s="14"/>
      <c r="JRG1" s="14"/>
      <c r="JRH1" s="14"/>
      <c r="JRI1" s="14"/>
      <c r="JRJ1" s="14"/>
      <c r="JRK1" s="14"/>
      <c r="JRL1" s="14"/>
      <c r="JRM1" s="14"/>
      <c r="JRN1" s="14"/>
      <c r="JRO1" s="14"/>
      <c r="JRP1" s="14"/>
      <c r="JRQ1" s="14"/>
      <c r="JRR1" s="14"/>
      <c r="JRS1" s="14"/>
      <c r="JRT1" s="14"/>
      <c r="JRU1" s="14"/>
      <c r="JRV1" s="14"/>
      <c r="JRW1" s="14"/>
      <c r="JRX1" s="14"/>
      <c r="JRY1" s="14"/>
      <c r="JRZ1" s="14"/>
      <c r="JSA1" s="14"/>
      <c r="JSB1" s="14"/>
      <c r="JSC1" s="14"/>
      <c r="JSD1" s="14"/>
      <c r="JSE1" s="14"/>
      <c r="JSF1" s="14"/>
      <c r="JSG1" s="14"/>
      <c r="JSH1" s="14"/>
      <c r="JSI1" s="14"/>
      <c r="JSJ1" s="14"/>
      <c r="JSK1" s="14"/>
      <c r="JSL1" s="14"/>
      <c r="JSM1" s="14"/>
      <c r="JSN1" s="14"/>
      <c r="JSO1" s="14"/>
      <c r="JSP1" s="14"/>
      <c r="JSQ1" s="14"/>
      <c r="JSR1" s="14"/>
      <c r="JSS1" s="14"/>
      <c r="JST1" s="14"/>
      <c r="JSU1" s="14"/>
      <c r="JSV1" s="14"/>
      <c r="JSW1" s="14"/>
      <c r="JSX1" s="14"/>
      <c r="JSY1" s="14"/>
      <c r="JSZ1" s="14"/>
      <c r="JTA1" s="14"/>
      <c r="JTB1" s="14"/>
      <c r="JTC1" s="14"/>
      <c r="JTD1" s="14"/>
      <c r="JTE1" s="14"/>
      <c r="JTF1" s="14"/>
      <c r="JTG1" s="14"/>
      <c r="JTH1" s="14"/>
      <c r="JTI1" s="14"/>
      <c r="JTJ1" s="14"/>
      <c r="JTK1" s="14"/>
      <c r="JTL1" s="14"/>
      <c r="JTM1" s="14"/>
      <c r="JTN1" s="14"/>
      <c r="JTO1" s="14"/>
      <c r="JTP1" s="14"/>
      <c r="JTQ1" s="14"/>
      <c r="JTR1" s="14"/>
      <c r="JTS1" s="14"/>
      <c r="JTT1" s="14"/>
      <c r="JTU1" s="14"/>
      <c r="JTV1" s="14"/>
      <c r="JTW1" s="14"/>
      <c r="JTX1" s="14"/>
      <c r="JTY1" s="14"/>
      <c r="JTZ1" s="14"/>
      <c r="JUA1" s="14"/>
      <c r="JUB1" s="14"/>
      <c r="JUC1" s="14"/>
      <c r="JUD1" s="14"/>
      <c r="JUE1" s="14"/>
      <c r="JUF1" s="14"/>
      <c r="JUG1" s="14"/>
      <c r="JUH1" s="14"/>
      <c r="JUI1" s="14"/>
      <c r="JUJ1" s="14"/>
      <c r="JUK1" s="14"/>
      <c r="JUL1" s="14"/>
      <c r="JUM1" s="14"/>
      <c r="JUN1" s="14"/>
      <c r="JUO1" s="14"/>
      <c r="JUP1" s="14"/>
      <c r="JUQ1" s="14"/>
      <c r="JUR1" s="14"/>
      <c r="JUS1" s="14"/>
      <c r="JUT1" s="14"/>
      <c r="JUU1" s="14"/>
      <c r="JUV1" s="14"/>
      <c r="JUW1" s="14"/>
      <c r="JUX1" s="14"/>
      <c r="JUY1" s="14"/>
      <c r="JUZ1" s="14"/>
      <c r="JVA1" s="14"/>
      <c r="JVB1" s="14"/>
      <c r="JVC1" s="14"/>
      <c r="JVD1" s="14"/>
      <c r="JVE1" s="14"/>
      <c r="JVF1" s="14"/>
      <c r="JVG1" s="14"/>
      <c r="JVH1" s="14"/>
      <c r="JVI1" s="14"/>
      <c r="JVJ1" s="14"/>
      <c r="JVK1" s="14"/>
      <c r="JVL1" s="14"/>
      <c r="JVM1" s="14"/>
      <c r="JVN1" s="14"/>
      <c r="JVO1" s="14"/>
      <c r="JVP1" s="14"/>
      <c r="JVQ1" s="14"/>
      <c r="JVR1" s="14"/>
      <c r="JVS1" s="14"/>
      <c r="JVT1" s="14"/>
      <c r="JVU1" s="14"/>
      <c r="JVV1" s="14"/>
      <c r="JVW1" s="14"/>
      <c r="JVX1" s="14"/>
      <c r="JVY1" s="14"/>
      <c r="JVZ1" s="14"/>
      <c r="JWA1" s="14"/>
      <c r="JWB1" s="14"/>
      <c r="JWC1" s="14"/>
      <c r="JWD1" s="14"/>
      <c r="JWE1" s="14"/>
      <c r="JWF1" s="14"/>
      <c r="JWG1" s="14"/>
      <c r="JWH1" s="14"/>
      <c r="JWI1" s="14"/>
      <c r="JWJ1" s="14"/>
      <c r="JWK1" s="14"/>
      <c r="JWL1" s="14"/>
      <c r="JWM1" s="14"/>
      <c r="JWN1" s="14"/>
      <c r="JWO1" s="14"/>
      <c r="JWP1" s="14"/>
      <c r="JWQ1" s="14"/>
      <c r="JWR1" s="14"/>
      <c r="JWS1" s="14"/>
      <c r="JWT1" s="14"/>
      <c r="JWU1" s="14"/>
      <c r="JWV1" s="14"/>
      <c r="JWW1" s="14"/>
      <c r="JWX1" s="14"/>
      <c r="JWY1" s="14"/>
      <c r="JWZ1" s="14"/>
      <c r="JXA1" s="14"/>
      <c r="JXB1" s="14"/>
      <c r="JXC1" s="14"/>
      <c r="JXD1" s="14"/>
      <c r="JXE1" s="14"/>
      <c r="JXF1" s="14"/>
      <c r="JXG1" s="14"/>
      <c r="JXH1" s="14"/>
      <c r="JXI1" s="14"/>
      <c r="JXJ1" s="14"/>
      <c r="JXK1" s="14"/>
      <c r="JXL1" s="14"/>
      <c r="JXM1" s="14"/>
      <c r="JXN1" s="14"/>
      <c r="JXO1" s="14"/>
      <c r="JXP1" s="14"/>
      <c r="JXQ1" s="14"/>
      <c r="JXR1" s="14"/>
      <c r="JXS1" s="14"/>
      <c r="JXT1" s="14"/>
      <c r="JXU1" s="14"/>
      <c r="JXV1" s="14"/>
      <c r="JXW1" s="14"/>
      <c r="JXX1" s="14"/>
      <c r="JXY1" s="14"/>
      <c r="JXZ1" s="14"/>
      <c r="JYA1" s="14"/>
      <c r="JYB1" s="14"/>
      <c r="JYC1" s="14"/>
      <c r="JYD1" s="14"/>
      <c r="JYE1" s="14"/>
      <c r="JYF1" s="14"/>
      <c r="JYG1" s="14"/>
      <c r="JYH1" s="14"/>
      <c r="JYI1" s="14"/>
      <c r="JYJ1" s="14"/>
      <c r="JYK1" s="14"/>
      <c r="JYL1" s="14"/>
      <c r="JYM1" s="14"/>
      <c r="JYN1" s="14"/>
      <c r="JYO1" s="14"/>
      <c r="JYP1" s="14"/>
      <c r="JYQ1" s="14"/>
      <c r="JYR1" s="14"/>
      <c r="JYS1" s="14"/>
      <c r="JYT1" s="14"/>
      <c r="JYU1" s="14"/>
      <c r="JYV1" s="14"/>
      <c r="JYW1" s="14"/>
      <c r="JYX1" s="14"/>
      <c r="JYY1" s="14"/>
      <c r="JYZ1" s="14"/>
      <c r="JZA1" s="14"/>
      <c r="JZB1" s="14"/>
      <c r="JZC1" s="14"/>
      <c r="JZD1" s="14"/>
      <c r="JZE1" s="14"/>
      <c r="JZF1" s="14"/>
      <c r="JZG1" s="14"/>
      <c r="JZH1" s="14"/>
      <c r="JZI1" s="14"/>
      <c r="JZJ1" s="14"/>
      <c r="JZK1" s="14"/>
      <c r="JZL1" s="14"/>
      <c r="JZM1" s="14"/>
      <c r="JZN1" s="14"/>
      <c r="JZO1" s="14"/>
      <c r="JZP1" s="14"/>
      <c r="JZQ1" s="14"/>
      <c r="JZR1" s="14"/>
      <c r="JZS1" s="14"/>
      <c r="JZT1" s="14"/>
      <c r="JZU1" s="14"/>
      <c r="JZV1" s="14"/>
      <c r="JZW1" s="14"/>
      <c r="JZX1" s="14"/>
      <c r="JZY1" s="14"/>
      <c r="JZZ1" s="14"/>
      <c r="KAA1" s="14"/>
      <c r="KAB1" s="14"/>
      <c r="KAC1" s="14"/>
      <c r="KAD1" s="14"/>
      <c r="KAE1" s="14"/>
      <c r="KAF1" s="14"/>
      <c r="KAG1" s="14"/>
      <c r="KAH1" s="14"/>
      <c r="KAI1" s="14"/>
      <c r="KAJ1" s="14"/>
      <c r="KAK1" s="14"/>
      <c r="KAL1" s="14"/>
      <c r="KAM1" s="14"/>
      <c r="KAN1" s="14"/>
      <c r="KAO1" s="14"/>
      <c r="KAP1" s="14"/>
      <c r="KAQ1" s="14"/>
      <c r="KAR1" s="14"/>
      <c r="KAS1" s="14"/>
      <c r="KAT1" s="14"/>
      <c r="KAU1" s="14"/>
      <c r="KAV1" s="14"/>
      <c r="KAW1" s="14"/>
      <c r="KAX1" s="14"/>
      <c r="KAY1" s="14"/>
      <c r="KAZ1" s="14"/>
      <c r="KBA1" s="14"/>
      <c r="KBB1" s="14"/>
      <c r="KBC1" s="14"/>
      <c r="KBD1" s="14"/>
      <c r="KBE1" s="14"/>
      <c r="KBF1" s="14"/>
      <c r="KBG1" s="14"/>
      <c r="KBH1" s="14"/>
      <c r="KBI1" s="14"/>
      <c r="KBJ1" s="14"/>
      <c r="KBK1" s="14"/>
      <c r="KBL1" s="14"/>
      <c r="KBM1" s="14"/>
      <c r="KBN1" s="14"/>
      <c r="KBO1" s="14"/>
      <c r="KBP1" s="14"/>
      <c r="KBQ1" s="14"/>
      <c r="KBR1" s="14"/>
      <c r="KBS1" s="14"/>
      <c r="KBT1" s="14"/>
      <c r="KBU1" s="14"/>
      <c r="KBV1" s="14"/>
      <c r="KBW1" s="14"/>
      <c r="KBX1" s="14"/>
      <c r="KBY1" s="14"/>
      <c r="KBZ1" s="14"/>
      <c r="KCA1" s="14"/>
      <c r="KCB1" s="14"/>
      <c r="KCC1" s="14"/>
      <c r="KCD1" s="14"/>
      <c r="KCE1" s="14"/>
      <c r="KCF1" s="14"/>
      <c r="KCG1" s="14"/>
      <c r="KCH1" s="14"/>
      <c r="KCI1" s="14"/>
      <c r="KCJ1" s="14"/>
      <c r="KCK1" s="14"/>
      <c r="KCL1" s="14"/>
      <c r="KCM1" s="14"/>
      <c r="KCN1" s="14"/>
      <c r="KCO1" s="14"/>
      <c r="KCP1" s="14"/>
      <c r="KCQ1" s="14"/>
      <c r="KCR1" s="14"/>
      <c r="KCS1" s="14"/>
      <c r="KCT1" s="14"/>
      <c r="KCU1" s="14"/>
      <c r="KCV1" s="14"/>
      <c r="KCW1" s="14"/>
      <c r="KCX1" s="14"/>
      <c r="KCY1" s="14"/>
      <c r="KCZ1" s="14"/>
      <c r="KDA1" s="14"/>
      <c r="KDB1" s="14"/>
      <c r="KDC1" s="14"/>
      <c r="KDD1" s="14"/>
      <c r="KDE1" s="14"/>
      <c r="KDF1" s="14"/>
      <c r="KDG1" s="14"/>
      <c r="KDH1" s="14"/>
      <c r="KDI1" s="14"/>
      <c r="KDJ1" s="14"/>
      <c r="KDK1" s="14"/>
      <c r="KDL1" s="14"/>
      <c r="KDM1" s="14"/>
      <c r="KDN1" s="14"/>
      <c r="KDO1" s="14"/>
      <c r="KDP1" s="14"/>
      <c r="KDQ1" s="14"/>
      <c r="KDR1" s="14"/>
      <c r="KDS1" s="14"/>
      <c r="KDT1" s="14"/>
      <c r="KDU1" s="14"/>
      <c r="KDV1" s="14"/>
      <c r="KDW1" s="14"/>
      <c r="KDX1" s="14"/>
      <c r="KDY1" s="14"/>
      <c r="KDZ1" s="14"/>
      <c r="KEA1" s="14"/>
      <c r="KEB1" s="14"/>
      <c r="KEC1" s="14"/>
      <c r="KED1" s="14"/>
      <c r="KEE1" s="14"/>
      <c r="KEF1" s="14"/>
      <c r="KEG1" s="14"/>
      <c r="KEH1" s="14"/>
      <c r="KEI1" s="14"/>
      <c r="KEJ1" s="14"/>
      <c r="KEK1" s="14"/>
      <c r="KEL1" s="14"/>
      <c r="KEM1" s="14"/>
      <c r="KEN1" s="14"/>
      <c r="KEO1" s="14"/>
      <c r="KEP1" s="14"/>
      <c r="KEQ1" s="14"/>
      <c r="KER1" s="14"/>
      <c r="KES1" s="14"/>
      <c r="KET1" s="14"/>
      <c r="KEU1" s="14"/>
      <c r="KEV1" s="14"/>
      <c r="KEW1" s="14"/>
      <c r="KEX1" s="14"/>
      <c r="KEY1" s="14"/>
      <c r="KEZ1" s="14"/>
      <c r="KFA1" s="14"/>
      <c r="KFB1" s="14"/>
      <c r="KFC1" s="14"/>
      <c r="KFD1" s="14"/>
      <c r="KFE1" s="14"/>
      <c r="KFF1" s="14"/>
      <c r="KFG1" s="14"/>
      <c r="KFH1" s="14"/>
      <c r="KFI1" s="14"/>
      <c r="KFJ1" s="14"/>
      <c r="KFK1" s="14"/>
      <c r="KFL1" s="14"/>
      <c r="KFM1" s="14"/>
      <c r="KFN1" s="14"/>
      <c r="KFO1" s="14"/>
      <c r="KFP1" s="14"/>
      <c r="KFQ1" s="14"/>
      <c r="KFR1" s="14"/>
      <c r="KFS1" s="14"/>
      <c r="KFT1" s="14"/>
      <c r="KFU1" s="14"/>
      <c r="KFV1" s="14"/>
      <c r="KFW1" s="14"/>
      <c r="KFX1" s="14"/>
      <c r="KFY1" s="14"/>
      <c r="KFZ1" s="14"/>
      <c r="KGA1" s="14"/>
      <c r="KGB1" s="14"/>
      <c r="KGC1" s="14"/>
      <c r="KGD1" s="14"/>
      <c r="KGE1" s="14"/>
      <c r="KGF1" s="14"/>
      <c r="KGG1" s="14"/>
      <c r="KGH1" s="14"/>
      <c r="KGI1" s="14"/>
      <c r="KGJ1" s="14"/>
      <c r="KGK1" s="14"/>
      <c r="KGL1" s="14"/>
      <c r="KGM1" s="14"/>
      <c r="KGN1" s="14"/>
      <c r="KGO1" s="14"/>
      <c r="KGP1" s="14"/>
      <c r="KGQ1" s="14"/>
      <c r="KGR1" s="14"/>
      <c r="KGS1" s="14"/>
      <c r="KGT1" s="14"/>
      <c r="KGU1" s="14"/>
      <c r="KGV1" s="14"/>
      <c r="KGW1" s="14"/>
      <c r="KGX1" s="14"/>
      <c r="KGY1" s="14"/>
      <c r="KGZ1" s="14"/>
      <c r="KHA1" s="14"/>
      <c r="KHB1" s="14"/>
      <c r="KHC1" s="14"/>
      <c r="KHD1" s="14"/>
      <c r="KHE1" s="14"/>
      <c r="KHF1" s="14"/>
      <c r="KHG1" s="14"/>
      <c r="KHH1" s="14"/>
      <c r="KHI1" s="14"/>
      <c r="KHJ1" s="14"/>
      <c r="KHK1" s="14"/>
      <c r="KHL1" s="14"/>
      <c r="KHM1" s="14"/>
      <c r="KHN1" s="14"/>
      <c r="KHO1" s="14"/>
      <c r="KHP1" s="14"/>
      <c r="KHQ1" s="14"/>
      <c r="KHR1" s="14"/>
      <c r="KHS1" s="14"/>
      <c r="KHT1" s="14"/>
      <c r="KHU1" s="14"/>
      <c r="KHV1" s="14"/>
      <c r="KHW1" s="14"/>
      <c r="KHX1" s="14"/>
      <c r="KHY1" s="14"/>
      <c r="KHZ1" s="14"/>
      <c r="KIA1" s="14"/>
      <c r="KIB1" s="14"/>
      <c r="KIC1" s="14"/>
      <c r="KID1" s="14"/>
      <c r="KIE1" s="14"/>
      <c r="KIF1" s="14"/>
      <c r="KIG1" s="14"/>
      <c r="KIH1" s="14"/>
      <c r="KII1" s="14"/>
      <c r="KIJ1" s="14"/>
      <c r="KIK1" s="14"/>
      <c r="KIL1" s="14"/>
      <c r="KIM1" s="14"/>
      <c r="KIN1" s="14"/>
      <c r="KIO1" s="14"/>
      <c r="KIP1" s="14"/>
      <c r="KIQ1" s="14"/>
      <c r="KIR1" s="14"/>
      <c r="KIS1" s="14"/>
      <c r="KIT1" s="14"/>
      <c r="KIU1" s="14"/>
      <c r="KIV1" s="14"/>
      <c r="KIW1" s="14"/>
      <c r="KIX1" s="14"/>
      <c r="KIY1" s="14"/>
      <c r="KIZ1" s="14"/>
      <c r="KJA1" s="14"/>
      <c r="KJB1" s="14"/>
      <c r="KJC1" s="14"/>
      <c r="KJD1" s="14"/>
      <c r="KJE1" s="14"/>
      <c r="KJF1" s="14"/>
      <c r="KJG1" s="14"/>
      <c r="KJH1" s="14"/>
      <c r="KJI1" s="14"/>
      <c r="KJJ1" s="14"/>
      <c r="KJK1" s="14"/>
      <c r="KJL1" s="14"/>
      <c r="KJM1" s="14"/>
      <c r="KJN1" s="14"/>
      <c r="KJO1" s="14"/>
      <c r="KJP1" s="14"/>
      <c r="KJQ1" s="14"/>
      <c r="KJR1" s="14"/>
      <c r="KJS1" s="14"/>
      <c r="KJT1" s="14"/>
      <c r="KJU1" s="14"/>
      <c r="KJV1" s="14"/>
      <c r="KJW1" s="14"/>
      <c r="KJX1" s="14"/>
      <c r="KJY1" s="14"/>
      <c r="KJZ1" s="14"/>
      <c r="KKA1" s="14"/>
      <c r="KKB1" s="14"/>
      <c r="KKC1" s="14"/>
      <c r="KKD1" s="14"/>
      <c r="KKE1" s="14"/>
      <c r="KKF1" s="14"/>
      <c r="KKG1" s="14"/>
      <c r="KKH1" s="14"/>
      <c r="KKI1" s="14"/>
      <c r="KKJ1" s="14"/>
      <c r="KKK1" s="14"/>
      <c r="KKL1" s="14"/>
      <c r="KKM1" s="14"/>
      <c r="KKN1" s="14"/>
      <c r="KKO1" s="14"/>
      <c r="KKP1" s="14"/>
      <c r="KKQ1" s="14"/>
      <c r="KKR1" s="14"/>
      <c r="KKS1" s="14"/>
      <c r="KKT1" s="14"/>
      <c r="KKU1" s="14"/>
      <c r="KKV1" s="14"/>
      <c r="KKW1" s="14"/>
      <c r="KKX1" s="14"/>
      <c r="KKY1" s="14"/>
      <c r="KKZ1" s="14"/>
      <c r="KLA1" s="14"/>
      <c r="KLB1" s="14"/>
      <c r="KLC1" s="14"/>
      <c r="KLD1" s="14"/>
      <c r="KLE1" s="14"/>
      <c r="KLF1" s="14"/>
      <c r="KLG1" s="14"/>
      <c r="KLH1" s="14"/>
      <c r="KLI1" s="14"/>
      <c r="KLJ1" s="14"/>
      <c r="KLK1" s="14"/>
      <c r="KLL1" s="14"/>
      <c r="KLM1" s="14"/>
      <c r="KLN1" s="14"/>
      <c r="KLO1" s="14"/>
      <c r="KLP1" s="14"/>
      <c r="KLQ1" s="14"/>
      <c r="KLR1" s="14"/>
      <c r="KLS1" s="14"/>
      <c r="KLT1" s="14"/>
      <c r="KLU1" s="14"/>
      <c r="KLV1" s="14"/>
      <c r="KLW1" s="14"/>
      <c r="KLX1" s="14"/>
      <c r="KLY1" s="14"/>
      <c r="KLZ1" s="14"/>
      <c r="KMA1" s="14"/>
      <c r="KMB1" s="14"/>
      <c r="KMC1" s="14"/>
      <c r="KMD1" s="14"/>
      <c r="KME1" s="14"/>
      <c r="KMF1" s="14"/>
      <c r="KMG1" s="14"/>
      <c r="KMH1" s="14"/>
      <c r="KMI1" s="14"/>
      <c r="KMJ1" s="14"/>
      <c r="KMK1" s="14"/>
      <c r="KML1" s="14"/>
      <c r="KMM1" s="14"/>
      <c r="KMN1" s="14"/>
      <c r="KMO1" s="14"/>
      <c r="KMP1" s="14"/>
      <c r="KMQ1" s="14"/>
      <c r="KMR1" s="14"/>
      <c r="KMS1" s="14"/>
      <c r="KMT1" s="14"/>
      <c r="KMU1" s="14"/>
      <c r="KMV1" s="14"/>
      <c r="KMW1" s="14"/>
      <c r="KMX1" s="14"/>
      <c r="KMY1" s="14"/>
      <c r="KMZ1" s="14"/>
      <c r="KNA1" s="14"/>
      <c r="KNB1" s="14"/>
      <c r="KNC1" s="14"/>
      <c r="KND1" s="14"/>
      <c r="KNE1" s="14"/>
      <c r="KNF1" s="14"/>
      <c r="KNG1" s="14"/>
      <c r="KNH1" s="14"/>
      <c r="KNI1" s="14"/>
      <c r="KNJ1" s="14"/>
      <c r="KNK1" s="14"/>
      <c r="KNL1" s="14"/>
      <c r="KNM1" s="14"/>
      <c r="KNN1" s="14"/>
      <c r="KNO1" s="14"/>
      <c r="KNP1" s="14"/>
      <c r="KNQ1" s="14"/>
      <c r="KNR1" s="14"/>
      <c r="KNS1" s="14"/>
      <c r="KNT1" s="14"/>
      <c r="KNU1" s="14"/>
      <c r="KNV1" s="14"/>
      <c r="KNW1" s="14"/>
      <c r="KNX1" s="14"/>
      <c r="KNY1" s="14"/>
      <c r="KNZ1" s="14"/>
      <c r="KOA1" s="14"/>
      <c r="KOB1" s="14"/>
      <c r="KOC1" s="14"/>
      <c r="KOD1" s="14"/>
      <c r="KOE1" s="14"/>
      <c r="KOF1" s="14"/>
      <c r="KOG1" s="14"/>
      <c r="KOH1" s="14"/>
      <c r="KOI1" s="14"/>
      <c r="KOJ1" s="14"/>
      <c r="KOK1" s="14"/>
      <c r="KOL1" s="14"/>
      <c r="KOM1" s="14"/>
      <c r="KON1" s="14"/>
      <c r="KOO1" s="14"/>
      <c r="KOP1" s="14"/>
      <c r="KOQ1" s="14"/>
      <c r="KOR1" s="14"/>
      <c r="KOS1" s="14"/>
      <c r="KOT1" s="14"/>
      <c r="KOU1" s="14"/>
      <c r="KOV1" s="14"/>
      <c r="KOW1" s="14"/>
      <c r="KOX1" s="14"/>
      <c r="KOY1" s="14"/>
      <c r="KOZ1" s="14"/>
      <c r="KPA1" s="14"/>
      <c r="KPB1" s="14"/>
      <c r="KPC1" s="14"/>
      <c r="KPD1" s="14"/>
      <c r="KPE1" s="14"/>
      <c r="KPF1" s="14"/>
      <c r="KPG1" s="14"/>
      <c r="KPH1" s="14"/>
      <c r="KPI1" s="14"/>
      <c r="KPJ1" s="14"/>
      <c r="KPK1" s="14"/>
      <c r="KPL1" s="14"/>
      <c r="KPM1" s="14"/>
      <c r="KPN1" s="14"/>
      <c r="KPO1" s="14"/>
      <c r="KPP1" s="14"/>
      <c r="KPQ1" s="14"/>
      <c r="KPR1" s="14"/>
      <c r="KPS1" s="14"/>
      <c r="KPT1" s="14"/>
      <c r="KPU1" s="14"/>
      <c r="KPV1" s="14"/>
      <c r="KPW1" s="14"/>
      <c r="KPX1" s="14"/>
      <c r="KPY1" s="14"/>
      <c r="KPZ1" s="14"/>
      <c r="KQA1" s="14"/>
      <c r="KQB1" s="14"/>
      <c r="KQC1" s="14"/>
      <c r="KQD1" s="14"/>
      <c r="KQE1" s="14"/>
      <c r="KQF1" s="14"/>
      <c r="KQG1" s="14"/>
      <c r="KQH1" s="14"/>
      <c r="KQI1" s="14"/>
      <c r="KQJ1" s="14"/>
      <c r="KQK1" s="14"/>
      <c r="KQL1" s="14"/>
      <c r="KQM1" s="14"/>
      <c r="KQN1" s="14"/>
      <c r="KQO1" s="14"/>
      <c r="KQP1" s="14"/>
      <c r="KQQ1" s="14"/>
      <c r="KQR1" s="14"/>
      <c r="KQS1" s="14"/>
      <c r="KQT1" s="14"/>
      <c r="KQU1" s="14"/>
      <c r="KQV1" s="14"/>
      <c r="KQW1" s="14"/>
      <c r="KQX1" s="14"/>
      <c r="KQY1" s="14"/>
      <c r="KQZ1" s="14"/>
      <c r="KRA1" s="14"/>
      <c r="KRB1" s="14"/>
      <c r="KRC1" s="14"/>
      <c r="KRD1" s="14"/>
      <c r="KRE1" s="14"/>
      <c r="KRF1" s="14"/>
      <c r="KRG1" s="14"/>
      <c r="KRH1" s="14"/>
      <c r="KRI1" s="14"/>
      <c r="KRJ1" s="14"/>
      <c r="KRK1" s="14"/>
      <c r="KRL1" s="14"/>
      <c r="KRM1" s="14"/>
      <c r="KRN1" s="14"/>
      <c r="KRO1" s="14"/>
      <c r="KRP1" s="14"/>
      <c r="KRQ1" s="14"/>
      <c r="KRR1" s="14"/>
      <c r="KRS1" s="14"/>
      <c r="KRT1" s="14"/>
      <c r="KRU1" s="14"/>
      <c r="KRV1" s="14"/>
      <c r="KRW1" s="14"/>
      <c r="KRX1" s="14"/>
      <c r="KRY1" s="14"/>
      <c r="KRZ1" s="14"/>
      <c r="KSA1" s="14"/>
      <c r="KSB1" s="14"/>
      <c r="KSC1" s="14"/>
      <c r="KSD1" s="14"/>
      <c r="KSE1" s="14"/>
      <c r="KSF1" s="14"/>
      <c r="KSG1" s="14"/>
      <c r="KSH1" s="14"/>
      <c r="KSI1" s="14"/>
      <c r="KSJ1" s="14"/>
      <c r="KSK1" s="14"/>
      <c r="KSL1" s="14"/>
      <c r="KSM1" s="14"/>
      <c r="KSN1" s="14"/>
      <c r="KSO1" s="14"/>
      <c r="KSP1" s="14"/>
      <c r="KSQ1" s="14"/>
      <c r="KSR1" s="14"/>
      <c r="KSS1" s="14"/>
      <c r="KST1" s="14"/>
      <c r="KSU1" s="14"/>
      <c r="KSV1" s="14"/>
      <c r="KSW1" s="14"/>
      <c r="KSX1" s="14"/>
      <c r="KSY1" s="14"/>
      <c r="KSZ1" s="14"/>
      <c r="KTA1" s="14"/>
      <c r="KTB1" s="14"/>
      <c r="KTC1" s="14"/>
      <c r="KTD1" s="14"/>
      <c r="KTE1" s="14"/>
      <c r="KTF1" s="14"/>
      <c r="KTG1" s="14"/>
      <c r="KTH1" s="14"/>
      <c r="KTI1" s="14"/>
      <c r="KTJ1" s="14"/>
      <c r="KTK1" s="14"/>
      <c r="KTL1" s="14"/>
      <c r="KTM1" s="14"/>
      <c r="KTN1" s="14"/>
      <c r="KTO1" s="14"/>
      <c r="KTP1" s="14"/>
      <c r="KTQ1" s="14"/>
      <c r="KTR1" s="14"/>
      <c r="KTS1" s="14"/>
      <c r="KTT1" s="14"/>
      <c r="KTU1" s="14"/>
      <c r="KTV1" s="14"/>
      <c r="KTW1" s="14"/>
      <c r="KTX1" s="14"/>
      <c r="KTY1" s="14"/>
      <c r="KTZ1" s="14"/>
      <c r="KUA1" s="14"/>
      <c r="KUB1" s="14"/>
      <c r="KUC1" s="14"/>
      <c r="KUD1" s="14"/>
      <c r="KUE1" s="14"/>
      <c r="KUF1" s="14"/>
      <c r="KUG1" s="14"/>
      <c r="KUH1" s="14"/>
      <c r="KUI1" s="14"/>
      <c r="KUJ1" s="14"/>
      <c r="KUK1" s="14"/>
      <c r="KUL1" s="14"/>
      <c r="KUM1" s="14"/>
      <c r="KUN1" s="14"/>
      <c r="KUO1" s="14"/>
      <c r="KUP1" s="14"/>
      <c r="KUQ1" s="14"/>
      <c r="KUR1" s="14"/>
      <c r="KUS1" s="14"/>
      <c r="KUT1" s="14"/>
      <c r="KUU1" s="14"/>
      <c r="KUV1" s="14"/>
      <c r="KUW1" s="14"/>
      <c r="KUX1" s="14"/>
      <c r="KUY1" s="14"/>
      <c r="KUZ1" s="14"/>
      <c r="KVA1" s="14"/>
      <c r="KVB1" s="14"/>
      <c r="KVC1" s="14"/>
      <c r="KVD1" s="14"/>
      <c r="KVE1" s="14"/>
      <c r="KVF1" s="14"/>
      <c r="KVG1" s="14"/>
      <c r="KVH1" s="14"/>
      <c r="KVI1" s="14"/>
      <c r="KVJ1" s="14"/>
      <c r="KVK1" s="14"/>
      <c r="KVL1" s="14"/>
      <c r="KVM1" s="14"/>
      <c r="KVN1" s="14"/>
      <c r="KVO1" s="14"/>
      <c r="KVP1" s="14"/>
      <c r="KVQ1" s="14"/>
      <c r="KVR1" s="14"/>
      <c r="KVS1" s="14"/>
      <c r="KVT1" s="14"/>
      <c r="KVU1" s="14"/>
      <c r="KVV1" s="14"/>
      <c r="KVW1" s="14"/>
      <c r="KVX1" s="14"/>
      <c r="KVY1" s="14"/>
      <c r="KVZ1" s="14"/>
      <c r="KWA1" s="14"/>
      <c r="KWB1" s="14"/>
      <c r="KWC1" s="14"/>
      <c r="KWD1" s="14"/>
      <c r="KWE1" s="14"/>
      <c r="KWF1" s="14"/>
      <c r="KWG1" s="14"/>
      <c r="KWH1" s="14"/>
      <c r="KWI1" s="14"/>
      <c r="KWJ1" s="14"/>
      <c r="KWK1" s="14"/>
      <c r="KWL1" s="14"/>
      <c r="KWM1" s="14"/>
      <c r="KWN1" s="14"/>
      <c r="KWO1" s="14"/>
      <c r="KWP1" s="14"/>
      <c r="KWQ1" s="14"/>
      <c r="KWR1" s="14"/>
      <c r="KWS1" s="14"/>
      <c r="KWT1" s="14"/>
      <c r="KWU1" s="14"/>
      <c r="KWV1" s="14"/>
      <c r="KWW1" s="14"/>
      <c r="KWX1" s="14"/>
      <c r="KWY1" s="14"/>
      <c r="KWZ1" s="14"/>
      <c r="KXA1" s="14"/>
      <c r="KXB1" s="14"/>
      <c r="KXC1" s="14"/>
      <c r="KXD1" s="14"/>
      <c r="KXE1" s="14"/>
      <c r="KXF1" s="14"/>
      <c r="KXG1" s="14"/>
      <c r="KXH1" s="14"/>
      <c r="KXI1" s="14"/>
      <c r="KXJ1" s="14"/>
      <c r="KXK1" s="14"/>
      <c r="KXL1" s="14"/>
      <c r="KXM1" s="14"/>
      <c r="KXN1" s="14"/>
      <c r="KXO1" s="14"/>
      <c r="KXP1" s="14"/>
      <c r="KXQ1" s="14"/>
      <c r="KXR1" s="14"/>
      <c r="KXS1" s="14"/>
      <c r="KXT1" s="14"/>
      <c r="KXU1" s="14"/>
      <c r="KXV1" s="14"/>
      <c r="KXW1" s="14"/>
      <c r="KXX1" s="14"/>
      <c r="KXY1" s="14"/>
      <c r="KXZ1" s="14"/>
      <c r="KYA1" s="14"/>
      <c r="KYB1" s="14"/>
      <c r="KYC1" s="14"/>
      <c r="KYD1" s="14"/>
      <c r="KYE1" s="14"/>
      <c r="KYF1" s="14"/>
      <c r="KYG1" s="14"/>
      <c r="KYH1" s="14"/>
      <c r="KYI1" s="14"/>
      <c r="KYJ1" s="14"/>
      <c r="KYK1" s="14"/>
      <c r="KYL1" s="14"/>
      <c r="KYM1" s="14"/>
      <c r="KYN1" s="14"/>
      <c r="KYO1" s="14"/>
      <c r="KYP1" s="14"/>
      <c r="KYQ1" s="14"/>
      <c r="KYR1" s="14"/>
      <c r="KYS1" s="14"/>
      <c r="KYT1" s="14"/>
      <c r="KYU1" s="14"/>
      <c r="KYV1" s="14"/>
      <c r="KYW1" s="14"/>
      <c r="KYX1" s="14"/>
      <c r="KYY1" s="14"/>
      <c r="KYZ1" s="14"/>
      <c r="KZA1" s="14"/>
      <c r="KZB1" s="14"/>
      <c r="KZC1" s="14"/>
      <c r="KZD1" s="14"/>
      <c r="KZE1" s="14"/>
      <c r="KZF1" s="14"/>
      <c r="KZG1" s="14"/>
      <c r="KZH1" s="14"/>
      <c r="KZI1" s="14"/>
      <c r="KZJ1" s="14"/>
      <c r="KZK1" s="14"/>
      <c r="KZL1" s="14"/>
      <c r="KZM1" s="14"/>
      <c r="KZN1" s="14"/>
      <c r="KZO1" s="14"/>
      <c r="KZP1" s="14"/>
      <c r="KZQ1" s="14"/>
      <c r="KZR1" s="14"/>
      <c r="KZS1" s="14"/>
      <c r="KZT1" s="14"/>
      <c r="KZU1" s="14"/>
      <c r="KZV1" s="14"/>
      <c r="KZW1" s="14"/>
      <c r="KZX1" s="14"/>
      <c r="KZY1" s="14"/>
      <c r="KZZ1" s="14"/>
      <c r="LAA1" s="14"/>
      <c r="LAB1" s="14"/>
      <c r="LAC1" s="14"/>
      <c r="LAD1" s="14"/>
      <c r="LAE1" s="14"/>
      <c r="LAF1" s="14"/>
      <c r="LAG1" s="14"/>
      <c r="LAH1" s="14"/>
      <c r="LAI1" s="14"/>
      <c r="LAJ1" s="14"/>
      <c r="LAK1" s="14"/>
      <c r="LAL1" s="14"/>
      <c r="LAM1" s="14"/>
      <c r="LAN1" s="14"/>
      <c r="LAO1" s="14"/>
      <c r="LAP1" s="14"/>
      <c r="LAQ1" s="14"/>
      <c r="LAR1" s="14"/>
      <c r="LAS1" s="14"/>
      <c r="LAT1" s="14"/>
      <c r="LAU1" s="14"/>
      <c r="LAV1" s="14"/>
      <c r="LAW1" s="14"/>
      <c r="LAX1" s="14"/>
      <c r="LAY1" s="14"/>
      <c r="LAZ1" s="14"/>
      <c r="LBA1" s="14"/>
      <c r="LBB1" s="14"/>
      <c r="LBC1" s="14"/>
      <c r="LBD1" s="14"/>
      <c r="LBE1" s="14"/>
      <c r="LBF1" s="14"/>
      <c r="LBG1" s="14"/>
      <c r="LBH1" s="14"/>
      <c r="LBI1" s="14"/>
      <c r="LBJ1" s="14"/>
      <c r="LBK1" s="14"/>
      <c r="LBL1" s="14"/>
      <c r="LBM1" s="14"/>
      <c r="LBN1" s="14"/>
      <c r="LBO1" s="14"/>
      <c r="LBP1" s="14"/>
      <c r="LBQ1" s="14"/>
      <c r="LBR1" s="14"/>
      <c r="LBS1" s="14"/>
      <c r="LBT1" s="14"/>
      <c r="LBU1" s="14"/>
      <c r="LBV1" s="14"/>
      <c r="LBW1" s="14"/>
      <c r="LBX1" s="14"/>
      <c r="LBY1" s="14"/>
      <c r="LBZ1" s="14"/>
      <c r="LCA1" s="14"/>
      <c r="LCB1" s="14"/>
      <c r="LCC1" s="14"/>
      <c r="LCD1" s="14"/>
      <c r="LCE1" s="14"/>
      <c r="LCF1" s="14"/>
      <c r="LCG1" s="14"/>
      <c r="LCH1" s="14"/>
      <c r="LCI1" s="14"/>
      <c r="LCJ1" s="14"/>
      <c r="LCK1" s="14"/>
      <c r="LCL1" s="14"/>
      <c r="LCM1" s="14"/>
      <c r="LCN1" s="14"/>
      <c r="LCO1" s="14"/>
      <c r="LCP1" s="14"/>
      <c r="LCQ1" s="14"/>
      <c r="LCR1" s="14"/>
      <c r="LCS1" s="14"/>
      <c r="LCT1" s="14"/>
      <c r="LCU1" s="14"/>
      <c r="LCV1" s="14"/>
      <c r="LCW1" s="14"/>
      <c r="LCX1" s="14"/>
      <c r="LCY1" s="14"/>
      <c r="LCZ1" s="14"/>
      <c r="LDA1" s="14"/>
      <c r="LDB1" s="14"/>
      <c r="LDC1" s="14"/>
      <c r="LDD1" s="14"/>
      <c r="LDE1" s="14"/>
      <c r="LDF1" s="14"/>
      <c r="LDG1" s="14"/>
      <c r="LDH1" s="14"/>
      <c r="LDI1" s="14"/>
      <c r="LDJ1" s="14"/>
      <c r="LDK1" s="14"/>
      <c r="LDL1" s="14"/>
      <c r="LDM1" s="14"/>
      <c r="LDN1" s="14"/>
      <c r="LDO1" s="14"/>
      <c r="LDP1" s="14"/>
      <c r="LDQ1" s="14"/>
      <c r="LDR1" s="14"/>
      <c r="LDS1" s="14"/>
      <c r="LDT1" s="14"/>
      <c r="LDU1" s="14"/>
      <c r="LDV1" s="14"/>
      <c r="LDW1" s="14"/>
      <c r="LDX1" s="14"/>
      <c r="LDY1" s="14"/>
      <c r="LDZ1" s="14"/>
      <c r="LEA1" s="14"/>
      <c r="LEB1" s="14"/>
      <c r="LEC1" s="14"/>
      <c r="LED1" s="14"/>
      <c r="LEE1" s="14"/>
      <c r="LEF1" s="14"/>
      <c r="LEG1" s="14"/>
      <c r="LEH1" s="14"/>
      <c r="LEI1" s="14"/>
      <c r="LEJ1" s="14"/>
      <c r="LEK1" s="14"/>
      <c r="LEL1" s="14"/>
      <c r="LEM1" s="14"/>
      <c r="LEN1" s="14"/>
      <c r="LEO1" s="14"/>
      <c r="LEP1" s="14"/>
      <c r="LEQ1" s="14"/>
      <c r="LER1" s="14"/>
      <c r="LES1" s="14"/>
      <c r="LET1" s="14"/>
      <c r="LEU1" s="14"/>
      <c r="LEV1" s="14"/>
      <c r="LEW1" s="14"/>
      <c r="LEX1" s="14"/>
      <c r="LEY1" s="14"/>
      <c r="LEZ1" s="14"/>
      <c r="LFA1" s="14"/>
      <c r="LFB1" s="14"/>
      <c r="LFC1" s="14"/>
      <c r="LFD1" s="14"/>
      <c r="LFE1" s="14"/>
      <c r="LFF1" s="14"/>
      <c r="LFG1" s="14"/>
      <c r="LFH1" s="14"/>
      <c r="LFI1" s="14"/>
      <c r="LFJ1" s="14"/>
      <c r="LFK1" s="14"/>
      <c r="LFL1" s="14"/>
      <c r="LFM1" s="14"/>
      <c r="LFN1" s="14"/>
      <c r="LFO1" s="14"/>
      <c r="LFP1" s="14"/>
      <c r="LFQ1" s="14"/>
      <c r="LFR1" s="14"/>
      <c r="LFS1" s="14"/>
      <c r="LFT1" s="14"/>
      <c r="LFU1" s="14"/>
      <c r="LFV1" s="14"/>
      <c r="LFW1" s="14"/>
      <c r="LFX1" s="14"/>
      <c r="LFY1" s="14"/>
      <c r="LFZ1" s="14"/>
      <c r="LGA1" s="14"/>
      <c r="LGB1" s="14"/>
      <c r="LGC1" s="14"/>
      <c r="LGD1" s="14"/>
      <c r="LGE1" s="14"/>
      <c r="LGF1" s="14"/>
      <c r="LGG1" s="14"/>
      <c r="LGH1" s="14"/>
      <c r="LGI1" s="14"/>
      <c r="LGJ1" s="14"/>
      <c r="LGK1" s="14"/>
      <c r="LGL1" s="14"/>
      <c r="LGM1" s="14"/>
      <c r="LGN1" s="14"/>
      <c r="LGO1" s="14"/>
      <c r="LGP1" s="14"/>
      <c r="LGQ1" s="14"/>
      <c r="LGR1" s="14"/>
      <c r="LGS1" s="14"/>
      <c r="LGT1" s="14"/>
      <c r="LGU1" s="14"/>
      <c r="LGV1" s="14"/>
      <c r="LGW1" s="14"/>
      <c r="LGX1" s="14"/>
      <c r="LGY1" s="14"/>
      <c r="LGZ1" s="14"/>
      <c r="LHA1" s="14"/>
      <c r="LHB1" s="14"/>
      <c r="LHC1" s="14"/>
      <c r="LHD1" s="14"/>
      <c r="LHE1" s="14"/>
      <c r="LHF1" s="14"/>
      <c r="LHG1" s="14"/>
      <c r="LHH1" s="14"/>
      <c r="LHI1" s="14"/>
      <c r="LHJ1" s="14"/>
      <c r="LHK1" s="14"/>
      <c r="LHL1" s="14"/>
      <c r="LHM1" s="14"/>
      <c r="LHN1" s="14"/>
      <c r="LHO1" s="14"/>
      <c r="LHP1" s="14"/>
      <c r="LHQ1" s="14"/>
      <c r="LHR1" s="14"/>
      <c r="LHS1" s="14"/>
      <c r="LHT1" s="14"/>
      <c r="LHU1" s="14"/>
      <c r="LHV1" s="14"/>
      <c r="LHW1" s="14"/>
      <c r="LHX1" s="14"/>
      <c r="LHY1" s="14"/>
      <c r="LHZ1" s="14"/>
      <c r="LIA1" s="14"/>
      <c r="LIB1" s="14"/>
      <c r="LIC1" s="14"/>
      <c r="LID1" s="14"/>
      <c r="LIE1" s="14"/>
      <c r="LIF1" s="14"/>
      <c r="LIG1" s="14"/>
      <c r="LIH1" s="14"/>
      <c r="LII1" s="14"/>
      <c r="LIJ1" s="14"/>
      <c r="LIK1" s="14"/>
      <c r="LIL1" s="14"/>
      <c r="LIM1" s="14"/>
      <c r="LIN1" s="14"/>
      <c r="LIO1" s="14"/>
      <c r="LIP1" s="14"/>
      <c r="LIQ1" s="14"/>
      <c r="LIR1" s="14"/>
      <c r="LIS1" s="14"/>
      <c r="LIT1" s="14"/>
      <c r="LIU1" s="14"/>
      <c r="LIV1" s="14"/>
      <c r="LIW1" s="14"/>
      <c r="LIX1" s="14"/>
      <c r="LIY1" s="14"/>
      <c r="LIZ1" s="14"/>
      <c r="LJA1" s="14"/>
      <c r="LJB1" s="14"/>
      <c r="LJC1" s="14"/>
      <c r="LJD1" s="14"/>
      <c r="LJE1" s="14"/>
      <c r="LJF1" s="14"/>
      <c r="LJG1" s="14"/>
      <c r="LJH1" s="14"/>
      <c r="LJI1" s="14"/>
      <c r="LJJ1" s="14"/>
      <c r="LJK1" s="14"/>
      <c r="LJL1" s="14"/>
      <c r="LJM1" s="14"/>
      <c r="LJN1" s="14"/>
      <c r="LJO1" s="14"/>
      <c r="LJP1" s="14"/>
      <c r="LJQ1" s="14"/>
      <c r="LJR1" s="14"/>
      <c r="LJS1" s="14"/>
      <c r="LJT1" s="14"/>
      <c r="LJU1" s="14"/>
      <c r="LJV1" s="14"/>
      <c r="LJW1" s="14"/>
      <c r="LJX1" s="14"/>
      <c r="LJY1" s="14"/>
      <c r="LJZ1" s="14"/>
      <c r="LKA1" s="14"/>
      <c r="LKB1" s="14"/>
      <c r="LKC1" s="14"/>
      <c r="LKD1" s="14"/>
      <c r="LKE1" s="14"/>
      <c r="LKF1" s="14"/>
      <c r="LKG1" s="14"/>
      <c r="LKH1" s="14"/>
      <c r="LKI1" s="14"/>
      <c r="LKJ1" s="14"/>
      <c r="LKK1" s="14"/>
      <c r="LKL1" s="14"/>
      <c r="LKM1" s="14"/>
      <c r="LKN1" s="14"/>
      <c r="LKO1" s="14"/>
      <c r="LKP1" s="14"/>
      <c r="LKQ1" s="14"/>
      <c r="LKR1" s="14"/>
      <c r="LKS1" s="14"/>
      <c r="LKT1" s="14"/>
      <c r="LKU1" s="14"/>
      <c r="LKV1" s="14"/>
      <c r="LKW1" s="14"/>
      <c r="LKX1" s="14"/>
      <c r="LKY1" s="14"/>
      <c r="LKZ1" s="14"/>
      <c r="LLA1" s="14"/>
      <c r="LLB1" s="14"/>
      <c r="LLC1" s="14"/>
      <c r="LLD1" s="14"/>
      <c r="LLE1" s="14"/>
      <c r="LLF1" s="14"/>
      <c r="LLG1" s="14"/>
      <c r="LLH1" s="14"/>
      <c r="LLI1" s="14"/>
      <c r="LLJ1" s="14"/>
      <c r="LLK1" s="14"/>
      <c r="LLL1" s="14"/>
      <c r="LLM1" s="14"/>
      <c r="LLN1" s="14"/>
      <c r="LLO1" s="14"/>
      <c r="LLP1" s="14"/>
      <c r="LLQ1" s="14"/>
      <c r="LLR1" s="14"/>
      <c r="LLS1" s="14"/>
      <c r="LLT1" s="14"/>
      <c r="LLU1" s="14"/>
      <c r="LLV1" s="14"/>
      <c r="LLW1" s="14"/>
      <c r="LLX1" s="14"/>
      <c r="LLY1" s="14"/>
      <c r="LLZ1" s="14"/>
      <c r="LMA1" s="14"/>
      <c r="LMB1" s="14"/>
      <c r="LMC1" s="14"/>
      <c r="LMD1" s="14"/>
      <c r="LME1" s="14"/>
      <c r="LMF1" s="14"/>
      <c r="LMG1" s="14"/>
      <c r="LMH1" s="14"/>
      <c r="LMI1" s="14"/>
      <c r="LMJ1" s="14"/>
      <c r="LMK1" s="14"/>
      <c r="LML1" s="14"/>
      <c r="LMM1" s="14"/>
      <c r="LMN1" s="14"/>
      <c r="LMO1" s="14"/>
      <c r="LMP1" s="14"/>
      <c r="LMQ1" s="14"/>
      <c r="LMR1" s="14"/>
      <c r="LMS1" s="14"/>
      <c r="LMT1" s="14"/>
      <c r="LMU1" s="14"/>
      <c r="LMV1" s="14"/>
      <c r="LMW1" s="14"/>
      <c r="LMX1" s="14"/>
      <c r="LMY1" s="14"/>
      <c r="LMZ1" s="14"/>
      <c r="LNA1" s="14"/>
      <c r="LNB1" s="14"/>
      <c r="LNC1" s="14"/>
      <c r="LND1" s="14"/>
      <c r="LNE1" s="14"/>
      <c r="LNF1" s="14"/>
      <c r="LNG1" s="14"/>
      <c r="LNH1" s="14"/>
      <c r="LNI1" s="14"/>
      <c r="LNJ1" s="14"/>
      <c r="LNK1" s="14"/>
      <c r="LNL1" s="14"/>
      <c r="LNM1" s="14"/>
      <c r="LNN1" s="14"/>
      <c r="LNO1" s="14"/>
      <c r="LNP1" s="14"/>
      <c r="LNQ1" s="14"/>
      <c r="LNR1" s="14"/>
      <c r="LNS1" s="14"/>
      <c r="LNT1" s="14"/>
      <c r="LNU1" s="14"/>
      <c r="LNV1" s="14"/>
      <c r="LNW1" s="14"/>
      <c r="LNX1" s="14"/>
      <c r="LNY1" s="14"/>
      <c r="LNZ1" s="14"/>
      <c r="LOA1" s="14"/>
      <c r="LOB1" s="14"/>
      <c r="LOC1" s="14"/>
      <c r="LOD1" s="14"/>
      <c r="LOE1" s="14"/>
      <c r="LOF1" s="14"/>
      <c r="LOG1" s="14"/>
      <c r="LOH1" s="14"/>
      <c r="LOI1" s="14"/>
      <c r="LOJ1" s="14"/>
      <c r="LOK1" s="14"/>
      <c r="LOL1" s="14"/>
      <c r="LOM1" s="14"/>
      <c r="LON1" s="14"/>
      <c r="LOO1" s="14"/>
      <c r="LOP1" s="14"/>
      <c r="LOQ1" s="14"/>
      <c r="LOR1" s="14"/>
      <c r="LOS1" s="14"/>
      <c r="LOT1" s="14"/>
      <c r="LOU1" s="14"/>
      <c r="LOV1" s="14"/>
      <c r="LOW1" s="14"/>
      <c r="LOX1" s="14"/>
      <c r="LOY1" s="14"/>
      <c r="LOZ1" s="14"/>
      <c r="LPA1" s="14"/>
      <c r="LPB1" s="14"/>
      <c r="LPC1" s="14"/>
      <c r="LPD1" s="14"/>
      <c r="LPE1" s="14"/>
      <c r="LPF1" s="14"/>
      <c r="LPG1" s="14"/>
      <c r="LPH1" s="14"/>
      <c r="LPI1" s="14"/>
      <c r="LPJ1" s="14"/>
      <c r="LPK1" s="14"/>
      <c r="LPL1" s="14"/>
      <c r="LPM1" s="14"/>
      <c r="LPN1" s="14"/>
      <c r="LPO1" s="14"/>
      <c r="LPP1" s="14"/>
      <c r="LPQ1" s="14"/>
      <c r="LPR1" s="14"/>
      <c r="LPS1" s="14"/>
      <c r="LPT1" s="14"/>
      <c r="LPU1" s="14"/>
      <c r="LPV1" s="14"/>
      <c r="LPW1" s="14"/>
      <c r="LPX1" s="14"/>
      <c r="LPY1" s="14"/>
      <c r="LPZ1" s="14"/>
      <c r="LQA1" s="14"/>
      <c r="LQB1" s="14"/>
      <c r="LQC1" s="14"/>
      <c r="LQD1" s="14"/>
      <c r="LQE1" s="14"/>
      <c r="LQF1" s="14"/>
      <c r="LQG1" s="14"/>
      <c r="LQH1" s="14"/>
      <c r="LQI1" s="14"/>
      <c r="LQJ1" s="14"/>
      <c r="LQK1" s="14"/>
      <c r="LQL1" s="14"/>
      <c r="LQM1" s="14"/>
      <c r="LQN1" s="14"/>
      <c r="LQO1" s="14"/>
      <c r="LQP1" s="14"/>
      <c r="LQQ1" s="14"/>
      <c r="LQR1" s="14"/>
      <c r="LQS1" s="14"/>
      <c r="LQT1" s="14"/>
      <c r="LQU1" s="14"/>
      <c r="LQV1" s="14"/>
      <c r="LQW1" s="14"/>
      <c r="LQX1" s="14"/>
      <c r="LQY1" s="14"/>
      <c r="LQZ1" s="14"/>
      <c r="LRA1" s="14"/>
      <c r="LRB1" s="14"/>
      <c r="LRC1" s="14"/>
      <c r="LRD1" s="14"/>
      <c r="LRE1" s="14"/>
      <c r="LRF1" s="14"/>
      <c r="LRG1" s="14"/>
      <c r="LRH1" s="14"/>
      <c r="LRI1" s="14"/>
      <c r="LRJ1" s="14"/>
      <c r="LRK1" s="14"/>
      <c r="LRL1" s="14"/>
      <c r="LRM1" s="14"/>
      <c r="LRN1" s="14"/>
      <c r="LRO1" s="14"/>
      <c r="LRP1" s="14"/>
      <c r="LRQ1" s="14"/>
      <c r="LRR1" s="14"/>
      <c r="LRS1" s="14"/>
      <c r="LRT1" s="14"/>
      <c r="LRU1" s="14"/>
      <c r="LRV1" s="14"/>
      <c r="LRW1" s="14"/>
      <c r="LRX1" s="14"/>
      <c r="LRY1" s="14"/>
      <c r="LRZ1" s="14"/>
      <c r="LSA1" s="14"/>
      <c r="LSB1" s="14"/>
      <c r="LSC1" s="14"/>
      <c r="LSD1" s="14"/>
      <c r="LSE1" s="14"/>
      <c r="LSF1" s="14"/>
      <c r="LSG1" s="14"/>
      <c r="LSH1" s="14"/>
      <c r="LSI1" s="14"/>
      <c r="LSJ1" s="14"/>
      <c r="LSK1" s="14"/>
      <c r="LSL1" s="14"/>
      <c r="LSM1" s="14"/>
      <c r="LSN1" s="14"/>
      <c r="LSO1" s="14"/>
      <c r="LSP1" s="14"/>
      <c r="LSQ1" s="14"/>
      <c r="LSR1" s="14"/>
      <c r="LSS1" s="14"/>
      <c r="LST1" s="14"/>
      <c r="LSU1" s="14"/>
      <c r="LSV1" s="14"/>
      <c r="LSW1" s="14"/>
      <c r="LSX1" s="14"/>
      <c r="LSY1" s="14"/>
      <c r="LSZ1" s="14"/>
      <c r="LTA1" s="14"/>
      <c r="LTB1" s="14"/>
      <c r="LTC1" s="14"/>
      <c r="LTD1" s="14"/>
      <c r="LTE1" s="14"/>
      <c r="LTF1" s="14"/>
      <c r="LTG1" s="14"/>
      <c r="LTH1" s="14"/>
      <c r="LTI1" s="14"/>
      <c r="LTJ1" s="14"/>
      <c r="LTK1" s="14"/>
      <c r="LTL1" s="14"/>
      <c r="LTM1" s="14"/>
      <c r="LTN1" s="14"/>
      <c r="LTO1" s="14"/>
      <c r="LTP1" s="14"/>
      <c r="LTQ1" s="14"/>
      <c r="LTR1" s="14"/>
      <c r="LTS1" s="14"/>
      <c r="LTT1" s="14"/>
      <c r="LTU1" s="14"/>
      <c r="LTV1" s="14"/>
      <c r="LTW1" s="14"/>
      <c r="LTX1" s="14"/>
      <c r="LTY1" s="14"/>
      <c r="LTZ1" s="14"/>
      <c r="LUA1" s="14"/>
      <c r="LUB1" s="14"/>
      <c r="LUC1" s="14"/>
      <c r="LUD1" s="14"/>
      <c r="LUE1" s="14"/>
      <c r="LUF1" s="14"/>
      <c r="LUG1" s="14"/>
      <c r="LUH1" s="14"/>
      <c r="LUI1" s="14"/>
      <c r="LUJ1" s="14"/>
      <c r="LUK1" s="14"/>
      <c r="LUL1" s="14"/>
      <c r="LUM1" s="14"/>
      <c r="LUN1" s="14"/>
      <c r="LUO1" s="14"/>
      <c r="LUP1" s="14"/>
      <c r="LUQ1" s="14"/>
      <c r="LUR1" s="14"/>
      <c r="LUS1" s="14"/>
      <c r="LUT1" s="14"/>
      <c r="LUU1" s="14"/>
      <c r="LUV1" s="14"/>
      <c r="LUW1" s="14"/>
      <c r="LUX1" s="14"/>
      <c r="LUY1" s="14"/>
      <c r="LUZ1" s="14"/>
      <c r="LVA1" s="14"/>
      <c r="LVB1" s="14"/>
      <c r="LVC1" s="14"/>
      <c r="LVD1" s="14"/>
      <c r="LVE1" s="14"/>
      <c r="LVF1" s="14"/>
      <c r="LVG1" s="14"/>
      <c r="LVH1" s="14"/>
      <c r="LVI1" s="14"/>
      <c r="LVJ1" s="14"/>
      <c r="LVK1" s="14"/>
      <c r="LVL1" s="14"/>
      <c r="LVM1" s="14"/>
      <c r="LVN1" s="14"/>
      <c r="LVO1" s="14"/>
      <c r="LVP1" s="14"/>
      <c r="LVQ1" s="14"/>
      <c r="LVR1" s="14"/>
      <c r="LVS1" s="14"/>
      <c r="LVT1" s="14"/>
      <c r="LVU1" s="14"/>
      <c r="LVV1" s="14"/>
      <c r="LVW1" s="14"/>
      <c r="LVX1" s="14"/>
      <c r="LVY1" s="14"/>
      <c r="LVZ1" s="14"/>
      <c r="LWA1" s="14"/>
      <c r="LWB1" s="14"/>
      <c r="LWC1" s="14"/>
      <c r="LWD1" s="14"/>
      <c r="LWE1" s="14"/>
      <c r="LWF1" s="14"/>
      <c r="LWG1" s="14"/>
      <c r="LWH1" s="14"/>
      <c r="LWI1" s="14"/>
      <c r="LWJ1" s="14"/>
      <c r="LWK1" s="14"/>
      <c r="LWL1" s="14"/>
      <c r="LWM1" s="14"/>
      <c r="LWN1" s="14"/>
      <c r="LWO1" s="14"/>
      <c r="LWP1" s="14"/>
      <c r="LWQ1" s="14"/>
      <c r="LWR1" s="14"/>
      <c r="LWS1" s="14"/>
      <c r="LWT1" s="14"/>
      <c r="LWU1" s="14"/>
      <c r="LWV1" s="14"/>
      <c r="LWW1" s="14"/>
      <c r="LWX1" s="14"/>
      <c r="LWY1" s="14"/>
      <c r="LWZ1" s="14"/>
      <c r="LXA1" s="14"/>
      <c r="LXB1" s="14"/>
      <c r="LXC1" s="14"/>
      <c r="LXD1" s="14"/>
      <c r="LXE1" s="14"/>
      <c r="LXF1" s="14"/>
      <c r="LXG1" s="14"/>
      <c r="LXH1" s="14"/>
      <c r="LXI1" s="14"/>
      <c r="LXJ1" s="14"/>
      <c r="LXK1" s="14"/>
      <c r="LXL1" s="14"/>
      <c r="LXM1" s="14"/>
      <c r="LXN1" s="14"/>
      <c r="LXO1" s="14"/>
      <c r="LXP1" s="14"/>
      <c r="LXQ1" s="14"/>
      <c r="LXR1" s="14"/>
      <c r="LXS1" s="14"/>
      <c r="LXT1" s="14"/>
      <c r="LXU1" s="14"/>
      <c r="LXV1" s="14"/>
      <c r="LXW1" s="14"/>
      <c r="LXX1" s="14"/>
      <c r="LXY1" s="14"/>
      <c r="LXZ1" s="14"/>
      <c r="LYA1" s="14"/>
      <c r="LYB1" s="14"/>
      <c r="LYC1" s="14"/>
      <c r="LYD1" s="14"/>
      <c r="LYE1" s="14"/>
      <c r="LYF1" s="14"/>
      <c r="LYG1" s="14"/>
      <c r="LYH1" s="14"/>
      <c r="LYI1" s="14"/>
      <c r="LYJ1" s="14"/>
      <c r="LYK1" s="14"/>
      <c r="LYL1" s="14"/>
      <c r="LYM1" s="14"/>
      <c r="LYN1" s="14"/>
      <c r="LYO1" s="14"/>
      <c r="LYP1" s="14"/>
      <c r="LYQ1" s="14"/>
      <c r="LYR1" s="14"/>
      <c r="LYS1" s="14"/>
      <c r="LYT1" s="14"/>
      <c r="LYU1" s="14"/>
      <c r="LYV1" s="14"/>
      <c r="LYW1" s="14"/>
      <c r="LYX1" s="14"/>
      <c r="LYY1" s="14"/>
      <c r="LYZ1" s="14"/>
      <c r="LZA1" s="14"/>
      <c r="LZB1" s="14"/>
      <c r="LZC1" s="14"/>
      <c r="LZD1" s="14"/>
      <c r="LZE1" s="14"/>
      <c r="LZF1" s="14"/>
      <c r="LZG1" s="14"/>
      <c r="LZH1" s="14"/>
      <c r="LZI1" s="14"/>
      <c r="LZJ1" s="14"/>
      <c r="LZK1" s="14"/>
      <c r="LZL1" s="14"/>
      <c r="LZM1" s="14"/>
      <c r="LZN1" s="14"/>
      <c r="LZO1" s="14"/>
      <c r="LZP1" s="14"/>
      <c r="LZQ1" s="14"/>
      <c r="LZR1" s="14"/>
      <c r="LZS1" s="14"/>
      <c r="LZT1" s="14"/>
      <c r="LZU1" s="14"/>
      <c r="LZV1" s="14"/>
      <c r="LZW1" s="14"/>
      <c r="LZX1" s="14"/>
      <c r="LZY1" s="14"/>
      <c r="LZZ1" s="14"/>
      <c r="MAA1" s="14"/>
      <c r="MAB1" s="14"/>
      <c r="MAC1" s="14"/>
      <c r="MAD1" s="14"/>
      <c r="MAE1" s="14"/>
      <c r="MAF1" s="14"/>
      <c r="MAG1" s="14"/>
      <c r="MAH1" s="14"/>
      <c r="MAI1" s="14"/>
      <c r="MAJ1" s="14"/>
      <c r="MAK1" s="14"/>
      <c r="MAL1" s="14"/>
      <c r="MAM1" s="14"/>
      <c r="MAN1" s="14"/>
      <c r="MAO1" s="14"/>
      <c r="MAP1" s="14"/>
      <c r="MAQ1" s="14"/>
      <c r="MAR1" s="14"/>
      <c r="MAS1" s="14"/>
      <c r="MAT1" s="14"/>
      <c r="MAU1" s="14"/>
      <c r="MAV1" s="14"/>
      <c r="MAW1" s="14"/>
      <c r="MAX1" s="14"/>
      <c r="MAY1" s="14"/>
      <c r="MAZ1" s="14"/>
      <c r="MBA1" s="14"/>
      <c r="MBB1" s="14"/>
      <c r="MBC1" s="14"/>
      <c r="MBD1" s="14"/>
      <c r="MBE1" s="14"/>
      <c r="MBF1" s="14"/>
      <c r="MBG1" s="14"/>
      <c r="MBH1" s="14"/>
      <c r="MBI1" s="14"/>
      <c r="MBJ1" s="14"/>
      <c r="MBK1" s="14"/>
      <c r="MBL1" s="14"/>
      <c r="MBM1" s="14"/>
      <c r="MBN1" s="14"/>
      <c r="MBO1" s="14"/>
      <c r="MBP1" s="14"/>
      <c r="MBQ1" s="14"/>
      <c r="MBR1" s="14"/>
      <c r="MBS1" s="14"/>
      <c r="MBT1" s="14"/>
      <c r="MBU1" s="14"/>
      <c r="MBV1" s="14"/>
      <c r="MBW1" s="14"/>
      <c r="MBX1" s="14"/>
      <c r="MBY1" s="14"/>
      <c r="MBZ1" s="14"/>
      <c r="MCA1" s="14"/>
      <c r="MCB1" s="14"/>
      <c r="MCC1" s="14"/>
      <c r="MCD1" s="14"/>
      <c r="MCE1" s="14"/>
      <c r="MCF1" s="14"/>
      <c r="MCG1" s="14"/>
      <c r="MCH1" s="14"/>
      <c r="MCI1" s="14"/>
      <c r="MCJ1" s="14"/>
      <c r="MCK1" s="14"/>
      <c r="MCL1" s="14"/>
      <c r="MCM1" s="14"/>
      <c r="MCN1" s="14"/>
      <c r="MCO1" s="14"/>
      <c r="MCP1" s="14"/>
      <c r="MCQ1" s="14"/>
      <c r="MCR1" s="14"/>
      <c r="MCS1" s="14"/>
      <c r="MCT1" s="14"/>
      <c r="MCU1" s="14"/>
      <c r="MCV1" s="14"/>
      <c r="MCW1" s="14"/>
      <c r="MCX1" s="14"/>
      <c r="MCY1" s="14"/>
      <c r="MCZ1" s="14"/>
      <c r="MDA1" s="14"/>
      <c r="MDB1" s="14"/>
      <c r="MDC1" s="14"/>
      <c r="MDD1" s="14"/>
      <c r="MDE1" s="14"/>
      <c r="MDF1" s="14"/>
      <c r="MDG1" s="14"/>
      <c r="MDH1" s="14"/>
      <c r="MDI1" s="14"/>
      <c r="MDJ1" s="14"/>
      <c r="MDK1" s="14"/>
      <c r="MDL1" s="14"/>
      <c r="MDM1" s="14"/>
      <c r="MDN1" s="14"/>
      <c r="MDO1" s="14"/>
      <c r="MDP1" s="14"/>
      <c r="MDQ1" s="14"/>
      <c r="MDR1" s="14"/>
      <c r="MDS1" s="14"/>
      <c r="MDT1" s="14"/>
      <c r="MDU1" s="14"/>
      <c r="MDV1" s="14"/>
      <c r="MDW1" s="14"/>
      <c r="MDX1" s="14"/>
      <c r="MDY1" s="14"/>
      <c r="MDZ1" s="14"/>
      <c r="MEA1" s="14"/>
      <c r="MEB1" s="14"/>
      <c r="MEC1" s="14"/>
      <c r="MED1" s="14"/>
      <c r="MEE1" s="14"/>
      <c r="MEF1" s="14"/>
      <c r="MEG1" s="14"/>
      <c r="MEH1" s="14"/>
      <c r="MEI1" s="14"/>
      <c r="MEJ1" s="14"/>
      <c r="MEK1" s="14"/>
      <c r="MEL1" s="14"/>
      <c r="MEM1" s="14"/>
      <c r="MEN1" s="14"/>
      <c r="MEO1" s="14"/>
      <c r="MEP1" s="14"/>
      <c r="MEQ1" s="14"/>
      <c r="MER1" s="14"/>
      <c r="MES1" s="14"/>
      <c r="MET1" s="14"/>
      <c r="MEU1" s="14"/>
      <c r="MEV1" s="14"/>
      <c r="MEW1" s="14"/>
      <c r="MEX1" s="14"/>
      <c r="MEY1" s="14"/>
      <c r="MEZ1" s="14"/>
      <c r="MFA1" s="14"/>
      <c r="MFB1" s="14"/>
      <c r="MFC1" s="14"/>
      <c r="MFD1" s="14"/>
      <c r="MFE1" s="14"/>
      <c r="MFF1" s="14"/>
      <c r="MFG1" s="14"/>
      <c r="MFH1" s="14"/>
      <c r="MFI1" s="14"/>
      <c r="MFJ1" s="14"/>
      <c r="MFK1" s="14"/>
      <c r="MFL1" s="14"/>
      <c r="MFM1" s="14"/>
      <c r="MFN1" s="14"/>
      <c r="MFO1" s="14"/>
      <c r="MFP1" s="14"/>
      <c r="MFQ1" s="14"/>
      <c r="MFR1" s="14"/>
      <c r="MFS1" s="14"/>
      <c r="MFT1" s="14"/>
      <c r="MFU1" s="14"/>
      <c r="MFV1" s="14"/>
      <c r="MFW1" s="14"/>
      <c r="MFX1" s="14"/>
      <c r="MFY1" s="14"/>
      <c r="MFZ1" s="14"/>
      <c r="MGA1" s="14"/>
      <c r="MGB1" s="14"/>
      <c r="MGC1" s="14"/>
      <c r="MGD1" s="14"/>
      <c r="MGE1" s="14"/>
      <c r="MGF1" s="14"/>
      <c r="MGG1" s="14"/>
      <c r="MGH1" s="14"/>
      <c r="MGI1" s="14"/>
      <c r="MGJ1" s="14"/>
      <c r="MGK1" s="14"/>
      <c r="MGL1" s="14"/>
      <c r="MGM1" s="14"/>
      <c r="MGN1" s="14"/>
      <c r="MGO1" s="14"/>
      <c r="MGP1" s="14"/>
      <c r="MGQ1" s="14"/>
      <c r="MGR1" s="14"/>
      <c r="MGS1" s="14"/>
      <c r="MGT1" s="14"/>
      <c r="MGU1" s="14"/>
      <c r="MGV1" s="14"/>
      <c r="MGW1" s="14"/>
      <c r="MGX1" s="14"/>
      <c r="MGY1" s="14"/>
      <c r="MGZ1" s="14"/>
      <c r="MHA1" s="14"/>
      <c r="MHB1" s="14"/>
      <c r="MHC1" s="14"/>
      <c r="MHD1" s="14"/>
      <c r="MHE1" s="14"/>
      <c r="MHF1" s="14"/>
      <c r="MHG1" s="14"/>
      <c r="MHH1" s="14"/>
      <c r="MHI1" s="14"/>
      <c r="MHJ1" s="14"/>
      <c r="MHK1" s="14"/>
      <c r="MHL1" s="14"/>
      <c r="MHM1" s="14"/>
      <c r="MHN1" s="14"/>
      <c r="MHO1" s="14"/>
      <c r="MHP1" s="14"/>
      <c r="MHQ1" s="14"/>
      <c r="MHR1" s="14"/>
      <c r="MHS1" s="14"/>
      <c r="MHT1" s="14"/>
      <c r="MHU1" s="14"/>
      <c r="MHV1" s="14"/>
      <c r="MHW1" s="14"/>
      <c r="MHX1" s="14"/>
      <c r="MHY1" s="14"/>
      <c r="MHZ1" s="14"/>
      <c r="MIA1" s="14"/>
      <c r="MIB1" s="14"/>
      <c r="MIC1" s="14"/>
      <c r="MID1" s="14"/>
      <c r="MIE1" s="14"/>
      <c r="MIF1" s="14"/>
      <c r="MIG1" s="14"/>
      <c r="MIH1" s="14"/>
      <c r="MII1" s="14"/>
      <c r="MIJ1" s="14"/>
      <c r="MIK1" s="14"/>
      <c r="MIL1" s="14"/>
      <c r="MIM1" s="14"/>
      <c r="MIN1" s="14"/>
      <c r="MIO1" s="14"/>
      <c r="MIP1" s="14"/>
      <c r="MIQ1" s="14"/>
      <c r="MIR1" s="14"/>
      <c r="MIS1" s="14"/>
      <c r="MIT1" s="14"/>
      <c r="MIU1" s="14"/>
      <c r="MIV1" s="14"/>
      <c r="MIW1" s="14"/>
      <c r="MIX1" s="14"/>
      <c r="MIY1" s="14"/>
      <c r="MIZ1" s="14"/>
      <c r="MJA1" s="14"/>
      <c r="MJB1" s="14"/>
      <c r="MJC1" s="14"/>
      <c r="MJD1" s="14"/>
      <c r="MJE1" s="14"/>
      <c r="MJF1" s="14"/>
      <c r="MJG1" s="14"/>
      <c r="MJH1" s="14"/>
      <c r="MJI1" s="14"/>
      <c r="MJJ1" s="14"/>
      <c r="MJK1" s="14"/>
      <c r="MJL1" s="14"/>
      <c r="MJM1" s="14"/>
      <c r="MJN1" s="14"/>
      <c r="MJO1" s="14"/>
      <c r="MJP1" s="14"/>
      <c r="MJQ1" s="14"/>
      <c r="MJR1" s="14"/>
      <c r="MJS1" s="14"/>
      <c r="MJT1" s="14"/>
      <c r="MJU1" s="14"/>
      <c r="MJV1" s="14"/>
      <c r="MJW1" s="14"/>
      <c r="MJX1" s="14"/>
      <c r="MJY1" s="14"/>
      <c r="MJZ1" s="14"/>
      <c r="MKA1" s="14"/>
      <c r="MKB1" s="14"/>
      <c r="MKC1" s="14"/>
      <c r="MKD1" s="14"/>
      <c r="MKE1" s="14"/>
      <c r="MKF1" s="14"/>
      <c r="MKG1" s="14"/>
      <c r="MKH1" s="14"/>
      <c r="MKI1" s="14"/>
      <c r="MKJ1" s="14"/>
      <c r="MKK1" s="14"/>
      <c r="MKL1" s="14"/>
      <c r="MKM1" s="14"/>
      <c r="MKN1" s="14"/>
      <c r="MKO1" s="14"/>
      <c r="MKP1" s="14"/>
      <c r="MKQ1" s="14"/>
      <c r="MKR1" s="14"/>
      <c r="MKS1" s="14"/>
      <c r="MKT1" s="14"/>
      <c r="MKU1" s="14"/>
      <c r="MKV1" s="14"/>
      <c r="MKW1" s="14"/>
      <c r="MKX1" s="14"/>
      <c r="MKY1" s="14"/>
      <c r="MKZ1" s="14"/>
      <c r="MLA1" s="14"/>
      <c r="MLB1" s="14"/>
      <c r="MLC1" s="14"/>
      <c r="MLD1" s="14"/>
      <c r="MLE1" s="14"/>
      <c r="MLF1" s="14"/>
      <c r="MLG1" s="14"/>
      <c r="MLH1" s="14"/>
      <c r="MLI1" s="14"/>
      <c r="MLJ1" s="14"/>
      <c r="MLK1" s="14"/>
      <c r="MLL1" s="14"/>
      <c r="MLM1" s="14"/>
      <c r="MLN1" s="14"/>
      <c r="MLO1" s="14"/>
      <c r="MLP1" s="14"/>
      <c r="MLQ1" s="14"/>
      <c r="MLR1" s="14"/>
      <c r="MLS1" s="14"/>
      <c r="MLT1" s="14"/>
      <c r="MLU1" s="14"/>
      <c r="MLV1" s="14"/>
      <c r="MLW1" s="14"/>
      <c r="MLX1" s="14"/>
      <c r="MLY1" s="14"/>
      <c r="MLZ1" s="14"/>
      <c r="MMA1" s="14"/>
      <c r="MMB1" s="14"/>
      <c r="MMC1" s="14"/>
      <c r="MMD1" s="14"/>
      <c r="MME1" s="14"/>
      <c r="MMF1" s="14"/>
      <c r="MMG1" s="14"/>
      <c r="MMH1" s="14"/>
      <c r="MMI1" s="14"/>
      <c r="MMJ1" s="14"/>
      <c r="MMK1" s="14"/>
      <c r="MML1" s="14"/>
      <c r="MMM1" s="14"/>
      <c r="MMN1" s="14"/>
      <c r="MMO1" s="14"/>
      <c r="MMP1" s="14"/>
      <c r="MMQ1" s="14"/>
      <c r="MMR1" s="14"/>
      <c r="MMS1" s="14"/>
      <c r="MMT1" s="14"/>
      <c r="MMU1" s="14"/>
      <c r="MMV1" s="14"/>
      <c r="MMW1" s="14"/>
      <c r="MMX1" s="14"/>
      <c r="MMY1" s="14"/>
      <c r="MMZ1" s="14"/>
      <c r="MNA1" s="14"/>
      <c r="MNB1" s="14"/>
      <c r="MNC1" s="14"/>
      <c r="MND1" s="14"/>
      <c r="MNE1" s="14"/>
      <c r="MNF1" s="14"/>
      <c r="MNG1" s="14"/>
      <c r="MNH1" s="14"/>
      <c r="MNI1" s="14"/>
      <c r="MNJ1" s="14"/>
      <c r="MNK1" s="14"/>
      <c r="MNL1" s="14"/>
      <c r="MNM1" s="14"/>
      <c r="MNN1" s="14"/>
      <c r="MNO1" s="14"/>
      <c r="MNP1" s="14"/>
      <c r="MNQ1" s="14"/>
      <c r="MNR1" s="14"/>
      <c r="MNS1" s="14"/>
      <c r="MNT1" s="14"/>
      <c r="MNU1" s="14"/>
      <c r="MNV1" s="14"/>
      <c r="MNW1" s="14"/>
      <c r="MNX1" s="14"/>
      <c r="MNY1" s="14"/>
      <c r="MNZ1" s="14"/>
      <c r="MOA1" s="14"/>
      <c r="MOB1" s="14"/>
      <c r="MOC1" s="14"/>
      <c r="MOD1" s="14"/>
      <c r="MOE1" s="14"/>
      <c r="MOF1" s="14"/>
      <c r="MOG1" s="14"/>
      <c r="MOH1" s="14"/>
      <c r="MOI1" s="14"/>
      <c r="MOJ1" s="14"/>
      <c r="MOK1" s="14"/>
      <c r="MOL1" s="14"/>
      <c r="MOM1" s="14"/>
      <c r="MON1" s="14"/>
      <c r="MOO1" s="14"/>
      <c r="MOP1" s="14"/>
      <c r="MOQ1" s="14"/>
      <c r="MOR1" s="14"/>
      <c r="MOS1" s="14"/>
      <c r="MOT1" s="14"/>
      <c r="MOU1" s="14"/>
      <c r="MOV1" s="14"/>
      <c r="MOW1" s="14"/>
      <c r="MOX1" s="14"/>
      <c r="MOY1" s="14"/>
      <c r="MOZ1" s="14"/>
      <c r="MPA1" s="14"/>
      <c r="MPB1" s="14"/>
      <c r="MPC1" s="14"/>
      <c r="MPD1" s="14"/>
      <c r="MPE1" s="14"/>
      <c r="MPF1" s="14"/>
      <c r="MPG1" s="14"/>
      <c r="MPH1" s="14"/>
      <c r="MPI1" s="14"/>
      <c r="MPJ1" s="14"/>
      <c r="MPK1" s="14"/>
      <c r="MPL1" s="14"/>
      <c r="MPM1" s="14"/>
      <c r="MPN1" s="14"/>
      <c r="MPO1" s="14"/>
      <c r="MPP1" s="14"/>
      <c r="MPQ1" s="14"/>
      <c r="MPR1" s="14"/>
      <c r="MPS1" s="14"/>
      <c r="MPT1" s="14"/>
      <c r="MPU1" s="14"/>
      <c r="MPV1" s="14"/>
      <c r="MPW1" s="14"/>
      <c r="MPX1" s="14"/>
      <c r="MPY1" s="14"/>
      <c r="MPZ1" s="14"/>
      <c r="MQA1" s="14"/>
      <c r="MQB1" s="14"/>
      <c r="MQC1" s="14"/>
      <c r="MQD1" s="14"/>
      <c r="MQE1" s="14"/>
      <c r="MQF1" s="14"/>
      <c r="MQG1" s="14"/>
      <c r="MQH1" s="14"/>
      <c r="MQI1" s="14"/>
      <c r="MQJ1" s="14"/>
      <c r="MQK1" s="14"/>
      <c r="MQL1" s="14"/>
      <c r="MQM1" s="14"/>
      <c r="MQN1" s="14"/>
      <c r="MQO1" s="14"/>
      <c r="MQP1" s="14"/>
      <c r="MQQ1" s="14"/>
      <c r="MQR1" s="14"/>
      <c r="MQS1" s="14"/>
      <c r="MQT1" s="14"/>
      <c r="MQU1" s="14"/>
      <c r="MQV1" s="14"/>
      <c r="MQW1" s="14"/>
      <c r="MQX1" s="14"/>
      <c r="MQY1" s="14"/>
      <c r="MQZ1" s="14"/>
      <c r="MRA1" s="14"/>
      <c r="MRB1" s="14"/>
      <c r="MRC1" s="14"/>
      <c r="MRD1" s="14"/>
      <c r="MRE1" s="14"/>
      <c r="MRF1" s="14"/>
      <c r="MRG1" s="14"/>
      <c r="MRH1" s="14"/>
      <c r="MRI1" s="14"/>
      <c r="MRJ1" s="14"/>
      <c r="MRK1" s="14"/>
      <c r="MRL1" s="14"/>
      <c r="MRM1" s="14"/>
      <c r="MRN1" s="14"/>
      <c r="MRO1" s="14"/>
      <c r="MRP1" s="14"/>
      <c r="MRQ1" s="14"/>
      <c r="MRR1" s="14"/>
      <c r="MRS1" s="14"/>
      <c r="MRT1" s="14"/>
      <c r="MRU1" s="14"/>
      <c r="MRV1" s="14"/>
      <c r="MRW1" s="14"/>
      <c r="MRX1" s="14"/>
      <c r="MRY1" s="14"/>
      <c r="MRZ1" s="14"/>
      <c r="MSA1" s="14"/>
      <c r="MSB1" s="14"/>
      <c r="MSC1" s="14"/>
      <c r="MSD1" s="14"/>
      <c r="MSE1" s="14"/>
      <c r="MSF1" s="14"/>
      <c r="MSG1" s="14"/>
      <c r="MSH1" s="14"/>
      <c r="MSI1" s="14"/>
      <c r="MSJ1" s="14"/>
      <c r="MSK1" s="14"/>
      <c r="MSL1" s="14"/>
      <c r="MSM1" s="14"/>
      <c r="MSN1" s="14"/>
      <c r="MSO1" s="14"/>
      <c r="MSP1" s="14"/>
      <c r="MSQ1" s="14"/>
      <c r="MSR1" s="14"/>
      <c r="MSS1" s="14"/>
      <c r="MST1" s="14"/>
      <c r="MSU1" s="14"/>
      <c r="MSV1" s="14"/>
      <c r="MSW1" s="14"/>
      <c r="MSX1" s="14"/>
      <c r="MSY1" s="14"/>
      <c r="MSZ1" s="14"/>
      <c r="MTA1" s="14"/>
      <c r="MTB1" s="14"/>
      <c r="MTC1" s="14"/>
      <c r="MTD1" s="14"/>
      <c r="MTE1" s="14"/>
      <c r="MTF1" s="14"/>
      <c r="MTG1" s="14"/>
      <c r="MTH1" s="14"/>
      <c r="MTI1" s="14"/>
      <c r="MTJ1" s="14"/>
      <c r="MTK1" s="14"/>
      <c r="MTL1" s="14"/>
      <c r="MTM1" s="14"/>
      <c r="MTN1" s="14"/>
      <c r="MTO1" s="14"/>
      <c r="MTP1" s="14"/>
      <c r="MTQ1" s="14"/>
      <c r="MTR1" s="14"/>
      <c r="MTS1" s="14"/>
      <c r="MTT1" s="14"/>
      <c r="MTU1" s="14"/>
      <c r="MTV1" s="14"/>
      <c r="MTW1" s="14"/>
      <c r="MTX1" s="14"/>
      <c r="MTY1" s="14"/>
      <c r="MTZ1" s="14"/>
      <c r="MUA1" s="14"/>
      <c r="MUB1" s="14"/>
      <c r="MUC1" s="14"/>
      <c r="MUD1" s="14"/>
      <c r="MUE1" s="14"/>
      <c r="MUF1" s="14"/>
      <c r="MUG1" s="14"/>
      <c r="MUH1" s="14"/>
      <c r="MUI1" s="14"/>
      <c r="MUJ1" s="14"/>
      <c r="MUK1" s="14"/>
      <c r="MUL1" s="14"/>
      <c r="MUM1" s="14"/>
      <c r="MUN1" s="14"/>
      <c r="MUO1" s="14"/>
      <c r="MUP1" s="14"/>
      <c r="MUQ1" s="14"/>
      <c r="MUR1" s="14"/>
      <c r="MUS1" s="14"/>
      <c r="MUT1" s="14"/>
      <c r="MUU1" s="14"/>
      <c r="MUV1" s="14"/>
      <c r="MUW1" s="14"/>
      <c r="MUX1" s="14"/>
      <c r="MUY1" s="14"/>
      <c r="MUZ1" s="14"/>
      <c r="MVA1" s="14"/>
      <c r="MVB1" s="14"/>
      <c r="MVC1" s="14"/>
      <c r="MVD1" s="14"/>
      <c r="MVE1" s="14"/>
      <c r="MVF1" s="14"/>
      <c r="MVG1" s="14"/>
      <c r="MVH1" s="14"/>
      <c r="MVI1" s="14"/>
      <c r="MVJ1" s="14"/>
      <c r="MVK1" s="14"/>
      <c r="MVL1" s="14"/>
      <c r="MVM1" s="14"/>
      <c r="MVN1" s="14"/>
      <c r="MVO1" s="14"/>
      <c r="MVP1" s="14"/>
      <c r="MVQ1" s="14"/>
      <c r="MVR1" s="14"/>
      <c r="MVS1" s="14"/>
      <c r="MVT1" s="14"/>
      <c r="MVU1" s="14"/>
      <c r="MVV1" s="14"/>
      <c r="MVW1" s="14"/>
      <c r="MVX1" s="14"/>
      <c r="MVY1" s="14"/>
      <c r="MVZ1" s="14"/>
      <c r="MWA1" s="14"/>
      <c r="MWB1" s="14"/>
      <c r="MWC1" s="14"/>
      <c r="MWD1" s="14"/>
      <c r="MWE1" s="14"/>
      <c r="MWF1" s="14"/>
      <c r="MWG1" s="14"/>
      <c r="MWH1" s="14"/>
      <c r="MWI1" s="14"/>
      <c r="MWJ1" s="14"/>
      <c r="MWK1" s="14"/>
      <c r="MWL1" s="14"/>
      <c r="MWM1" s="14"/>
      <c r="MWN1" s="14"/>
      <c r="MWO1" s="14"/>
      <c r="MWP1" s="14"/>
      <c r="MWQ1" s="14"/>
      <c r="MWR1" s="14"/>
      <c r="MWS1" s="14"/>
      <c r="MWT1" s="14"/>
      <c r="MWU1" s="14"/>
      <c r="MWV1" s="14"/>
      <c r="MWW1" s="14"/>
      <c r="MWX1" s="14"/>
      <c r="MWY1" s="14"/>
      <c r="MWZ1" s="14"/>
      <c r="MXA1" s="14"/>
      <c r="MXB1" s="14"/>
      <c r="MXC1" s="14"/>
      <c r="MXD1" s="14"/>
      <c r="MXE1" s="14"/>
      <c r="MXF1" s="14"/>
      <c r="MXG1" s="14"/>
      <c r="MXH1" s="14"/>
      <c r="MXI1" s="14"/>
      <c r="MXJ1" s="14"/>
      <c r="MXK1" s="14"/>
      <c r="MXL1" s="14"/>
      <c r="MXM1" s="14"/>
      <c r="MXN1" s="14"/>
      <c r="MXO1" s="14"/>
      <c r="MXP1" s="14"/>
      <c r="MXQ1" s="14"/>
      <c r="MXR1" s="14"/>
      <c r="MXS1" s="14"/>
      <c r="MXT1" s="14"/>
      <c r="MXU1" s="14"/>
      <c r="MXV1" s="14"/>
      <c r="MXW1" s="14"/>
      <c r="MXX1" s="14"/>
      <c r="MXY1" s="14"/>
      <c r="MXZ1" s="14"/>
      <c r="MYA1" s="14"/>
      <c r="MYB1" s="14"/>
      <c r="MYC1" s="14"/>
      <c r="MYD1" s="14"/>
      <c r="MYE1" s="14"/>
      <c r="MYF1" s="14"/>
      <c r="MYG1" s="14"/>
      <c r="MYH1" s="14"/>
      <c r="MYI1" s="14"/>
      <c r="MYJ1" s="14"/>
      <c r="MYK1" s="14"/>
      <c r="MYL1" s="14"/>
      <c r="MYM1" s="14"/>
      <c r="MYN1" s="14"/>
      <c r="MYO1" s="14"/>
      <c r="MYP1" s="14"/>
      <c r="MYQ1" s="14"/>
      <c r="MYR1" s="14"/>
      <c r="MYS1" s="14"/>
      <c r="MYT1" s="14"/>
      <c r="MYU1" s="14"/>
      <c r="MYV1" s="14"/>
      <c r="MYW1" s="14"/>
      <c r="MYX1" s="14"/>
      <c r="MYY1" s="14"/>
      <c r="MYZ1" s="14"/>
      <c r="MZA1" s="14"/>
      <c r="MZB1" s="14"/>
      <c r="MZC1" s="14"/>
      <c r="MZD1" s="14"/>
      <c r="MZE1" s="14"/>
      <c r="MZF1" s="14"/>
      <c r="MZG1" s="14"/>
      <c r="MZH1" s="14"/>
      <c r="MZI1" s="14"/>
      <c r="MZJ1" s="14"/>
      <c r="MZK1" s="14"/>
      <c r="MZL1" s="14"/>
      <c r="MZM1" s="14"/>
      <c r="MZN1" s="14"/>
      <c r="MZO1" s="14"/>
      <c r="MZP1" s="14"/>
      <c r="MZQ1" s="14"/>
      <c r="MZR1" s="14"/>
      <c r="MZS1" s="14"/>
      <c r="MZT1" s="14"/>
      <c r="MZU1" s="14"/>
      <c r="MZV1" s="14"/>
      <c r="MZW1" s="14"/>
      <c r="MZX1" s="14"/>
      <c r="MZY1" s="14"/>
      <c r="MZZ1" s="14"/>
      <c r="NAA1" s="14"/>
      <c r="NAB1" s="14"/>
      <c r="NAC1" s="14"/>
      <c r="NAD1" s="14"/>
      <c r="NAE1" s="14"/>
      <c r="NAF1" s="14"/>
      <c r="NAG1" s="14"/>
      <c r="NAH1" s="14"/>
      <c r="NAI1" s="14"/>
      <c r="NAJ1" s="14"/>
      <c r="NAK1" s="14"/>
      <c r="NAL1" s="14"/>
      <c r="NAM1" s="14"/>
      <c r="NAN1" s="14"/>
      <c r="NAO1" s="14"/>
      <c r="NAP1" s="14"/>
      <c r="NAQ1" s="14"/>
      <c r="NAR1" s="14"/>
      <c r="NAS1" s="14"/>
      <c r="NAT1" s="14"/>
      <c r="NAU1" s="14"/>
      <c r="NAV1" s="14"/>
      <c r="NAW1" s="14"/>
      <c r="NAX1" s="14"/>
      <c r="NAY1" s="14"/>
      <c r="NAZ1" s="14"/>
      <c r="NBA1" s="14"/>
      <c r="NBB1" s="14"/>
      <c r="NBC1" s="14"/>
      <c r="NBD1" s="14"/>
      <c r="NBE1" s="14"/>
      <c r="NBF1" s="14"/>
      <c r="NBG1" s="14"/>
      <c r="NBH1" s="14"/>
      <c r="NBI1" s="14"/>
      <c r="NBJ1" s="14"/>
      <c r="NBK1" s="14"/>
      <c r="NBL1" s="14"/>
      <c r="NBM1" s="14"/>
      <c r="NBN1" s="14"/>
      <c r="NBO1" s="14"/>
      <c r="NBP1" s="14"/>
      <c r="NBQ1" s="14"/>
      <c r="NBR1" s="14"/>
      <c r="NBS1" s="14"/>
      <c r="NBT1" s="14"/>
      <c r="NBU1" s="14"/>
      <c r="NBV1" s="14"/>
      <c r="NBW1" s="14"/>
      <c r="NBX1" s="14"/>
      <c r="NBY1" s="14"/>
      <c r="NBZ1" s="14"/>
      <c r="NCA1" s="14"/>
      <c r="NCB1" s="14"/>
      <c r="NCC1" s="14"/>
      <c r="NCD1" s="14"/>
      <c r="NCE1" s="14"/>
      <c r="NCF1" s="14"/>
      <c r="NCG1" s="14"/>
      <c r="NCH1" s="14"/>
      <c r="NCI1" s="14"/>
      <c r="NCJ1" s="14"/>
      <c r="NCK1" s="14"/>
      <c r="NCL1" s="14"/>
      <c r="NCM1" s="14"/>
      <c r="NCN1" s="14"/>
      <c r="NCO1" s="14"/>
      <c r="NCP1" s="14"/>
      <c r="NCQ1" s="14"/>
      <c r="NCR1" s="14"/>
      <c r="NCS1" s="14"/>
      <c r="NCT1" s="14"/>
      <c r="NCU1" s="14"/>
      <c r="NCV1" s="14"/>
      <c r="NCW1" s="14"/>
      <c r="NCX1" s="14"/>
      <c r="NCY1" s="14"/>
      <c r="NCZ1" s="14"/>
      <c r="NDA1" s="14"/>
      <c r="NDB1" s="14"/>
      <c r="NDC1" s="14"/>
      <c r="NDD1" s="14"/>
      <c r="NDE1" s="14"/>
      <c r="NDF1" s="14"/>
      <c r="NDG1" s="14"/>
      <c r="NDH1" s="14"/>
      <c r="NDI1" s="14"/>
      <c r="NDJ1" s="14"/>
      <c r="NDK1" s="14"/>
      <c r="NDL1" s="14"/>
      <c r="NDM1" s="14"/>
      <c r="NDN1" s="14"/>
      <c r="NDO1" s="14"/>
      <c r="NDP1" s="14"/>
      <c r="NDQ1" s="14"/>
      <c r="NDR1" s="14"/>
      <c r="NDS1" s="14"/>
      <c r="NDT1" s="14"/>
      <c r="NDU1" s="14"/>
      <c r="NDV1" s="14"/>
      <c r="NDW1" s="14"/>
      <c r="NDX1" s="14"/>
      <c r="NDY1" s="14"/>
      <c r="NDZ1" s="14"/>
      <c r="NEA1" s="14"/>
      <c r="NEB1" s="14"/>
      <c r="NEC1" s="14"/>
      <c r="NED1" s="14"/>
      <c r="NEE1" s="14"/>
      <c r="NEF1" s="14"/>
      <c r="NEG1" s="14"/>
      <c r="NEH1" s="14"/>
      <c r="NEI1" s="14"/>
      <c r="NEJ1" s="14"/>
      <c r="NEK1" s="14"/>
      <c r="NEL1" s="14"/>
      <c r="NEM1" s="14"/>
      <c r="NEN1" s="14"/>
      <c r="NEO1" s="14"/>
      <c r="NEP1" s="14"/>
      <c r="NEQ1" s="14"/>
      <c r="NER1" s="14"/>
      <c r="NES1" s="14"/>
      <c r="NET1" s="14"/>
      <c r="NEU1" s="14"/>
      <c r="NEV1" s="14"/>
      <c r="NEW1" s="14"/>
      <c r="NEX1" s="14"/>
      <c r="NEY1" s="14"/>
      <c r="NEZ1" s="14"/>
      <c r="NFA1" s="14"/>
      <c r="NFB1" s="14"/>
      <c r="NFC1" s="14"/>
      <c r="NFD1" s="14"/>
      <c r="NFE1" s="14"/>
      <c r="NFF1" s="14"/>
      <c r="NFG1" s="14"/>
      <c r="NFH1" s="14"/>
      <c r="NFI1" s="14"/>
      <c r="NFJ1" s="14"/>
      <c r="NFK1" s="14"/>
      <c r="NFL1" s="14"/>
      <c r="NFM1" s="14"/>
      <c r="NFN1" s="14"/>
      <c r="NFO1" s="14"/>
      <c r="NFP1" s="14"/>
      <c r="NFQ1" s="14"/>
      <c r="NFR1" s="14"/>
      <c r="NFS1" s="14"/>
      <c r="NFT1" s="14"/>
      <c r="NFU1" s="14"/>
      <c r="NFV1" s="14"/>
      <c r="NFW1" s="14"/>
      <c r="NFX1" s="14"/>
      <c r="NFY1" s="14"/>
      <c r="NFZ1" s="14"/>
      <c r="NGA1" s="14"/>
      <c r="NGB1" s="14"/>
      <c r="NGC1" s="14"/>
      <c r="NGD1" s="14"/>
      <c r="NGE1" s="14"/>
      <c r="NGF1" s="14"/>
      <c r="NGG1" s="14"/>
      <c r="NGH1" s="14"/>
      <c r="NGI1" s="14"/>
      <c r="NGJ1" s="14"/>
      <c r="NGK1" s="14"/>
      <c r="NGL1" s="14"/>
      <c r="NGM1" s="14"/>
      <c r="NGN1" s="14"/>
      <c r="NGO1" s="14"/>
      <c r="NGP1" s="14"/>
      <c r="NGQ1" s="14"/>
      <c r="NGR1" s="14"/>
      <c r="NGS1" s="14"/>
      <c r="NGT1" s="14"/>
      <c r="NGU1" s="14"/>
      <c r="NGV1" s="14"/>
      <c r="NGW1" s="14"/>
      <c r="NGX1" s="14"/>
      <c r="NGY1" s="14"/>
      <c r="NGZ1" s="14"/>
      <c r="NHA1" s="14"/>
      <c r="NHB1" s="14"/>
      <c r="NHC1" s="14"/>
      <c r="NHD1" s="14"/>
      <c r="NHE1" s="14"/>
      <c r="NHF1" s="14"/>
      <c r="NHG1" s="14"/>
      <c r="NHH1" s="14"/>
      <c r="NHI1" s="14"/>
      <c r="NHJ1" s="14"/>
      <c r="NHK1" s="14"/>
      <c r="NHL1" s="14"/>
      <c r="NHM1" s="14"/>
      <c r="NHN1" s="14"/>
      <c r="NHO1" s="14"/>
      <c r="NHP1" s="14"/>
      <c r="NHQ1" s="14"/>
      <c r="NHR1" s="14"/>
      <c r="NHS1" s="14"/>
      <c r="NHT1" s="14"/>
      <c r="NHU1" s="14"/>
      <c r="NHV1" s="14"/>
      <c r="NHW1" s="14"/>
      <c r="NHX1" s="14"/>
      <c r="NHY1" s="14"/>
      <c r="NHZ1" s="14"/>
      <c r="NIA1" s="14"/>
      <c r="NIB1" s="14"/>
      <c r="NIC1" s="14"/>
      <c r="NID1" s="14"/>
      <c r="NIE1" s="14"/>
      <c r="NIF1" s="14"/>
      <c r="NIG1" s="14"/>
      <c r="NIH1" s="14"/>
      <c r="NII1" s="14"/>
      <c r="NIJ1" s="14"/>
      <c r="NIK1" s="14"/>
      <c r="NIL1" s="14"/>
      <c r="NIM1" s="14"/>
      <c r="NIN1" s="14"/>
      <c r="NIO1" s="14"/>
      <c r="NIP1" s="14"/>
      <c r="NIQ1" s="14"/>
      <c r="NIR1" s="14"/>
      <c r="NIS1" s="14"/>
      <c r="NIT1" s="14"/>
      <c r="NIU1" s="14"/>
      <c r="NIV1" s="14"/>
      <c r="NIW1" s="14"/>
      <c r="NIX1" s="14"/>
      <c r="NIY1" s="14"/>
      <c r="NIZ1" s="14"/>
      <c r="NJA1" s="14"/>
      <c r="NJB1" s="14"/>
      <c r="NJC1" s="14"/>
      <c r="NJD1" s="14"/>
      <c r="NJE1" s="14"/>
      <c r="NJF1" s="14"/>
      <c r="NJG1" s="14"/>
      <c r="NJH1" s="14"/>
      <c r="NJI1" s="14"/>
      <c r="NJJ1" s="14"/>
      <c r="NJK1" s="14"/>
      <c r="NJL1" s="14"/>
      <c r="NJM1" s="14"/>
      <c r="NJN1" s="14"/>
      <c r="NJO1" s="14"/>
      <c r="NJP1" s="14"/>
      <c r="NJQ1" s="14"/>
      <c r="NJR1" s="14"/>
      <c r="NJS1" s="14"/>
      <c r="NJT1" s="14"/>
      <c r="NJU1" s="14"/>
      <c r="NJV1" s="14"/>
      <c r="NJW1" s="14"/>
      <c r="NJX1" s="14"/>
      <c r="NJY1" s="14"/>
      <c r="NJZ1" s="14"/>
      <c r="NKA1" s="14"/>
      <c r="NKB1" s="14"/>
      <c r="NKC1" s="14"/>
      <c r="NKD1" s="14"/>
      <c r="NKE1" s="14"/>
      <c r="NKF1" s="14"/>
      <c r="NKG1" s="14"/>
      <c r="NKH1" s="14"/>
      <c r="NKI1" s="14"/>
      <c r="NKJ1" s="14"/>
      <c r="NKK1" s="14"/>
      <c r="NKL1" s="14"/>
      <c r="NKM1" s="14"/>
      <c r="NKN1" s="14"/>
      <c r="NKO1" s="14"/>
      <c r="NKP1" s="14"/>
      <c r="NKQ1" s="14"/>
      <c r="NKR1" s="14"/>
      <c r="NKS1" s="14"/>
      <c r="NKT1" s="14"/>
      <c r="NKU1" s="14"/>
      <c r="NKV1" s="14"/>
      <c r="NKW1" s="14"/>
      <c r="NKX1" s="14"/>
      <c r="NKY1" s="14"/>
      <c r="NKZ1" s="14"/>
      <c r="NLA1" s="14"/>
      <c r="NLB1" s="14"/>
      <c r="NLC1" s="14"/>
      <c r="NLD1" s="14"/>
      <c r="NLE1" s="14"/>
      <c r="NLF1" s="14"/>
      <c r="NLG1" s="14"/>
      <c r="NLH1" s="14"/>
      <c r="NLI1" s="14"/>
      <c r="NLJ1" s="14"/>
      <c r="NLK1" s="14"/>
      <c r="NLL1" s="14"/>
      <c r="NLM1" s="14"/>
      <c r="NLN1" s="14"/>
      <c r="NLO1" s="14"/>
      <c r="NLP1" s="14"/>
      <c r="NLQ1" s="14"/>
      <c r="NLR1" s="14"/>
      <c r="NLS1" s="14"/>
      <c r="NLT1" s="14"/>
      <c r="NLU1" s="14"/>
      <c r="NLV1" s="14"/>
      <c r="NLW1" s="14"/>
      <c r="NLX1" s="14"/>
      <c r="NLY1" s="14"/>
      <c r="NLZ1" s="14"/>
      <c r="NMA1" s="14"/>
      <c r="NMB1" s="14"/>
      <c r="NMC1" s="14"/>
      <c r="NMD1" s="14"/>
      <c r="NME1" s="14"/>
      <c r="NMF1" s="14"/>
      <c r="NMG1" s="14"/>
      <c r="NMH1" s="14"/>
      <c r="NMI1" s="14"/>
      <c r="NMJ1" s="14"/>
      <c r="NMK1" s="14"/>
      <c r="NML1" s="14"/>
      <c r="NMM1" s="14"/>
      <c r="NMN1" s="14"/>
      <c r="NMO1" s="14"/>
      <c r="NMP1" s="14"/>
      <c r="NMQ1" s="14"/>
      <c r="NMR1" s="14"/>
      <c r="NMS1" s="14"/>
      <c r="NMT1" s="14"/>
      <c r="NMU1" s="14"/>
      <c r="NMV1" s="14"/>
      <c r="NMW1" s="14"/>
      <c r="NMX1" s="14"/>
      <c r="NMY1" s="14"/>
      <c r="NMZ1" s="14"/>
      <c r="NNA1" s="14"/>
      <c r="NNB1" s="14"/>
      <c r="NNC1" s="14"/>
      <c r="NND1" s="14"/>
      <c r="NNE1" s="14"/>
      <c r="NNF1" s="14"/>
      <c r="NNG1" s="14"/>
      <c r="NNH1" s="14"/>
      <c r="NNI1" s="14"/>
      <c r="NNJ1" s="14"/>
      <c r="NNK1" s="14"/>
      <c r="NNL1" s="14"/>
      <c r="NNM1" s="14"/>
      <c r="NNN1" s="14"/>
      <c r="NNO1" s="14"/>
      <c r="NNP1" s="14"/>
      <c r="NNQ1" s="14"/>
      <c r="NNR1" s="14"/>
      <c r="NNS1" s="14"/>
      <c r="NNT1" s="14"/>
      <c r="NNU1" s="14"/>
      <c r="NNV1" s="14"/>
      <c r="NNW1" s="14"/>
      <c r="NNX1" s="14"/>
      <c r="NNY1" s="14"/>
      <c r="NNZ1" s="14"/>
      <c r="NOA1" s="14"/>
      <c r="NOB1" s="14"/>
      <c r="NOC1" s="14"/>
      <c r="NOD1" s="14"/>
      <c r="NOE1" s="14"/>
      <c r="NOF1" s="14"/>
      <c r="NOG1" s="14"/>
      <c r="NOH1" s="14"/>
      <c r="NOI1" s="14"/>
      <c r="NOJ1" s="14"/>
      <c r="NOK1" s="14"/>
      <c r="NOL1" s="14"/>
      <c r="NOM1" s="14"/>
      <c r="NON1" s="14"/>
      <c r="NOO1" s="14"/>
      <c r="NOP1" s="14"/>
      <c r="NOQ1" s="14"/>
      <c r="NOR1" s="14"/>
      <c r="NOS1" s="14"/>
      <c r="NOT1" s="14"/>
      <c r="NOU1" s="14"/>
      <c r="NOV1" s="14"/>
      <c r="NOW1" s="14"/>
      <c r="NOX1" s="14"/>
      <c r="NOY1" s="14"/>
      <c r="NOZ1" s="14"/>
      <c r="NPA1" s="14"/>
      <c r="NPB1" s="14"/>
      <c r="NPC1" s="14"/>
      <c r="NPD1" s="14"/>
      <c r="NPE1" s="14"/>
      <c r="NPF1" s="14"/>
      <c r="NPG1" s="14"/>
      <c r="NPH1" s="14"/>
      <c r="NPI1" s="14"/>
      <c r="NPJ1" s="14"/>
      <c r="NPK1" s="14"/>
      <c r="NPL1" s="14"/>
      <c r="NPM1" s="14"/>
      <c r="NPN1" s="14"/>
      <c r="NPO1" s="14"/>
      <c r="NPP1" s="14"/>
      <c r="NPQ1" s="14"/>
      <c r="NPR1" s="14"/>
      <c r="NPS1" s="14"/>
      <c r="NPT1" s="14"/>
      <c r="NPU1" s="14"/>
      <c r="NPV1" s="14"/>
      <c r="NPW1" s="14"/>
      <c r="NPX1" s="14"/>
      <c r="NPY1" s="14"/>
      <c r="NPZ1" s="14"/>
      <c r="NQA1" s="14"/>
      <c r="NQB1" s="14"/>
      <c r="NQC1" s="14"/>
      <c r="NQD1" s="14"/>
      <c r="NQE1" s="14"/>
      <c r="NQF1" s="14"/>
      <c r="NQG1" s="14"/>
      <c r="NQH1" s="14"/>
      <c r="NQI1" s="14"/>
      <c r="NQJ1" s="14"/>
      <c r="NQK1" s="14"/>
      <c r="NQL1" s="14"/>
      <c r="NQM1" s="14"/>
      <c r="NQN1" s="14"/>
      <c r="NQO1" s="14"/>
      <c r="NQP1" s="14"/>
      <c r="NQQ1" s="14"/>
      <c r="NQR1" s="14"/>
      <c r="NQS1" s="14"/>
      <c r="NQT1" s="14"/>
      <c r="NQU1" s="14"/>
      <c r="NQV1" s="14"/>
      <c r="NQW1" s="14"/>
      <c r="NQX1" s="14"/>
      <c r="NQY1" s="14"/>
      <c r="NQZ1" s="14"/>
      <c r="NRA1" s="14"/>
      <c r="NRB1" s="14"/>
      <c r="NRC1" s="14"/>
      <c r="NRD1" s="14"/>
      <c r="NRE1" s="14"/>
      <c r="NRF1" s="14"/>
      <c r="NRG1" s="14"/>
      <c r="NRH1" s="14"/>
      <c r="NRI1" s="14"/>
      <c r="NRJ1" s="14"/>
      <c r="NRK1" s="14"/>
      <c r="NRL1" s="14"/>
      <c r="NRM1" s="14"/>
      <c r="NRN1" s="14"/>
      <c r="NRO1" s="14"/>
      <c r="NRP1" s="14"/>
      <c r="NRQ1" s="14"/>
      <c r="NRR1" s="14"/>
      <c r="NRS1" s="14"/>
      <c r="NRT1" s="14"/>
      <c r="NRU1" s="14"/>
      <c r="NRV1" s="14"/>
      <c r="NRW1" s="14"/>
      <c r="NRX1" s="14"/>
      <c r="NRY1" s="14"/>
      <c r="NRZ1" s="14"/>
      <c r="NSA1" s="14"/>
      <c r="NSB1" s="14"/>
      <c r="NSC1" s="14"/>
      <c r="NSD1" s="14"/>
      <c r="NSE1" s="14"/>
      <c r="NSF1" s="14"/>
      <c r="NSG1" s="14"/>
      <c r="NSH1" s="14"/>
      <c r="NSI1" s="14"/>
      <c r="NSJ1" s="14"/>
      <c r="NSK1" s="14"/>
      <c r="NSL1" s="14"/>
      <c r="NSM1" s="14"/>
      <c r="NSN1" s="14"/>
      <c r="NSO1" s="14"/>
      <c r="NSP1" s="14"/>
      <c r="NSQ1" s="14"/>
      <c r="NSR1" s="14"/>
      <c r="NSS1" s="14"/>
      <c r="NST1" s="14"/>
      <c r="NSU1" s="14"/>
      <c r="NSV1" s="14"/>
      <c r="NSW1" s="14"/>
      <c r="NSX1" s="14"/>
      <c r="NSY1" s="14"/>
      <c r="NSZ1" s="14"/>
      <c r="NTA1" s="14"/>
      <c r="NTB1" s="14"/>
      <c r="NTC1" s="14"/>
      <c r="NTD1" s="14"/>
      <c r="NTE1" s="14"/>
      <c r="NTF1" s="14"/>
      <c r="NTG1" s="14"/>
      <c r="NTH1" s="14"/>
      <c r="NTI1" s="14"/>
      <c r="NTJ1" s="14"/>
      <c r="NTK1" s="14"/>
      <c r="NTL1" s="14"/>
      <c r="NTM1" s="14"/>
      <c r="NTN1" s="14"/>
      <c r="NTO1" s="14"/>
      <c r="NTP1" s="14"/>
      <c r="NTQ1" s="14"/>
      <c r="NTR1" s="14"/>
      <c r="NTS1" s="14"/>
      <c r="NTT1" s="14"/>
      <c r="NTU1" s="14"/>
      <c r="NTV1" s="14"/>
      <c r="NTW1" s="14"/>
      <c r="NTX1" s="14"/>
      <c r="NTY1" s="14"/>
      <c r="NTZ1" s="14"/>
      <c r="NUA1" s="14"/>
      <c r="NUB1" s="14"/>
      <c r="NUC1" s="14"/>
      <c r="NUD1" s="14"/>
      <c r="NUE1" s="14"/>
      <c r="NUF1" s="14"/>
      <c r="NUG1" s="14"/>
      <c r="NUH1" s="14"/>
      <c r="NUI1" s="14"/>
      <c r="NUJ1" s="14"/>
      <c r="NUK1" s="14"/>
      <c r="NUL1" s="14"/>
      <c r="NUM1" s="14"/>
      <c r="NUN1" s="14"/>
      <c r="NUO1" s="14"/>
      <c r="NUP1" s="14"/>
      <c r="NUQ1" s="14"/>
      <c r="NUR1" s="14"/>
      <c r="NUS1" s="14"/>
      <c r="NUT1" s="14"/>
      <c r="NUU1" s="14"/>
      <c r="NUV1" s="14"/>
      <c r="NUW1" s="14"/>
      <c r="NUX1" s="14"/>
      <c r="NUY1" s="14"/>
      <c r="NUZ1" s="14"/>
      <c r="NVA1" s="14"/>
      <c r="NVB1" s="14"/>
      <c r="NVC1" s="14"/>
      <c r="NVD1" s="14"/>
      <c r="NVE1" s="14"/>
      <c r="NVF1" s="14"/>
      <c r="NVG1" s="14"/>
      <c r="NVH1" s="14"/>
      <c r="NVI1" s="14"/>
      <c r="NVJ1" s="14"/>
      <c r="NVK1" s="14"/>
      <c r="NVL1" s="14"/>
      <c r="NVM1" s="14"/>
      <c r="NVN1" s="14"/>
      <c r="NVO1" s="14"/>
      <c r="NVP1" s="14"/>
      <c r="NVQ1" s="14"/>
      <c r="NVR1" s="14"/>
      <c r="NVS1" s="14"/>
      <c r="NVT1" s="14"/>
      <c r="NVU1" s="14"/>
      <c r="NVV1" s="14"/>
      <c r="NVW1" s="14"/>
      <c r="NVX1" s="14"/>
      <c r="NVY1" s="14"/>
      <c r="NVZ1" s="14"/>
      <c r="NWA1" s="14"/>
      <c r="NWB1" s="14"/>
      <c r="NWC1" s="14"/>
      <c r="NWD1" s="14"/>
      <c r="NWE1" s="14"/>
      <c r="NWF1" s="14"/>
      <c r="NWG1" s="14"/>
      <c r="NWH1" s="14"/>
      <c r="NWI1" s="14"/>
      <c r="NWJ1" s="14"/>
      <c r="NWK1" s="14"/>
      <c r="NWL1" s="14"/>
      <c r="NWM1" s="14"/>
      <c r="NWN1" s="14"/>
      <c r="NWO1" s="14"/>
      <c r="NWP1" s="14"/>
      <c r="NWQ1" s="14"/>
      <c r="NWR1" s="14"/>
      <c r="NWS1" s="14"/>
      <c r="NWT1" s="14"/>
      <c r="NWU1" s="14"/>
      <c r="NWV1" s="14"/>
      <c r="NWW1" s="14"/>
      <c r="NWX1" s="14"/>
      <c r="NWY1" s="14"/>
      <c r="NWZ1" s="14"/>
      <c r="NXA1" s="14"/>
      <c r="NXB1" s="14"/>
      <c r="NXC1" s="14"/>
      <c r="NXD1" s="14"/>
      <c r="NXE1" s="14"/>
      <c r="NXF1" s="14"/>
      <c r="NXG1" s="14"/>
      <c r="NXH1" s="14"/>
      <c r="NXI1" s="14"/>
      <c r="NXJ1" s="14"/>
      <c r="NXK1" s="14"/>
      <c r="NXL1" s="14"/>
      <c r="NXM1" s="14"/>
      <c r="NXN1" s="14"/>
      <c r="NXO1" s="14"/>
      <c r="NXP1" s="14"/>
      <c r="NXQ1" s="14"/>
      <c r="NXR1" s="14"/>
      <c r="NXS1" s="14"/>
      <c r="NXT1" s="14"/>
      <c r="NXU1" s="14"/>
      <c r="NXV1" s="14"/>
      <c r="NXW1" s="14"/>
      <c r="NXX1" s="14"/>
      <c r="NXY1" s="14"/>
      <c r="NXZ1" s="14"/>
      <c r="NYA1" s="14"/>
      <c r="NYB1" s="14"/>
      <c r="NYC1" s="14"/>
      <c r="NYD1" s="14"/>
      <c r="NYE1" s="14"/>
      <c r="NYF1" s="14"/>
      <c r="NYG1" s="14"/>
      <c r="NYH1" s="14"/>
      <c r="NYI1" s="14"/>
      <c r="NYJ1" s="14"/>
      <c r="NYK1" s="14"/>
      <c r="NYL1" s="14"/>
      <c r="NYM1" s="14"/>
      <c r="NYN1" s="14"/>
      <c r="NYO1" s="14"/>
      <c r="NYP1" s="14"/>
      <c r="NYQ1" s="14"/>
      <c r="NYR1" s="14"/>
      <c r="NYS1" s="14"/>
      <c r="NYT1" s="14"/>
      <c r="NYU1" s="14"/>
      <c r="NYV1" s="14"/>
      <c r="NYW1" s="14"/>
      <c r="NYX1" s="14"/>
      <c r="NYY1" s="14"/>
      <c r="NYZ1" s="14"/>
      <c r="NZA1" s="14"/>
      <c r="NZB1" s="14"/>
      <c r="NZC1" s="14"/>
      <c r="NZD1" s="14"/>
      <c r="NZE1" s="14"/>
      <c r="NZF1" s="14"/>
      <c r="NZG1" s="14"/>
      <c r="NZH1" s="14"/>
      <c r="NZI1" s="14"/>
      <c r="NZJ1" s="14"/>
      <c r="NZK1" s="14"/>
      <c r="NZL1" s="14"/>
      <c r="NZM1" s="14"/>
      <c r="NZN1" s="14"/>
      <c r="NZO1" s="14"/>
      <c r="NZP1" s="14"/>
      <c r="NZQ1" s="14"/>
      <c r="NZR1" s="14"/>
      <c r="NZS1" s="14"/>
      <c r="NZT1" s="14"/>
      <c r="NZU1" s="14"/>
      <c r="NZV1" s="14"/>
      <c r="NZW1" s="14"/>
      <c r="NZX1" s="14"/>
      <c r="NZY1" s="14"/>
      <c r="NZZ1" s="14"/>
      <c r="OAA1" s="14"/>
      <c r="OAB1" s="14"/>
      <c r="OAC1" s="14"/>
      <c r="OAD1" s="14"/>
      <c r="OAE1" s="14"/>
      <c r="OAF1" s="14"/>
      <c r="OAG1" s="14"/>
      <c r="OAH1" s="14"/>
      <c r="OAI1" s="14"/>
      <c r="OAJ1" s="14"/>
      <c r="OAK1" s="14"/>
      <c r="OAL1" s="14"/>
      <c r="OAM1" s="14"/>
      <c r="OAN1" s="14"/>
      <c r="OAO1" s="14"/>
      <c r="OAP1" s="14"/>
      <c r="OAQ1" s="14"/>
      <c r="OAR1" s="14"/>
      <c r="OAS1" s="14"/>
      <c r="OAT1" s="14"/>
      <c r="OAU1" s="14"/>
      <c r="OAV1" s="14"/>
      <c r="OAW1" s="14"/>
      <c r="OAX1" s="14"/>
      <c r="OAY1" s="14"/>
      <c r="OAZ1" s="14"/>
      <c r="OBA1" s="14"/>
      <c r="OBB1" s="14"/>
      <c r="OBC1" s="14"/>
      <c r="OBD1" s="14"/>
      <c r="OBE1" s="14"/>
      <c r="OBF1" s="14"/>
      <c r="OBG1" s="14"/>
      <c r="OBH1" s="14"/>
      <c r="OBI1" s="14"/>
      <c r="OBJ1" s="14"/>
      <c r="OBK1" s="14"/>
      <c r="OBL1" s="14"/>
      <c r="OBM1" s="14"/>
      <c r="OBN1" s="14"/>
      <c r="OBO1" s="14"/>
      <c r="OBP1" s="14"/>
      <c r="OBQ1" s="14"/>
      <c r="OBR1" s="14"/>
      <c r="OBS1" s="14"/>
      <c r="OBT1" s="14"/>
      <c r="OBU1" s="14"/>
      <c r="OBV1" s="14"/>
      <c r="OBW1" s="14"/>
      <c r="OBX1" s="14"/>
      <c r="OBY1" s="14"/>
      <c r="OBZ1" s="14"/>
      <c r="OCA1" s="14"/>
      <c r="OCB1" s="14"/>
      <c r="OCC1" s="14"/>
      <c r="OCD1" s="14"/>
      <c r="OCE1" s="14"/>
      <c r="OCF1" s="14"/>
      <c r="OCG1" s="14"/>
      <c r="OCH1" s="14"/>
      <c r="OCI1" s="14"/>
      <c r="OCJ1" s="14"/>
      <c r="OCK1" s="14"/>
      <c r="OCL1" s="14"/>
      <c r="OCM1" s="14"/>
      <c r="OCN1" s="14"/>
      <c r="OCO1" s="14"/>
      <c r="OCP1" s="14"/>
      <c r="OCQ1" s="14"/>
      <c r="OCR1" s="14"/>
      <c r="OCS1" s="14"/>
      <c r="OCT1" s="14"/>
      <c r="OCU1" s="14"/>
      <c r="OCV1" s="14"/>
      <c r="OCW1" s="14"/>
      <c r="OCX1" s="14"/>
      <c r="OCY1" s="14"/>
      <c r="OCZ1" s="14"/>
      <c r="ODA1" s="14"/>
      <c r="ODB1" s="14"/>
      <c r="ODC1" s="14"/>
      <c r="ODD1" s="14"/>
      <c r="ODE1" s="14"/>
      <c r="ODF1" s="14"/>
      <c r="ODG1" s="14"/>
      <c r="ODH1" s="14"/>
      <c r="ODI1" s="14"/>
      <c r="ODJ1" s="14"/>
      <c r="ODK1" s="14"/>
      <c r="ODL1" s="14"/>
      <c r="ODM1" s="14"/>
      <c r="ODN1" s="14"/>
      <c r="ODO1" s="14"/>
      <c r="ODP1" s="14"/>
      <c r="ODQ1" s="14"/>
      <c r="ODR1" s="14"/>
      <c r="ODS1" s="14"/>
      <c r="ODT1" s="14"/>
      <c r="ODU1" s="14"/>
      <c r="ODV1" s="14"/>
      <c r="ODW1" s="14"/>
      <c r="ODX1" s="14"/>
      <c r="ODY1" s="14"/>
      <c r="ODZ1" s="14"/>
      <c r="OEA1" s="14"/>
      <c r="OEB1" s="14"/>
      <c r="OEC1" s="14"/>
      <c r="OED1" s="14"/>
      <c r="OEE1" s="14"/>
      <c r="OEF1" s="14"/>
      <c r="OEG1" s="14"/>
      <c r="OEH1" s="14"/>
      <c r="OEI1" s="14"/>
      <c r="OEJ1" s="14"/>
      <c r="OEK1" s="14"/>
      <c r="OEL1" s="14"/>
      <c r="OEM1" s="14"/>
      <c r="OEN1" s="14"/>
      <c r="OEO1" s="14"/>
      <c r="OEP1" s="14"/>
      <c r="OEQ1" s="14"/>
      <c r="OER1" s="14"/>
      <c r="OES1" s="14"/>
      <c r="OET1" s="14"/>
      <c r="OEU1" s="14"/>
      <c r="OEV1" s="14"/>
      <c r="OEW1" s="14"/>
      <c r="OEX1" s="14"/>
      <c r="OEY1" s="14"/>
      <c r="OEZ1" s="14"/>
      <c r="OFA1" s="14"/>
      <c r="OFB1" s="14"/>
      <c r="OFC1" s="14"/>
      <c r="OFD1" s="14"/>
      <c r="OFE1" s="14"/>
      <c r="OFF1" s="14"/>
      <c r="OFG1" s="14"/>
      <c r="OFH1" s="14"/>
      <c r="OFI1" s="14"/>
      <c r="OFJ1" s="14"/>
      <c r="OFK1" s="14"/>
      <c r="OFL1" s="14"/>
      <c r="OFM1" s="14"/>
      <c r="OFN1" s="14"/>
      <c r="OFO1" s="14"/>
      <c r="OFP1" s="14"/>
      <c r="OFQ1" s="14"/>
      <c r="OFR1" s="14"/>
      <c r="OFS1" s="14"/>
      <c r="OFT1" s="14"/>
      <c r="OFU1" s="14"/>
      <c r="OFV1" s="14"/>
      <c r="OFW1" s="14"/>
      <c r="OFX1" s="14"/>
      <c r="OFY1" s="14"/>
      <c r="OFZ1" s="14"/>
      <c r="OGA1" s="14"/>
      <c r="OGB1" s="14"/>
      <c r="OGC1" s="14"/>
      <c r="OGD1" s="14"/>
      <c r="OGE1" s="14"/>
      <c r="OGF1" s="14"/>
      <c r="OGG1" s="14"/>
      <c r="OGH1" s="14"/>
      <c r="OGI1" s="14"/>
      <c r="OGJ1" s="14"/>
      <c r="OGK1" s="14"/>
      <c r="OGL1" s="14"/>
      <c r="OGM1" s="14"/>
      <c r="OGN1" s="14"/>
      <c r="OGO1" s="14"/>
      <c r="OGP1" s="14"/>
      <c r="OGQ1" s="14"/>
      <c r="OGR1" s="14"/>
      <c r="OGS1" s="14"/>
      <c r="OGT1" s="14"/>
      <c r="OGU1" s="14"/>
      <c r="OGV1" s="14"/>
      <c r="OGW1" s="14"/>
      <c r="OGX1" s="14"/>
      <c r="OGY1" s="14"/>
      <c r="OGZ1" s="14"/>
      <c r="OHA1" s="14"/>
      <c r="OHB1" s="14"/>
      <c r="OHC1" s="14"/>
      <c r="OHD1" s="14"/>
      <c r="OHE1" s="14"/>
      <c r="OHF1" s="14"/>
      <c r="OHG1" s="14"/>
      <c r="OHH1" s="14"/>
      <c r="OHI1" s="14"/>
      <c r="OHJ1" s="14"/>
      <c r="OHK1" s="14"/>
      <c r="OHL1" s="14"/>
      <c r="OHM1" s="14"/>
      <c r="OHN1" s="14"/>
      <c r="OHO1" s="14"/>
      <c r="OHP1" s="14"/>
      <c r="OHQ1" s="14"/>
      <c r="OHR1" s="14"/>
      <c r="OHS1" s="14"/>
      <c r="OHT1" s="14"/>
      <c r="OHU1" s="14"/>
      <c r="OHV1" s="14"/>
      <c r="OHW1" s="14"/>
      <c r="OHX1" s="14"/>
      <c r="OHY1" s="14"/>
      <c r="OHZ1" s="14"/>
      <c r="OIA1" s="14"/>
      <c r="OIB1" s="14"/>
      <c r="OIC1" s="14"/>
      <c r="OID1" s="14"/>
      <c r="OIE1" s="14"/>
      <c r="OIF1" s="14"/>
      <c r="OIG1" s="14"/>
      <c r="OIH1" s="14"/>
      <c r="OII1" s="14"/>
      <c r="OIJ1" s="14"/>
      <c r="OIK1" s="14"/>
      <c r="OIL1" s="14"/>
      <c r="OIM1" s="14"/>
      <c r="OIN1" s="14"/>
      <c r="OIO1" s="14"/>
      <c r="OIP1" s="14"/>
      <c r="OIQ1" s="14"/>
      <c r="OIR1" s="14"/>
      <c r="OIS1" s="14"/>
      <c r="OIT1" s="14"/>
      <c r="OIU1" s="14"/>
      <c r="OIV1" s="14"/>
      <c r="OIW1" s="14"/>
      <c r="OIX1" s="14"/>
      <c r="OIY1" s="14"/>
      <c r="OIZ1" s="14"/>
      <c r="OJA1" s="14"/>
      <c r="OJB1" s="14"/>
      <c r="OJC1" s="14"/>
      <c r="OJD1" s="14"/>
      <c r="OJE1" s="14"/>
      <c r="OJF1" s="14"/>
      <c r="OJG1" s="14"/>
      <c r="OJH1" s="14"/>
      <c r="OJI1" s="14"/>
      <c r="OJJ1" s="14"/>
      <c r="OJK1" s="14"/>
      <c r="OJL1" s="14"/>
      <c r="OJM1" s="14"/>
      <c r="OJN1" s="14"/>
      <c r="OJO1" s="14"/>
      <c r="OJP1" s="14"/>
      <c r="OJQ1" s="14"/>
      <c r="OJR1" s="14"/>
      <c r="OJS1" s="14"/>
      <c r="OJT1" s="14"/>
      <c r="OJU1" s="14"/>
      <c r="OJV1" s="14"/>
      <c r="OJW1" s="14"/>
      <c r="OJX1" s="14"/>
      <c r="OJY1" s="14"/>
      <c r="OJZ1" s="14"/>
      <c r="OKA1" s="14"/>
      <c r="OKB1" s="14"/>
      <c r="OKC1" s="14"/>
      <c r="OKD1" s="14"/>
      <c r="OKE1" s="14"/>
      <c r="OKF1" s="14"/>
      <c r="OKG1" s="14"/>
      <c r="OKH1" s="14"/>
      <c r="OKI1" s="14"/>
      <c r="OKJ1" s="14"/>
      <c r="OKK1" s="14"/>
      <c r="OKL1" s="14"/>
      <c r="OKM1" s="14"/>
      <c r="OKN1" s="14"/>
      <c r="OKO1" s="14"/>
      <c r="OKP1" s="14"/>
      <c r="OKQ1" s="14"/>
      <c r="OKR1" s="14"/>
      <c r="OKS1" s="14"/>
      <c r="OKT1" s="14"/>
      <c r="OKU1" s="14"/>
      <c r="OKV1" s="14"/>
      <c r="OKW1" s="14"/>
      <c r="OKX1" s="14"/>
      <c r="OKY1" s="14"/>
      <c r="OKZ1" s="14"/>
      <c r="OLA1" s="14"/>
      <c r="OLB1" s="14"/>
      <c r="OLC1" s="14"/>
      <c r="OLD1" s="14"/>
      <c r="OLE1" s="14"/>
      <c r="OLF1" s="14"/>
      <c r="OLG1" s="14"/>
      <c r="OLH1" s="14"/>
      <c r="OLI1" s="14"/>
      <c r="OLJ1" s="14"/>
      <c r="OLK1" s="14"/>
      <c r="OLL1" s="14"/>
      <c r="OLM1" s="14"/>
      <c r="OLN1" s="14"/>
      <c r="OLO1" s="14"/>
      <c r="OLP1" s="14"/>
      <c r="OLQ1" s="14"/>
      <c r="OLR1" s="14"/>
      <c r="OLS1" s="14"/>
      <c r="OLT1" s="14"/>
      <c r="OLU1" s="14"/>
      <c r="OLV1" s="14"/>
      <c r="OLW1" s="14"/>
      <c r="OLX1" s="14"/>
      <c r="OLY1" s="14"/>
      <c r="OLZ1" s="14"/>
      <c r="OMA1" s="14"/>
      <c r="OMB1" s="14"/>
      <c r="OMC1" s="14"/>
      <c r="OMD1" s="14"/>
      <c r="OME1" s="14"/>
      <c r="OMF1" s="14"/>
      <c r="OMG1" s="14"/>
      <c r="OMH1" s="14"/>
      <c r="OMI1" s="14"/>
      <c r="OMJ1" s="14"/>
      <c r="OMK1" s="14"/>
      <c r="OML1" s="14"/>
      <c r="OMM1" s="14"/>
      <c r="OMN1" s="14"/>
      <c r="OMO1" s="14"/>
      <c r="OMP1" s="14"/>
      <c r="OMQ1" s="14"/>
      <c r="OMR1" s="14"/>
      <c r="OMS1" s="14"/>
      <c r="OMT1" s="14"/>
      <c r="OMU1" s="14"/>
      <c r="OMV1" s="14"/>
      <c r="OMW1" s="14"/>
      <c r="OMX1" s="14"/>
      <c r="OMY1" s="14"/>
      <c r="OMZ1" s="14"/>
      <c r="ONA1" s="14"/>
      <c r="ONB1" s="14"/>
      <c r="ONC1" s="14"/>
      <c r="OND1" s="14"/>
      <c r="ONE1" s="14"/>
      <c r="ONF1" s="14"/>
      <c r="ONG1" s="14"/>
      <c r="ONH1" s="14"/>
      <c r="ONI1" s="14"/>
      <c r="ONJ1" s="14"/>
      <c r="ONK1" s="14"/>
      <c r="ONL1" s="14"/>
      <c r="ONM1" s="14"/>
      <c r="ONN1" s="14"/>
      <c r="ONO1" s="14"/>
      <c r="ONP1" s="14"/>
      <c r="ONQ1" s="14"/>
      <c r="ONR1" s="14"/>
      <c r="ONS1" s="14"/>
      <c r="ONT1" s="14"/>
      <c r="ONU1" s="14"/>
      <c r="ONV1" s="14"/>
      <c r="ONW1" s="14"/>
      <c r="ONX1" s="14"/>
      <c r="ONY1" s="14"/>
      <c r="ONZ1" s="14"/>
      <c r="OOA1" s="14"/>
      <c r="OOB1" s="14"/>
      <c r="OOC1" s="14"/>
      <c r="OOD1" s="14"/>
      <c r="OOE1" s="14"/>
      <c r="OOF1" s="14"/>
      <c r="OOG1" s="14"/>
      <c r="OOH1" s="14"/>
      <c r="OOI1" s="14"/>
      <c r="OOJ1" s="14"/>
      <c r="OOK1" s="14"/>
      <c r="OOL1" s="14"/>
      <c r="OOM1" s="14"/>
      <c r="OON1" s="14"/>
      <c r="OOO1" s="14"/>
      <c r="OOP1" s="14"/>
      <c r="OOQ1" s="14"/>
      <c r="OOR1" s="14"/>
      <c r="OOS1" s="14"/>
      <c r="OOT1" s="14"/>
      <c r="OOU1" s="14"/>
      <c r="OOV1" s="14"/>
      <c r="OOW1" s="14"/>
      <c r="OOX1" s="14"/>
      <c r="OOY1" s="14"/>
      <c r="OOZ1" s="14"/>
      <c r="OPA1" s="14"/>
      <c r="OPB1" s="14"/>
      <c r="OPC1" s="14"/>
      <c r="OPD1" s="14"/>
      <c r="OPE1" s="14"/>
      <c r="OPF1" s="14"/>
      <c r="OPG1" s="14"/>
      <c r="OPH1" s="14"/>
      <c r="OPI1" s="14"/>
      <c r="OPJ1" s="14"/>
      <c r="OPK1" s="14"/>
      <c r="OPL1" s="14"/>
      <c r="OPM1" s="14"/>
      <c r="OPN1" s="14"/>
      <c r="OPO1" s="14"/>
      <c r="OPP1" s="14"/>
      <c r="OPQ1" s="14"/>
      <c r="OPR1" s="14"/>
      <c r="OPS1" s="14"/>
      <c r="OPT1" s="14"/>
      <c r="OPU1" s="14"/>
      <c r="OPV1" s="14"/>
      <c r="OPW1" s="14"/>
      <c r="OPX1" s="14"/>
      <c r="OPY1" s="14"/>
      <c r="OPZ1" s="14"/>
      <c r="OQA1" s="14"/>
      <c r="OQB1" s="14"/>
      <c r="OQC1" s="14"/>
      <c r="OQD1" s="14"/>
      <c r="OQE1" s="14"/>
      <c r="OQF1" s="14"/>
      <c r="OQG1" s="14"/>
      <c r="OQH1" s="14"/>
      <c r="OQI1" s="14"/>
      <c r="OQJ1" s="14"/>
      <c r="OQK1" s="14"/>
      <c r="OQL1" s="14"/>
      <c r="OQM1" s="14"/>
      <c r="OQN1" s="14"/>
      <c r="OQO1" s="14"/>
      <c r="OQP1" s="14"/>
      <c r="OQQ1" s="14"/>
      <c r="OQR1" s="14"/>
      <c r="OQS1" s="14"/>
      <c r="OQT1" s="14"/>
      <c r="OQU1" s="14"/>
      <c r="OQV1" s="14"/>
      <c r="OQW1" s="14"/>
      <c r="OQX1" s="14"/>
      <c r="OQY1" s="14"/>
      <c r="OQZ1" s="14"/>
      <c r="ORA1" s="14"/>
      <c r="ORB1" s="14"/>
      <c r="ORC1" s="14"/>
      <c r="ORD1" s="14"/>
      <c r="ORE1" s="14"/>
      <c r="ORF1" s="14"/>
      <c r="ORG1" s="14"/>
      <c r="ORH1" s="14"/>
      <c r="ORI1" s="14"/>
      <c r="ORJ1" s="14"/>
      <c r="ORK1" s="14"/>
      <c r="ORL1" s="14"/>
      <c r="ORM1" s="14"/>
      <c r="ORN1" s="14"/>
      <c r="ORO1" s="14"/>
      <c r="ORP1" s="14"/>
      <c r="ORQ1" s="14"/>
      <c r="ORR1" s="14"/>
      <c r="ORS1" s="14"/>
      <c r="ORT1" s="14"/>
      <c r="ORU1" s="14"/>
      <c r="ORV1" s="14"/>
      <c r="ORW1" s="14"/>
      <c r="ORX1" s="14"/>
      <c r="ORY1" s="14"/>
      <c r="ORZ1" s="14"/>
      <c r="OSA1" s="14"/>
      <c r="OSB1" s="14"/>
      <c r="OSC1" s="14"/>
      <c r="OSD1" s="14"/>
      <c r="OSE1" s="14"/>
      <c r="OSF1" s="14"/>
      <c r="OSG1" s="14"/>
      <c r="OSH1" s="14"/>
      <c r="OSI1" s="14"/>
      <c r="OSJ1" s="14"/>
      <c r="OSK1" s="14"/>
      <c r="OSL1" s="14"/>
      <c r="OSM1" s="14"/>
      <c r="OSN1" s="14"/>
      <c r="OSO1" s="14"/>
      <c r="OSP1" s="14"/>
      <c r="OSQ1" s="14"/>
      <c r="OSR1" s="14"/>
      <c r="OSS1" s="14"/>
      <c r="OST1" s="14"/>
      <c r="OSU1" s="14"/>
      <c r="OSV1" s="14"/>
      <c r="OSW1" s="14"/>
      <c r="OSX1" s="14"/>
      <c r="OSY1" s="14"/>
      <c r="OSZ1" s="14"/>
      <c r="OTA1" s="14"/>
      <c r="OTB1" s="14"/>
      <c r="OTC1" s="14"/>
      <c r="OTD1" s="14"/>
      <c r="OTE1" s="14"/>
      <c r="OTF1" s="14"/>
      <c r="OTG1" s="14"/>
      <c r="OTH1" s="14"/>
      <c r="OTI1" s="14"/>
      <c r="OTJ1" s="14"/>
      <c r="OTK1" s="14"/>
      <c r="OTL1" s="14"/>
      <c r="OTM1" s="14"/>
      <c r="OTN1" s="14"/>
      <c r="OTO1" s="14"/>
      <c r="OTP1" s="14"/>
      <c r="OTQ1" s="14"/>
      <c r="OTR1" s="14"/>
      <c r="OTS1" s="14"/>
      <c r="OTT1" s="14"/>
      <c r="OTU1" s="14"/>
      <c r="OTV1" s="14"/>
      <c r="OTW1" s="14"/>
      <c r="OTX1" s="14"/>
      <c r="OTY1" s="14"/>
      <c r="OTZ1" s="14"/>
      <c r="OUA1" s="14"/>
      <c r="OUB1" s="14"/>
      <c r="OUC1" s="14"/>
      <c r="OUD1" s="14"/>
      <c r="OUE1" s="14"/>
      <c r="OUF1" s="14"/>
      <c r="OUG1" s="14"/>
      <c r="OUH1" s="14"/>
      <c r="OUI1" s="14"/>
      <c r="OUJ1" s="14"/>
      <c r="OUK1" s="14"/>
      <c r="OUL1" s="14"/>
      <c r="OUM1" s="14"/>
      <c r="OUN1" s="14"/>
      <c r="OUO1" s="14"/>
      <c r="OUP1" s="14"/>
      <c r="OUQ1" s="14"/>
      <c r="OUR1" s="14"/>
      <c r="OUS1" s="14"/>
      <c r="OUT1" s="14"/>
      <c r="OUU1" s="14"/>
      <c r="OUV1" s="14"/>
      <c r="OUW1" s="14"/>
      <c r="OUX1" s="14"/>
      <c r="OUY1" s="14"/>
      <c r="OUZ1" s="14"/>
      <c r="OVA1" s="14"/>
      <c r="OVB1" s="14"/>
      <c r="OVC1" s="14"/>
      <c r="OVD1" s="14"/>
      <c r="OVE1" s="14"/>
      <c r="OVF1" s="14"/>
      <c r="OVG1" s="14"/>
      <c r="OVH1" s="14"/>
      <c r="OVI1" s="14"/>
      <c r="OVJ1" s="14"/>
      <c r="OVK1" s="14"/>
      <c r="OVL1" s="14"/>
      <c r="OVM1" s="14"/>
      <c r="OVN1" s="14"/>
      <c r="OVO1" s="14"/>
      <c r="OVP1" s="14"/>
      <c r="OVQ1" s="14"/>
      <c r="OVR1" s="14"/>
      <c r="OVS1" s="14"/>
      <c r="OVT1" s="14"/>
      <c r="OVU1" s="14"/>
      <c r="OVV1" s="14"/>
      <c r="OVW1" s="14"/>
      <c r="OVX1" s="14"/>
      <c r="OVY1" s="14"/>
      <c r="OVZ1" s="14"/>
      <c r="OWA1" s="14"/>
      <c r="OWB1" s="14"/>
      <c r="OWC1" s="14"/>
      <c r="OWD1" s="14"/>
      <c r="OWE1" s="14"/>
      <c r="OWF1" s="14"/>
      <c r="OWG1" s="14"/>
      <c r="OWH1" s="14"/>
      <c r="OWI1" s="14"/>
      <c r="OWJ1" s="14"/>
      <c r="OWK1" s="14"/>
      <c r="OWL1" s="14"/>
      <c r="OWM1" s="14"/>
      <c r="OWN1" s="14"/>
      <c r="OWO1" s="14"/>
      <c r="OWP1" s="14"/>
      <c r="OWQ1" s="14"/>
      <c r="OWR1" s="14"/>
      <c r="OWS1" s="14"/>
      <c r="OWT1" s="14"/>
      <c r="OWU1" s="14"/>
      <c r="OWV1" s="14"/>
      <c r="OWW1" s="14"/>
      <c r="OWX1" s="14"/>
      <c r="OWY1" s="14"/>
      <c r="OWZ1" s="14"/>
      <c r="OXA1" s="14"/>
      <c r="OXB1" s="14"/>
      <c r="OXC1" s="14"/>
      <c r="OXD1" s="14"/>
      <c r="OXE1" s="14"/>
      <c r="OXF1" s="14"/>
      <c r="OXG1" s="14"/>
      <c r="OXH1" s="14"/>
      <c r="OXI1" s="14"/>
      <c r="OXJ1" s="14"/>
      <c r="OXK1" s="14"/>
      <c r="OXL1" s="14"/>
      <c r="OXM1" s="14"/>
      <c r="OXN1" s="14"/>
      <c r="OXO1" s="14"/>
      <c r="OXP1" s="14"/>
      <c r="OXQ1" s="14"/>
      <c r="OXR1" s="14"/>
      <c r="OXS1" s="14"/>
      <c r="OXT1" s="14"/>
      <c r="OXU1" s="14"/>
      <c r="OXV1" s="14"/>
      <c r="OXW1" s="14"/>
      <c r="OXX1" s="14"/>
      <c r="OXY1" s="14"/>
      <c r="OXZ1" s="14"/>
      <c r="OYA1" s="14"/>
      <c r="OYB1" s="14"/>
      <c r="OYC1" s="14"/>
      <c r="OYD1" s="14"/>
      <c r="OYE1" s="14"/>
      <c r="OYF1" s="14"/>
      <c r="OYG1" s="14"/>
      <c r="OYH1" s="14"/>
      <c r="OYI1" s="14"/>
      <c r="OYJ1" s="14"/>
      <c r="OYK1" s="14"/>
      <c r="OYL1" s="14"/>
      <c r="OYM1" s="14"/>
      <c r="OYN1" s="14"/>
      <c r="OYO1" s="14"/>
      <c r="OYP1" s="14"/>
      <c r="OYQ1" s="14"/>
      <c r="OYR1" s="14"/>
      <c r="OYS1" s="14"/>
      <c r="OYT1" s="14"/>
      <c r="OYU1" s="14"/>
      <c r="OYV1" s="14"/>
      <c r="OYW1" s="14"/>
      <c r="OYX1" s="14"/>
      <c r="OYY1" s="14"/>
      <c r="OYZ1" s="14"/>
      <c r="OZA1" s="14"/>
      <c r="OZB1" s="14"/>
      <c r="OZC1" s="14"/>
      <c r="OZD1" s="14"/>
      <c r="OZE1" s="14"/>
      <c r="OZF1" s="14"/>
      <c r="OZG1" s="14"/>
      <c r="OZH1" s="14"/>
      <c r="OZI1" s="14"/>
      <c r="OZJ1" s="14"/>
      <c r="OZK1" s="14"/>
      <c r="OZL1" s="14"/>
      <c r="OZM1" s="14"/>
      <c r="OZN1" s="14"/>
      <c r="OZO1" s="14"/>
      <c r="OZP1" s="14"/>
      <c r="OZQ1" s="14"/>
      <c r="OZR1" s="14"/>
      <c r="OZS1" s="14"/>
      <c r="OZT1" s="14"/>
      <c r="OZU1" s="14"/>
      <c r="OZV1" s="14"/>
      <c r="OZW1" s="14"/>
      <c r="OZX1" s="14"/>
      <c r="OZY1" s="14"/>
      <c r="OZZ1" s="14"/>
      <c r="PAA1" s="14"/>
      <c r="PAB1" s="14"/>
      <c r="PAC1" s="14"/>
      <c r="PAD1" s="14"/>
      <c r="PAE1" s="14"/>
      <c r="PAF1" s="14"/>
      <c r="PAG1" s="14"/>
      <c r="PAH1" s="14"/>
      <c r="PAI1" s="14"/>
      <c r="PAJ1" s="14"/>
      <c r="PAK1" s="14"/>
      <c r="PAL1" s="14"/>
      <c r="PAM1" s="14"/>
      <c r="PAN1" s="14"/>
      <c r="PAO1" s="14"/>
      <c r="PAP1" s="14"/>
      <c r="PAQ1" s="14"/>
      <c r="PAR1" s="14"/>
      <c r="PAS1" s="14"/>
      <c r="PAT1" s="14"/>
      <c r="PAU1" s="14"/>
      <c r="PAV1" s="14"/>
      <c r="PAW1" s="14"/>
      <c r="PAX1" s="14"/>
      <c r="PAY1" s="14"/>
      <c r="PAZ1" s="14"/>
      <c r="PBA1" s="14"/>
      <c r="PBB1" s="14"/>
      <c r="PBC1" s="14"/>
      <c r="PBD1" s="14"/>
      <c r="PBE1" s="14"/>
      <c r="PBF1" s="14"/>
      <c r="PBG1" s="14"/>
      <c r="PBH1" s="14"/>
      <c r="PBI1" s="14"/>
      <c r="PBJ1" s="14"/>
      <c r="PBK1" s="14"/>
      <c r="PBL1" s="14"/>
      <c r="PBM1" s="14"/>
      <c r="PBN1" s="14"/>
      <c r="PBO1" s="14"/>
      <c r="PBP1" s="14"/>
      <c r="PBQ1" s="14"/>
      <c r="PBR1" s="14"/>
      <c r="PBS1" s="14"/>
      <c r="PBT1" s="14"/>
      <c r="PBU1" s="14"/>
      <c r="PBV1" s="14"/>
      <c r="PBW1" s="14"/>
      <c r="PBX1" s="14"/>
      <c r="PBY1" s="14"/>
      <c r="PBZ1" s="14"/>
      <c r="PCA1" s="14"/>
      <c r="PCB1" s="14"/>
      <c r="PCC1" s="14"/>
      <c r="PCD1" s="14"/>
      <c r="PCE1" s="14"/>
      <c r="PCF1" s="14"/>
      <c r="PCG1" s="14"/>
      <c r="PCH1" s="14"/>
      <c r="PCI1" s="14"/>
      <c r="PCJ1" s="14"/>
      <c r="PCK1" s="14"/>
      <c r="PCL1" s="14"/>
      <c r="PCM1" s="14"/>
      <c r="PCN1" s="14"/>
      <c r="PCO1" s="14"/>
      <c r="PCP1" s="14"/>
      <c r="PCQ1" s="14"/>
      <c r="PCR1" s="14"/>
      <c r="PCS1" s="14"/>
      <c r="PCT1" s="14"/>
      <c r="PCU1" s="14"/>
      <c r="PCV1" s="14"/>
      <c r="PCW1" s="14"/>
      <c r="PCX1" s="14"/>
      <c r="PCY1" s="14"/>
      <c r="PCZ1" s="14"/>
      <c r="PDA1" s="14"/>
      <c r="PDB1" s="14"/>
      <c r="PDC1" s="14"/>
      <c r="PDD1" s="14"/>
      <c r="PDE1" s="14"/>
      <c r="PDF1" s="14"/>
      <c r="PDG1" s="14"/>
      <c r="PDH1" s="14"/>
      <c r="PDI1" s="14"/>
      <c r="PDJ1" s="14"/>
      <c r="PDK1" s="14"/>
      <c r="PDL1" s="14"/>
      <c r="PDM1" s="14"/>
      <c r="PDN1" s="14"/>
      <c r="PDO1" s="14"/>
      <c r="PDP1" s="14"/>
      <c r="PDQ1" s="14"/>
      <c r="PDR1" s="14"/>
      <c r="PDS1" s="14"/>
      <c r="PDT1" s="14"/>
      <c r="PDU1" s="14"/>
      <c r="PDV1" s="14"/>
      <c r="PDW1" s="14"/>
      <c r="PDX1" s="14"/>
      <c r="PDY1" s="14"/>
      <c r="PDZ1" s="14"/>
      <c r="PEA1" s="14"/>
      <c r="PEB1" s="14"/>
      <c r="PEC1" s="14"/>
      <c r="PED1" s="14"/>
      <c r="PEE1" s="14"/>
      <c r="PEF1" s="14"/>
      <c r="PEG1" s="14"/>
      <c r="PEH1" s="14"/>
      <c r="PEI1" s="14"/>
      <c r="PEJ1" s="14"/>
      <c r="PEK1" s="14"/>
      <c r="PEL1" s="14"/>
      <c r="PEM1" s="14"/>
      <c r="PEN1" s="14"/>
      <c r="PEO1" s="14"/>
      <c r="PEP1" s="14"/>
      <c r="PEQ1" s="14"/>
      <c r="PER1" s="14"/>
      <c r="PES1" s="14"/>
      <c r="PET1" s="14"/>
      <c r="PEU1" s="14"/>
      <c r="PEV1" s="14"/>
      <c r="PEW1" s="14"/>
      <c r="PEX1" s="14"/>
      <c r="PEY1" s="14"/>
      <c r="PEZ1" s="14"/>
      <c r="PFA1" s="14"/>
      <c r="PFB1" s="14"/>
      <c r="PFC1" s="14"/>
      <c r="PFD1" s="14"/>
      <c r="PFE1" s="14"/>
      <c r="PFF1" s="14"/>
      <c r="PFG1" s="14"/>
      <c r="PFH1" s="14"/>
      <c r="PFI1" s="14"/>
      <c r="PFJ1" s="14"/>
      <c r="PFK1" s="14"/>
      <c r="PFL1" s="14"/>
      <c r="PFM1" s="14"/>
      <c r="PFN1" s="14"/>
      <c r="PFO1" s="14"/>
      <c r="PFP1" s="14"/>
      <c r="PFQ1" s="14"/>
      <c r="PFR1" s="14"/>
      <c r="PFS1" s="14"/>
      <c r="PFT1" s="14"/>
      <c r="PFU1" s="14"/>
      <c r="PFV1" s="14"/>
      <c r="PFW1" s="14"/>
      <c r="PFX1" s="14"/>
      <c r="PFY1" s="14"/>
      <c r="PFZ1" s="14"/>
      <c r="PGA1" s="14"/>
      <c r="PGB1" s="14"/>
      <c r="PGC1" s="14"/>
      <c r="PGD1" s="14"/>
      <c r="PGE1" s="14"/>
      <c r="PGF1" s="14"/>
      <c r="PGG1" s="14"/>
      <c r="PGH1" s="14"/>
      <c r="PGI1" s="14"/>
      <c r="PGJ1" s="14"/>
      <c r="PGK1" s="14"/>
      <c r="PGL1" s="14"/>
      <c r="PGM1" s="14"/>
      <c r="PGN1" s="14"/>
      <c r="PGO1" s="14"/>
      <c r="PGP1" s="14"/>
      <c r="PGQ1" s="14"/>
      <c r="PGR1" s="14"/>
      <c r="PGS1" s="14"/>
      <c r="PGT1" s="14"/>
      <c r="PGU1" s="14"/>
      <c r="PGV1" s="14"/>
      <c r="PGW1" s="14"/>
      <c r="PGX1" s="14"/>
      <c r="PGY1" s="14"/>
      <c r="PGZ1" s="14"/>
      <c r="PHA1" s="14"/>
      <c r="PHB1" s="14"/>
      <c r="PHC1" s="14"/>
      <c r="PHD1" s="14"/>
      <c r="PHE1" s="14"/>
      <c r="PHF1" s="14"/>
      <c r="PHG1" s="14"/>
      <c r="PHH1" s="14"/>
      <c r="PHI1" s="14"/>
      <c r="PHJ1" s="14"/>
      <c r="PHK1" s="14"/>
      <c r="PHL1" s="14"/>
      <c r="PHM1" s="14"/>
      <c r="PHN1" s="14"/>
      <c r="PHO1" s="14"/>
      <c r="PHP1" s="14"/>
      <c r="PHQ1" s="14"/>
      <c r="PHR1" s="14"/>
      <c r="PHS1" s="14"/>
      <c r="PHT1" s="14"/>
      <c r="PHU1" s="14"/>
      <c r="PHV1" s="14"/>
      <c r="PHW1" s="14"/>
      <c r="PHX1" s="14"/>
      <c r="PHY1" s="14"/>
      <c r="PHZ1" s="14"/>
      <c r="PIA1" s="14"/>
      <c r="PIB1" s="14"/>
      <c r="PIC1" s="14"/>
      <c r="PID1" s="14"/>
      <c r="PIE1" s="14"/>
      <c r="PIF1" s="14"/>
      <c r="PIG1" s="14"/>
      <c r="PIH1" s="14"/>
      <c r="PII1" s="14"/>
      <c r="PIJ1" s="14"/>
      <c r="PIK1" s="14"/>
      <c r="PIL1" s="14"/>
      <c r="PIM1" s="14"/>
      <c r="PIN1" s="14"/>
      <c r="PIO1" s="14"/>
      <c r="PIP1" s="14"/>
      <c r="PIQ1" s="14"/>
      <c r="PIR1" s="14"/>
      <c r="PIS1" s="14"/>
      <c r="PIT1" s="14"/>
      <c r="PIU1" s="14"/>
      <c r="PIV1" s="14"/>
      <c r="PIW1" s="14"/>
      <c r="PIX1" s="14"/>
      <c r="PIY1" s="14"/>
      <c r="PIZ1" s="14"/>
      <c r="PJA1" s="14"/>
      <c r="PJB1" s="14"/>
      <c r="PJC1" s="14"/>
      <c r="PJD1" s="14"/>
      <c r="PJE1" s="14"/>
      <c r="PJF1" s="14"/>
      <c r="PJG1" s="14"/>
      <c r="PJH1" s="14"/>
      <c r="PJI1" s="14"/>
      <c r="PJJ1" s="14"/>
      <c r="PJK1" s="14"/>
      <c r="PJL1" s="14"/>
      <c r="PJM1" s="14"/>
      <c r="PJN1" s="14"/>
      <c r="PJO1" s="14"/>
      <c r="PJP1" s="14"/>
      <c r="PJQ1" s="14"/>
      <c r="PJR1" s="14"/>
      <c r="PJS1" s="14"/>
      <c r="PJT1" s="14"/>
      <c r="PJU1" s="14"/>
      <c r="PJV1" s="14"/>
      <c r="PJW1" s="14"/>
      <c r="PJX1" s="14"/>
      <c r="PJY1" s="14"/>
      <c r="PJZ1" s="14"/>
      <c r="PKA1" s="14"/>
      <c r="PKB1" s="14"/>
      <c r="PKC1" s="14"/>
      <c r="PKD1" s="14"/>
      <c r="PKE1" s="14"/>
      <c r="PKF1" s="14"/>
      <c r="PKG1" s="14"/>
      <c r="PKH1" s="14"/>
      <c r="PKI1" s="14"/>
      <c r="PKJ1" s="14"/>
      <c r="PKK1" s="14"/>
      <c r="PKL1" s="14"/>
      <c r="PKM1" s="14"/>
      <c r="PKN1" s="14"/>
      <c r="PKO1" s="14"/>
      <c r="PKP1" s="14"/>
      <c r="PKQ1" s="14"/>
      <c r="PKR1" s="14"/>
      <c r="PKS1" s="14"/>
      <c r="PKT1" s="14"/>
      <c r="PKU1" s="14"/>
      <c r="PKV1" s="14"/>
      <c r="PKW1" s="14"/>
      <c r="PKX1" s="14"/>
      <c r="PKY1" s="14"/>
      <c r="PKZ1" s="14"/>
      <c r="PLA1" s="14"/>
      <c r="PLB1" s="14"/>
      <c r="PLC1" s="14"/>
      <c r="PLD1" s="14"/>
      <c r="PLE1" s="14"/>
      <c r="PLF1" s="14"/>
      <c r="PLG1" s="14"/>
      <c r="PLH1" s="14"/>
      <c r="PLI1" s="14"/>
      <c r="PLJ1" s="14"/>
      <c r="PLK1" s="14"/>
      <c r="PLL1" s="14"/>
      <c r="PLM1" s="14"/>
      <c r="PLN1" s="14"/>
      <c r="PLO1" s="14"/>
      <c r="PLP1" s="14"/>
      <c r="PLQ1" s="14"/>
      <c r="PLR1" s="14"/>
      <c r="PLS1" s="14"/>
      <c r="PLT1" s="14"/>
      <c r="PLU1" s="14"/>
      <c r="PLV1" s="14"/>
      <c r="PLW1" s="14"/>
      <c r="PLX1" s="14"/>
      <c r="PLY1" s="14"/>
      <c r="PLZ1" s="14"/>
      <c r="PMA1" s="14"/>
      <c r="PMB1" s="14"/>
      <c r="PMC1" s="14"/>
      <c r="PMD1" s="14"/>
      <c r="PME1" s="14"/>
      <c r="PMF1" s="14"/>
      <c r="PMG1" s="14"/>
      <c r="PMH1" s="14"/>
      <c r="PMI1" s="14"/>
      <c r="PMJ1" s="14"/>
      <c r="PMK1" s="14"/>
      <c r="PML1" s="14"/>
      <c r="PMM1" s="14"/>
      <c r="PMN1" s="14"/>
      <c r="PMO1" s="14"/>
      <c r="PMP1" s="14"/>
      <c r="PMQ1" s="14"/>
      <c r="PMR1" s="14"/>
      <c r="PMS1" s="14"/>
      <c r="PMT1" s="14"/>
      <c r="PMU1" s="14"/>
      <c r="PMV1" s="14"/>
      <c r="PMW1" s="14"/>
      <c r="PMX1" s="14"/>
      <c r="PMY1" s="14"/>
      <c r="PMZ1" s="14"/>
      <c r="PNA1" s="14"/>
      <c r="PNB1" s="14"/>
      <c r="PNC1" s="14"/>
      <c r="PND1" s="14"/>
      <c r="PNE1" s="14"/>
      <c r="PNF1" s="14"/>
      <c r="PNG1" s="14"/>
      <c r="PNH1" s="14"/>
      <c r="PNI1" s="14"/>
      <c r="PNJ1" s="14"/>
      <c r="PNK1" s="14"/>
      <c r="PNL1" s="14"/>
      <c r="PNM1" s="14"/>
      <c r="PNN1" s="14"/>
      <c r="PNO1" s="14"/>
      <c r="PNP1" s="14"/>
      <c r="PNQ1" s="14"/>
      <c r="PNR1" s="14"/>
      <c r="PNS1" s="14"/>
      <c r="PNT1" s="14"/>
      <c r="PNU1" s="14"/>
      <c r="PNV1" s="14"/>
      <c r="PNW1" s="14"/>
      <c r="PNX1" s="14"/>
      <c r="PNY1" s="14"/>
      <c r="PNZ1" s="14"/>
      <c r="POA1" s="14"/>
      <c r="POB1" s="14"/>
      <c r="POC1" s="14"/>
      <c r="POD1" s="14"/>
      <c r="POE1" s="14"/>
      <c r="POF1" s="14"/>
      <c r="POG1" s="14"/>
      <c r="POH1" s="14"/>
      <c r="POI1" s="14"/>
      <c r="POJ1" s="14"/>
      <c r="POK1" s="14"/>
      <c r="POL1" s="14"/>
      <c r="POM1" s="14"/>
      <c r="PON1" s="14"/>
      <c r="POO1" s="14"/>
      <c r="POP1" s="14"/>
      <c r="POQ1" s="14"/>
      <c r="POR1" s="14"/>
      <c r="POS1" s="14"/>
      <c r="POT1" s="14"/>
      <c r="POU1" s="14"/>
      <c r="POV1" s="14"/>
      <c r="POW1" s="14"/>
      <c r="POX1" s="14"/>
      <c r="POY1" s="14"/>
      <c r="POZ1" s="14"/>
      <c r="PPA1" s="14"/>
      <c r="PPB1" s="14"/>
      <c r="PPC1" s="14"/>
      <c r="PPD1" s="14"/>
      <c r="PPE1" s="14"/>
      <c r="PPF1" s="14"/>
      <c r="PPG1" s="14"/>
      <c r="PPH1" s="14"/>
      <c r="PPI1" s="14"/>
      <c r="PPJ1" s="14"/>
      <c r="PPK1" s="14"/>
      <c r="PPL1" s="14"/>
      <c r="PPM1" s="14"/>
      <c r="PPN1" s="14"/>
      <c r="PPO1" s="14"/>
      <c r="PPP1" s="14"/>
      <c r="PPQ1" s="14"/>
      <c r="PPR1" s="14"/>
      <c r="PPS1" s="14"/>
      <c r="PPT1" s="14"/>
      <c r="PPU1" s="14"/>
      <c r="PPV1" s="14"/>
      <c r="PPW1" s="14"/>
      <c r="PPX1" s="14"/>
      <c r="PPY1" s="14"/>
      <c r="PPZ1" s="14"/>
      <c r="PQA1" s="14"/>
      <c r="PQB1" s="14"/>
      <c r="PQC1" s="14"/>
      <c r="PQD1" s="14"/>
      <c r="PQE1" s="14"/>
      <c r="PQF1" s="14"/>
      <c r="PQG1" s="14"/>
      <c r="PQH1" s="14"/>
      <c r="PQI1" s="14"/>
      <c r="PQJ1" s="14"/>
      <c r="PQK1" s="14"/>
      <c r="PQL1" s="14"/>
      <c r="PQM1" s="14"/>
      <c r="PQN1" s="14"/>
      <c r="PQO1" s="14"/>
      <c r="PQP1" s="14"/>
      <c r="PQQ1" s="14"/>
      <c r="PQR1" s="14"/>
      <c r="PQS1" s="14"/>
      <c r="PQT1" s="14"/>
      <c r="PQU1" s="14"/>
      <c r="PQV1" s="14"/>
      <c r="PQW1" s="14"/>
      <c r="PQX1" s="14"/>
      <c r="PQY1" s="14"/>
      <c r="PQZ1" s="14"/>
      <c r="PRA1" s="14"/>
      <c r="PRB1" s="14"/>
      <c r="PRC1" s="14"/>
      <c r="PRD1" s="14"/>
      <c r="PRE1" s="14"/>
      <c r="PRF1" s="14"/>
      <c r="PRG1" s="14"/>
      <c r="PRH1" s="14"/>
      <c r="PRI1" s="14"/>
      <c r="PRJ1" s="14"/>
      <c r="PRK1" s="14"/>
      <c r="PRL1" s="14"/>
      <c r="PRM1" s="14"/>
      <c r="PRN1" s="14"/>
      <c r="PRO1" s="14"/>
      <c r="PRP1" s="14"/>
      <c r="PRQ1" s="14"/>
      <c r="PRR1" s="14"/>
      <c r="PRS1" s="14"/>
      <c r="PRT1" s="14"/>
      <c r="PRU1" s="14"/>
      <c r="PRV1" s="14"/>
      <c r="PRW1" s="14"/>
      <c r="PRX1" s="14"/>
      <c r="PRY1" s="14"/>
      <c r="PRZ1" s="14"/>
      <c r="PSA1" s="14"/>
      <c r="PSB1" s="14"/>
      <c r="PSC1" s="14"/>
      <c r="PSD1" s="14"/>
      <c r="PSE1" s="14"/>
      <c r="PSF1" s="14"/>
      <c r="PSG1" s="14"/>
      <c r="PSH1" s="14"/>
      <c r="PSI1" s="14"/>
      <c r="PSJ1" s="14"/>
      <c r="PSK1" s="14"/>
      <c r="PSL1" s="14"/>
      <c r="PSM1" s="14"/>
      <c r="PSN1" s="14"/>
      <c r="PSO1" s="14"/>
      <c r="PSP1" s="14"/>
      <c r="PSQ1" s="14"/>
      <c r="PSR1" s="14"/>
      <c r="PSS1" s="14"/>
      <c r="PST1" s="14"/>
      <c r="PSU1" s="14"/>
      <c r="PSV1" s="14"/>
      <c r="PSW1" s="14"/>
      <c r="PSX1" s="14"/>
      <c r="PSY1" s="14"/>
      <c r="PSZ1" s="14"/>
      <c r="PTA1" s="14"/>
      <c r="PTB1" s="14"/>
      <c r="PTC1" s="14"/>
      <c r="PTD1" s="14"/>
      <c r="PTE1" s="14"/>
      <c r="PTF1" s="14"/>
      <c r="PTG1" s="14"/>
      <c r="PTH1" s="14"/>
      <c r="PTI1" s="14"/>
      <c r="PTJ1" s="14"/>
      <c r="PTK1" s="14"/>
      <c r="PTL1" s="14"/>
      <c r="PTM1" s="14"/>
      <c r="PTN1" s="14"/>
      <c r="PTO1" s="14"/>
      <c r="PTP1" s="14"/>
      <c r="PTQ1" s="14"/>
      <c r="PTR1" s="14"/>
      <c r="PTS1" s="14"/>
      <c r="PTT1" s="14"/>
      <c r="PTU1" s="14"/>
      <c r="PTV1" s="14"/>
      <c r="PTW1" s="14"/>
      <c r="PTX1" s="14"/>
      <c r="PTY1" s="14"/>
      <c r="PTZ1" s="14"/>
      <c r="PUA1" s="14"/>
      <c r="PUB1" s="14"/>
      <c r="PUC1" s="14"/>
      <c r="PUD1" s="14"/>
      <c r="PUE1" s="14"/>
      <c r="PUF1" s="14"/>
      <c r="PUG1" s="14"/>
      <c r="PUH1" s="14"/>
      <c r="PUI1" s="14"/>
      <c r="PUJ1" s="14"/>
      <c r="PUK1" s="14"/>
      <c r="PUL1" s="14"/>
      <c r="PUM1" s="14"/>
      <c r="PUN1" s="14"/>
      <c r="PUO1" s="14"/>
      <c r="PUP1" s="14"/>
      <c r="PUQ1" s="14"/>
      <c r="PUR1" s="14"/>
      <c r="PUS1" s="14"/>
      <c r="PUT1" s="14"/>
      <c r="PUU1" s="14"/>
      <c r="PUV1" s="14"/>
      <c r="PUW1" s="14"/>
      <c r="PUX1" s="14"/>
      <c r="PUY1" s="14"/>
      <c r="PUZ1" s="14"/>
      <c r="PVA1" s="14"/>
      <c r="PVB1" s="14"/>
      <c r="PVC1" s="14"/>
      <c r="PVD1" s="14"/>
      <c r="PVE1" s="14"/>
      <c r="PVF1" s="14"/>
      <c r="PVG1" s="14"/>
      <c r="PVH1" s="14"/>
      <c r="PVI1" s="14"/>
      <c r="PVJ1" s="14"/>
      <c r="PVK1" s="14"/>
      <c r="PVL1" s="14"/>
      <c r="PVM1" s="14"/>
      <c r="PVN1" s="14"/>
      <c r="PVO1" s="14"/>
      <c r="PVP1" s="14"/>
      <c r="PVQ1" s="14"/>
      <c r="PVR1" s="14"/>
      <c r="PVS1" s="14"/>
      <c r="PVT1" s="14"/>
      <c r="PVU1" s="14"/>
      <c r="PVV1" s="14"/>
      <c r="PVW1" s="14"/>
      <c r="PVX1" s="14"/>
      <c r="PVY1" s="14"/>
      <c r="PVZ1" s="14"/>
      <c r="PWA1" s="14"/>
      <c r="PWB1" s="14"/>
      <c r="PWC1" s="14"/>
      <c r="PWD1" s="14"/>
      <c r="PWE1" s="14"/>
      <c r="PWF1" s="14"/>
      <c r="PWG1" s="14"/>
      <c r="PWH1" s="14"/>
      <c r="PWI1" s="14"/>
      <c r="PWJ1" s="14"/>
      <c r="PWK1" s="14"/>
      <c r="PWL1" s="14"/>
      <c r="PWM1" s="14"/>
      <c r="PWN1" s="14"/>
      <c r="PWO1" s="14"/>
      <c r="PWP1" s="14"/>
      <c r="PWQ1" s="14"/>
      <c r="PWR1" s="14"/>
      <c r="PWS1" s="14"/>
      <c r="PWT1" s="14"/>
      <c r="PWU1" s="14"/>
      <c r="PWV1" s="14"/>
      <c r="PWW1" s="14"/>
      <c r="PWX1" s="14"/>
      <c r="PWY1" s="14"/>
      <c r="PWZ1" s="14"/>
      <c r="PXA1" s="14"/>
      <c r="PXB1" s="14"/>
      <c r="PXC1" s="14"/>
      <c r="PXD1" s="14"/>
      <c r="PXE1" s="14"/>
      <c r="PXF1" s="14"/>
      <c r="PXG1" s="14"/>
      <c r="PXH1" s="14"/>
      <c r="PXI1" s="14"/>
      <c r="PXJ1" s="14"/>
      <c r="PXK1" s="14"/>
      <c r="PXL1" s="14"/>
      <c r="PXM1" s="14"/>
      <c r="PXN1" s="14"/>
      <c r="PXO1" s="14"/>
      <c r="PXP1" s="14"/>
      <c r="PXQ1" s="14"/>
      <c r="PXR1" s="14"/>
      <c r="PXS1" s="14"/>
      <c r="PXT1" s="14"/>
      <c r="PXU1" s="14"/>
      <c r="PXV1" s="14"/>
      <c r="PXW1" s="14"/>
      <c r="PXX1" s="14"/>
      <c r="PXY1" s="14"/>
      <c r="PXZ1" s="14"/>
      <c r="PYA1" s="14"/>
      <c r="PYB1" s="14"/>
      <c r="PYC1" s="14"/>
      <c r="PYD1" s="14"/>
      <c r="PYE1" s="14"/>
      <c r="PYF1" s="14"/>
      <c r="PYG1" s="14"/>
      <c r="PYH1" s="14"/>
      <c r="PYI1" s="14"/>
      <c r="PYJ1" s="14"/>
      <c r="PYK1" s="14"/>
      <c r="PYL1" s="14"/>
      <c r="PYM1" s="14"/>
      <c r="PYN1" s="14"/>
      <c r="PYO1" s="14"/>
      <c r="PYP1" s="14"/>
      <c r="PYQ1" s="14"/>
      <c r="PYR1" s="14"/>
      <c r="PYS1" s="14"/>
      <c r="PYT1" s="14"/>
      <c r="PYU1" s="14"/>
      <c r="PYV1" s="14"/>
      <c r="PYW1" s="14"/>
      <c r="PYX1" s="14"/>
      <c r="PYY1" s="14"/>
      <c r="PYZ1" s="14"/>
      <c r="PZA1" s="14"/>
      <c r="PZB1" s="14"/>
      <c r="PZC1" s="14"/>
      <c r="PZD1" s="14"/>
      <c r="PZE1" s="14"/>
      <c r="PZF1" s="14"/>
      <c r="PZG1" s="14"/>
      <c r="PZH1" s="14"/>
      <c r="PZI1" s="14"/>
      <c r="PZJ1" s="14"/>
      <c r="PZK1" s="14"/>
      <c r="PZL1" s="14"/>
      <c r="PZM1" s="14"/>
      <c r="PZN1" s="14"/>
      <c r="PZO1" s="14"/>
      <c r="PZP1" s="14"/>
      <c r="PZQ1" s="14"/>
      <c r="PZR1" s="14"/>
      <c r="PZS1" s="14"/>
      <c r="PZT1" s="14"/>
      <c r="PZU1" s="14"/>
      <c r="PZV1" s="14"/>
      <c r="PZW1" s="14"/>
      <c r="PZX1" s="14"/>
      <c r="PZY1" s="14"/>
      <c r="PZZ1" s="14"/>
      <c r="QAA1" s="14"/>
      <c r="QAB1" s="14"/>
      <c r="QAC1" s="14"/>
      <c r="QAD1" s="14"/>
      <c r="QAE1" s="14"/>
      <c r="QAF1" s="14"/>
      <c r="QAG1" s="14"/>
      <c r="QAH1" s="14"/>
      <c r="QAI1" s="14"/>
      <c r="QAJ1" s="14"/>
      <c r="QAK1" s="14"/>
      <c r="QAL1" s="14"/>
      <c r="QAM1" s="14"/>
      <c r="QAN1" s="14"/>
      <c r="QAO1" s="14"/>
      <c r="QAP1" s="14"/>
      <c r="QAQ1" s="14"/>
      <c r="QAR1" s="14"/>
      <c r="QAS1" s="14"/>
      <c r="QAT1" s="14"/>
      <c r="QAU1" s="14"/>
      <c r="QAV1" s="14"/>
      <c r="QAW1" s="14"/>
      <c r="QAX1" s="14"/>
      <c r="QAY1" s="14"/>
      <c r="QAZ1" s="14"/>
      <c r="QBA1" s="14"/>
      <c r="QBB1" s="14"/>
      <c r="QBC1" s="14"/>
      <c r="QBD1" s="14"/>
      <c r="QBE1" s="14"/>
      <c r="QBF1" s="14"/>
      <c r="QBG1" s="14"/>
      <c r="QBH1" s="14"/>
      <c r="QBI1" s="14"/>
      <c r="QBJ1" s="14"/>
      <c r="QBK1" s="14"/>
      <c r="QBL1" s="14"/>
      <c r="QBM1" s="14"/>
      <c r="QBN1" s="14"/>
      <c r="QBO1" s="14"/>
      <c r="QBP1" s="14"/>
      <c r="QBQ1" s="14"/>
      <c r="QBR1" s="14"/>
      <c r="QBS1" s="14"/>
      <c r="QBT1" s="14"/>
      <c r="QBU1" s="14"/>
      <c r="QBV1" s="14"/>
      <c r="QBW1" s="14"/>
      <c r="QBX1" s="14"/>
      <c r="QBY1" s="14"/>
      <c r="QBZ1" s="14"/>
      <c r="QCA1" s="14"/>
      <c r="QCB1" s="14"/>
      <c r="QCC1" s="14"/>
      <c r="QCD1" s="14"/>
      <c r="QCE1" s="14"/>
      <c r="QCF1" s="14"/>
      <c r="QCG1" s="14"/>
      <c r="QCH1" s="14"/>
      <c r="QCI1" s="14"/>
      <c r="QCJ1" s="14"/>
      <c r="QCK1" s="14"/>
      <c r="QCL1" s="14"/>
      <c r="QCM1" s="14"/>
      <c r="QCN1" s="14"/>
      <c r="QCO1" s="14"/>
      <c r="QCP1" s="14"/>
      <c r="QCQ1" s="14"/>
      <c r="QCR1" s="14"/>
      <c r="QCS1" s="14"/>
      <c r="QCT1" s="14"/>
      <c r="QCU1" s="14"/>
      <c r="QCV1" s="14"/>
      <c r="QCW1" s="14"/>
      <c r="QCX1" s="14"/>
      <c r="QCY1" s="14"/>
      <c r="QCZ1" s="14"/>
      <c r="QDA1" s="14"/>
      <c r="QDB1" s="14"/>
      <c r="QDC1" s="14"/>
      <c r="QDD1" s="14"/>
      <c r="QDE1" s="14"/>
      <c r="QDF1" s="14"/>
      <c r="QDG1" s="14"/>
      <c r="QDH1" s="14"/>
      <c r="QDI1" s="14"/>
      <c r="QDJ1" s="14"/>
      <c r="QDK1" s="14"/>
      <c r="QDL1" s="14"/>
      <c r="QDM1" s="14"/>
      <c r="QDN1" s="14"/>
      <c r="QDO1" s="14"/>
      <c r="QDP1" s="14"/>
      <c r="QDQ1" s="14"/>
      <c r="QDR1" s="14"/>
      <c r="QDS1" s="14"/>
      <c r="QDT1" s="14"/>
      <c r="QDU1" s="14"/>
      <c r="QDV1" s="14"/>
      <c r="QDW1" s="14"/>
      <c r="QDX1" s="14"/>
      <c r="QDY1" s="14"/>
      <c r="QDZ1" s="14"/>
      <c r="QEA1" s="14"/>
      <c r="QEB1" s="14"/>
      <c r="QEC1" s="14"/>
      <c r="QED1" s="14"/>
      <c r="QEE1" s="14"/>
      <c r="QEF1" s="14"/>
      <c r="QEG1" s="14"/>
      <c r="QEH1" s="14"/>
      <c r="QEI1" s="14"/>
      <c r="QEJ1" s="14"/>
      <c r="QEK1" s="14"/>
      <c r="QEL1" s="14"/>
      <c r="QEM1" s="14"/>
      <c r="QEN1" s="14"/>
      <c r="QEO1" s="14"/>
      <c r="QEP1" s="14"/>
      <c r="QEQ1" s="14"/>
      <c r="QER1" s="14"/>
      <c r="QES1" s="14"/>
      <c r="QET1" s="14"/>
      <c r="QEU1" s="14"/>
      <c r="QEV1" s="14"/>
      <c r="QEW1" s="14"/>
      <c r="QEX1" s="14"/>
      <c r="QEY1" s="14"/>
      <c r="QEZ1" s="14"/>
      <c r="QFA1" s="14"/>
      <c r="QFB1" s="14"/>
      <c r="QFC1" s="14"/>
      <c r="QFD1" s="14"/>
      <c r="QFE1" s="14"/>
      <c r="QFF1" s="14"/>
      <c r="QFG1" s="14"/>
      <c r="QFH1" s="14"/>
      <c r="QFI1" s="14"/>
      <c r="QFJ1" s="14"/>
      <c r="QFK1" s="14"/>
      <c r="QFL1" s="14"/>
      <c r="QFM1" s="14"/>
      <c r="QFN1" s="14"/>
      <c r="QFO1" s="14"/>
      <c r="QFP1" s="14"/>
      <c r="QFQ1" s="14"/>
      <c r="QFR1" s="14"/>
      <c r="QFS1" s="14"/>
      <c r="QFT1" s="14"/>
      <c r="QFU1" s="14"/>
      <c r="QFV1" s="14"/>
      <c r="QFW1" s="14"/>
      <c r="QFX1" s="14"/>
      <c r="QFY1" s="14"/>
      <c r="QFZ1" s="14"/>
      <c r="QGA1" s="14"/>
      <c r="QGB1" s="14"/>
      <c r="QGC1" s="14"/>
      <c r="QGD1" s="14"/>
      <c r="QGE1" s="14"/>
      <c r="QGF1" s="14"/>
      <c r="QGG1" s="14"/>
      <c r="QGH1" s="14"/>
      <c r="QGI1" s="14"/>
      <c r="QGJ1" s="14"/>
      <c r="QGK1" s="14"/>
      <c r="QGL1" s="14"/>
      <c r="QGM1" s="14"/>
      <c r="QGN1" s="14"/>
      <c r="QGO1" s="14"/>
      <c r="QGP1" s="14"/>
      <c r="QGQ1" s="14"/>
      <c r="QGR1" s="14"/>
      <c r="QGS1" s="14"/>
      <c r="QGT1" s="14"/>
      <c r="QGU1" s="14"/>
      <c r="QGV1" s="14"/>
      <c r="QGW1" s="14"/>
      <c r="QGX1" s="14"/>
      <c r="QGY1" s="14"/>
      <c r="QGZ1" s="14"/>
      <c r="QHA1" s="14"/>
      <c r="QHB1" s="14"/>
      <c r="QHC1" s="14"/>
      <c r="QHD1" s="14"/>
      <c r="QHE1" s="14"/>
      <c r="QHF1" s="14"/>
      <c r="QHG1" s="14"/>
      <c r="QHH1" s="14"/>
      <c r="QHI1" s="14"/>
      <c r="QHJ1" s="14"/>
      <c r="QHK1" s="14"/>
      <c r="QHL1" s="14"/>
      <c r="QHM1" s="14"/>
      <c r="QHN1" s="14"/>
      <c r="QHO1" s="14"/>
      <c r="QHP1" s="14"/>
      <c r="QHQ1" s="14"/>
      <c r="QHR1" s="14"/>
      <c r="QHS1" s="14"/>
      <c r="QHT1" s="14"/>
      <c r="QHU1" s="14"/>
      <c r="QHV1" s="14"/>
      <c r="QHW1" s="14"/>
      <c r="QHX1" s="14"/>
      <c r="QHY1" s="14"/>
      <c r="QHZ1" s="14"/>
      <c r="QIA1" s="14"/>
      <c r="QIB1" s="14"/>
      <c r="QIC1" s="14"/>
      <c r="QID1" s="14"/>
      <c r="QIE1" s="14"/>
      <c r="QIF1" s="14"/>
      <c r="QIG1" s="14"/>
      <c r="QIH1" s="14"/>
      <c r="QII1" s="14"/>
      <c r="QIJ1" s="14"/>
      <c r="QIK1" s="14"/>
      <c r="QIL1" s="14"/>
      <c r="QIM1" s="14"/>
      <c r="QIN1" s="14"/>
      <c r="QIO1" s="14"/>
      <c r="QIP1" s="14"/>
      <c r="QIQ1" s="14"/>
      <c r="QIR1" s="14"/>
      <c r="QIS1" s="14"/>
      <c r="QIT1" s="14"/>
      <c r="QIU1" s="14"/>
      <c r="QIV1" s="14"/>
      <c r="QIW1" s="14"/>
      <c r="QIX1" s="14"/>
      <c r="QIY1" s="14"/>
      <c r="QIZ1" s="14"/>
      <c r="QJA1" s="14"/>
      <c r="QJB1" s="14"/>
      <c r="QJC1" s="14"/>
      <c r="QJD1" s="14"/>
      <c r="QJE1" s="14"/>
      <c r="QJF1" s="14"/>
      <c r="QJG1" s="14"/>
      <c r="QJH1" s="14"/>
      <c r="QJI1" s="14"/>
      <c r="QJJ1" s="14"/>
      <c r="QJK1" s="14"/>
      <c r="QJL1" s="14"/>
      <c r="QJM1" s="14"/>
      <c r="QJN1" s="14"/>
      <c r="QJO1" s="14"/>
      <c r="QJP1" s="14"/>
      <c r="QJQ1" s="14"/>
      <c r="QJR1" s="14"/>
      <c r="QJS1" s="14"/>
      <c r="QJT1" s="14"/>
      <c r="QJU1" s="14"/>
      <c r="QJV1" s="14"/>
      <c r="QJW1" s="14"/>
      <c r="QJX1" s="14"/>
      <c r="QJY1" s="14"/>
      <c r="QJZ1" s="14"/>
      <c r="QKA1" s="14"/>
      <c r="QKB1" s="14"/>
      <c r="QKC1" s="14"/>
      <c r="QKD1" s="14"/>
      <c r="QKE1" s="14"/>
      <c r="QKF1" s="14"/>
      <c r="QKG1" s="14"/>
      <c r="QKH1" s="14"/>
      <c r="QKI1" s="14"/>
      <c r="QKJ1" s="14"/>
      <c r="QKK1" s="14"/>
      <c r="QKL1" s="14"/>
      <c r="QKM1" s="14"/>
      <c r="QKN1" s="14"/>
      <c r="QKO1" s="14"/>
      <c r="QKP1" s="14"/>
      <c r="QKQ1" s="14"/>
      <c r="QKR1" s="14"/>
      <c r="QKS1" s="14"/>
      <c r="QKT1" s="14"/>
      <c r="QKU1" s="14"/>
      <c r="QKV1" s="14"/>
      <c r="QKW1" s="14"/>
      <c r="QKX1" s="14"/>
      <c r="QKY1" s="14"/>
      <c r="QKZ1" s="14"/>
      <c r="QLA1" s="14"/>
      <c r="QLB1" s="14"/>
      <c r="QLC1" s="14"/>
      <c r="QLD1" s="14"/>
      <c r="QLE1" s="14"/>
      <c r="QLF1" s="14"/>
      <c r="QLG1" s="14"/>
      <c r="QLH1" s="14"/>
      <c r="QLI1" s="14"/>
      <c r="QLJ1" s="14"/>
      <c r="QLK1" s="14"/>
      <c r="QLL1" s="14"/>
      <c r="QLM1" s="14"/>
      <c r="QLN1" s="14"/>
      <c r="QLO1" s="14"/>
      <c r="QLP1" s="14"/>
      <c r="QLQ1" s="14"/>
      <c r="QLR1" s="14"/>
      <c r="QLS1" s="14"/>
      <c r="QLT1" s="14"/>
      <c r="QLU1" s="14"/>
      <c r="QLV1" s="14"/>
      <c r="QLW1" s="14"/>
      <c r="QLX1" s="14"/>
      <c r="QLY1" s="14"/>
      <c r="QLZ1" s="14"/>
      <c r="QMA1" s="14"/>
      <c r="QMB1" s="14"/>
      <c r="QMC1" s="14"/>
      <c r="QMD1" s="14"/>
      <c r="QME1" s="14"/>
      <c r="QMF1" s="14"/>
      <c r="QMG1" s="14"/>
      <c r="QMH1" s="14"/>
      <c r="QMI1" s="14"/>
      <c r="QMJ1" s="14"/>
      <c r="QMK1" s="14"/>
      <c r="QML1" s="14"/>
      <c r="QMM1" s="14"/>
      <c r="QMN1" s="14"/>
      <c r="QMO1" s="14"/>
      <c r="QMP1" s="14"/>
      <c r="QMQ1" s="14"/>
      <c r="QMR1" s="14"/>
      <c r="QMS1" s="14"/>
      <c r="QMT1" s="14"/>
      <c r="QMU1" s="14"/>
      <c r="QMV1" s="14"/>
      <c r="QMW1" s="14"/>
      <c r="QMX1" s="14"/>
      <c r="QMY1" s="14"/>
      <c r="QMZ1" s="14"/>
      <c r="QNA1" s="14"/>
      <c r="QNB1" s="14"/>
      <c r="QNC1" s="14"/>
      <c r="QND1" s="14"/>
      <c r="QNE1" s="14"/>
      <c r="QNF1" s="14"/>
      <c r="QNG1" s="14"/>
      <c r="QNH1" s="14"/>
      <c r="QNI1" s="14"/>
      <c r="QNJ1" s="14"/>
      <c r="QNK1" s="14"/>
      <c r="QNL1" s="14"/>
      <c r="QNM1" s="14"/>
      <c r="QNN1" s="14"/>
      <c r="QNO1" s="14"/>
      <c r="QNP1" s="14"/>
      <c r="QNQ1" s="14"/>
      <c r="QNR1" s="14"/>
      <c r="QNS1" s="14"/>
      <c r="QNT1" s="14"/>
      <c r="QNU1" s="14"/>
      <c r="QNV1" s="14"/>
      <c r="QNW1" s="14"/>
      <c r="QNX1" s="14"/>
      <c r="QNY1" s="14"/>
      <c r="QNZ1" s="14"/>
      <c r="QOA1" s="14"/>
      <c r="QOB1" s="14"/>
      <c r="QOC1" s="14"/>
      <c r="QOD1" s="14"/>
      <c r="QOE1" s="14"/>
      <c r="QOF1" s="14"/>
      <c r="QOG1" s="14"/>
      <c r="QOH1" s="14"/>
      <c r="QOI1" s="14"/>
      <c r="QOJ1" s="14"/>
      <c r="QOK1" s="14"/>
      <c r="QOL1" s="14"/>
      <c r="QOM1" s="14"/>
      <c r="QON1" s="14"/>
      <c r="QOO1" s="14"/>
      <c r="QOP1" s="14"/>
      <c r="QOQ1" s="14"/>
      <c r="QOR1" s="14"/>
      <c r="QOS1" s="14"/>
      <c r="QOT1" s="14"/>
      <c r="QOU1" s="14"/>
      <c r="QOV1" s="14"/>
      <c r="QOW1" s="14"/>
      <c r="QOX1" s="14"/>
      <c r="QOY1" s="14"/>
      <c r="QOZ1" s="14"/>
      <c r="QPA1" s="14"/>
      <c r="QPB1" s="14"/>
      <c r="QPC1" s="14"/>
      <c r="QPD1" s="14"/>
      <c r="QPE1" s="14"/>
      <c r="QPF1" s="14"/>
      <c r="QPG1" s="14"/>
      <c r="QPH1" s="14"/>
      <c r="QPI1" s="14"/>
      <c r="QPJ1" s="14"/>
      <c r="QPK1" s="14"/>
      <c r="QPL1" s="14"/>
      <c r="QPM1" s="14"/>
      <c r="QPN1" s="14"/>
      <c r="QPO1" s="14"/>
      <c r="QPP1" s="14"/>
      <c r="QPQ1" s="14"/>
      <c r="QPR1" s="14"/>
      <c r="QPS1" s="14"/>
      <c r="QPT1" s="14"/>
      <c r="QPU1" s="14"/>
      <c r="QPV1" s="14"/>
      <c r="QPW1" s="14"/>
      <c r="QPX1" s="14"/>
      <c r="QPY1" s="14"/>
      <c r="QPZ1" s="14"/>
      <c r="QQA1" s="14"/>
      <c r="QQB1" s="14"/>
      <c r="QQC1" s="14"/>
      <c r="QQD1" s="14"/>
      <c r="QQE1" s="14"/>
      <c r="QQF1" s="14"/>
      <c r="QQG1" s="14"/>
      <c r="QQH1" s="14"/>
      <c r="QQI1" s="14"/>
      <c r="QQJ1" s="14"/>
      <c r="QQK1" s="14"/>
      <c r="QQL1" s="14"/>
      <c r="QQM1" s="14"/>
      <c r="QQN1" s="14"/>
      <c r="QQO1" s="14"/>
      <c r="QQP1" s="14"/>
      <c r="QQQ1" s="14"/>
      <c r="QQR1" s="14"/>
      <c r="QQS1" s="14"/>
      <c r="QQT1" s="14"/>
      <c r="QQU1" s="14"/>
      <c r="QQV1" s="14"/>
      <c r="QQW1" s="14"/>
      <c r="QQX1" s="14"/>
      <c r="QQY1" s="14"/>
      <c r="QQZ1" s="14"/>
      <c r="QRA1" s="14"/>
      <c r="QRB1" s="14"/>
      <c r="QRC1" s="14"/>
      <c r="QRD1" s="14"/>
      <c r="QRE1" s="14"/>
      <c r="QRF1" s="14"/>
      <c r="QRG1" s="14"/>
      <c r="QRH1" s="14"/>
      <c r="QRI1" s="14"/>
      <c r="QRJ1" s="14"/>
      <c r="QRK1" s="14"/>
      <c r="QRL1" s="14"/>
      <c r="QRM1" s="14"/>
      <c r="QRN1" s="14"/>
      <c r="QRO1" s="14"/>
      <c r="QRP1" s="14"/>
      <c r="QRQ1" s="14"/>
      <c r="QRR1" s="14"/>
      <c r="QRS1" s="14"/>
      <c r="QRT1" s="14"/>
      <c r="QRU1" s="14"/>
      <c r="QRV1" s="14"/>
      <c r="QRW1" s="14"/>
      <c r="QRX1" s="14"/>
      <c r="QRY1" s="14"/>
      <c r="QRZ1" s="14"/>
      <c r="QSA1" s="14"/>
      <c r="QSB1" s="14"/>
      <c r="QSC1" s="14"/>
      <c r="QSD1" s="14"/>
      <c r="QSE1" s="14"/>
      <c r="QSF1" s="14"/>
      <c r="QSG1" s="14"/>
      <c r="QSH1" s="14"/>
      <c r="QSI1" s="14"/>
      <c r="QSJ1" s="14"/>
      <c r="QSK1" s="14"/>
      <c r="QSL1" s="14"/>
      <c r="QSM1" s="14"/>
      <c r="QSN1" s="14"/>
      <c r="QSO1" s="14"/>
      <c r="QSP1" s="14"/>
      <c r="QSQ1" s="14"/>
      <c r="QSR1" s="14"/>
      <c r="QSS1" s="14"/>
      <c r="QST1" s="14"/>
      <c r="QSU1" s="14"/>
      <c r="QSV1" s="14"/>
      <c r="QSW1" s="14"/>
      <c r="QSX1" s="14"/>
      <c r="QSY1" s="14"/>
      <c r="QSZ1" s="14"/>
      <c r="QTA1" s="14"/>
      <c r="QTB1" s="14"/>
      <c r="QTC1" s="14"/>
      <c r="QTD1" s="14"/>
      <c r="QTE1" s="14"/>
      <c r="QTF1" s="14"/>
      <c r="QTG1" s="14"/>
      <c r="QTH1" s="14"/>
      <c r="QTI1" s="14"/>
      <c r="QTJ1" s="14"/>
      <c r="QTK1" s="14"/>
      <c r="QTL1" s="14"/>
      <c r="QTM1" s="14"/>
      <c r="QTN1" s="14"/>
      <c r="QTO1" s="14"/>
      <c r="QTP1" s="14"/>
      <c r="QTQ1" s="14"/>
      <c r="QTR1" s="14"/>
      <c r="QTS1" s="14"/>
      <c r="QTT1" s="14"/>
      <c r="QTU1" s="14"/>
      <c r="QTV1" s="14"/>
      <c r="QTW1" s="14"/>
      <c r="QTX1" s="14"/>
      <c r="QTY1" s="14"/>
      <c r="QTZ1" s="14"/>
      <c r="QUA1" s="14"/>
      <c r="QUB1" s="14"/>
      <c r="QUC1" s="14"/>
      <c r="QUD1" s="14"/>
      <c r="QUE1" s="14"/>
      <c r="QUF1" s="14"/>
      <c r="QUG1" s="14"/>
      <c r="QUH1" s="14"/>
      <c r="QUI1" s="14"/>
      <c r="QUJ1" s="14"/>
      <c r="QUK1" s="14"/>
      <c r="QUL1" s="14"/>
      <c r="QUM1" s="14"/>
      <c r="QUN1" s="14"/>
      <c r="QUO1" s="14"/>
      <c r="QUP1" s="14"/>
      <c r="QUQ1" s="14"/>
      <c r="QUR1" s="14"/>
      <c r="QUS1" s="14"/>
      <c r="QUT1" s="14"/>
      <c r="QUU1" s="14"/>
      <c r="QUV1" s="14"/>
      <c r="QUW1" s="14"/>
      <c r="QUX1" s="14"/>
      <c r="QUY1" s="14"/>
      <c r="QUZ1" s="14"/>
      <c r="QVA1" s="14"/>
      <c r="QVB1" s="14"/>
      <c r="QVC1" s="14"/>
      <c r="QVD1" s="14"/>
      <c r="QVE1" s="14"/>
      <c r="QVF1" s="14"/>
      <c r="QVG1" s="14"/>
      <c r="QVH1" s="14"/>
      <c r="QVI1" s="14"/>
      <c r="QVJ1" s="14"/>
      <c r="QVK1" s="14"/>
      <c r="QVL1" s="14"/>
      <c r="QVM1" s="14"/>
      <c r="QVN1" s="14"/>
      <c r="QVO1" s="14"/>
      <c r="QVP1" s="14"/>
      <c r="QVQ1" s="14"/>
      <c r="QVR1" s="14"/>
      <c r="QVS1" s="14"/>
      <c r="QVT1" s="14"/>
      <c r="QVU1" s="14"/>
      <c r="QVV1" s="14"/>
      <c r="QVW1" s="14"/>
      <c r="QVX1" s="14"/>
      <c r="QVY1" s="14"/>
      <c r="QVZ1" s="14"/>
      <c r="QWA1" s="14"/>
      <c r="QWB1" s="14"/>
      <c r="QWC1" s="14"/>
      <c r="QWD1" s="14"/>
      <c r="QWE1" s="14"/>
      <c r="QWF1" s="14"/>
      <c r="QWG1" s="14"/>
      <c r="QWH1" s="14"/>
      <c r="QWI1" s="14"/>
      <c r="QWJ1" s="14"/>
      <c r="QWK1" s="14"/>
      <c r="QWL1" s="14"/>
      <c r="QWM1" s="14"/>
      <c r="QWN1" s="14"/>
      <c r="QWO1" s="14"/>
      <c r="QWP1" s="14"/>
      <c r="QWQ1" s="14"/>
      <c r="QWR1" s="14"/>
      <c r="QWS1" s="14"/>
      <c r="QWT1" s="14"/>
      <c r="QWU1" s="14"/>
      <c r="QWV1" s="14"/>
      <c r="QWW1" s="14"/>
      <c r="QWX1" s="14"/>
      <c r="QWY1" s="14"/>
      <c r="QWZ1" s="14"/>
      <c r="QXA1" s="14"/>
      <c r="QXB1" s="14"/>
      <c r="QXC1" s="14"/>
      <c r="QXD1" s="14"/>
      <c r="QXE1" s="14"/>
      <c r="QXF1" s="14"/>
      <c r="QXG1" s="14"/>
      <c r="QXH1" s="14"/>
      <c r="QXI1" s="14"/>
      <c r="QXJ1" s="14"/>
      <c r="QXK1" s="14"/>
      <c r="QXL1" s="14"/>
      <c r="QXM1" s="14"/>
      <c r="QXN1" s="14"/>
      <c r="QXO1" s="14"/>
      <c r="QXP1" s="14"/>
      <c r="QXQ1" s="14"/>
      <c r="QXR1" s="14"/>
      <c r="QXS1" s="14"/>
      <c r="QXT1" s="14"/>
      <c r="QXU1" s="14"/>
      <c r="QXV1" s="14"/>
      <c r="QXW1" s="14"/>
      <c r="QXX1" s="14"/>
      <c r="QXY1" s="14"/>
      <c r="QXZ1" s="14"/>
      <c r="QYA1" s="14"/>
      <c r="QYB1" s="14"/>
      <c r="QYC1" s="14"/>
      <c r="QYD1" s="14"/>
      <c r="QYE1" s="14"/>
      <c r="QYF1" s="14"/>
      <c r="QYG1" s="14"/>
      <c r="QYH1" s="14"/>
      <c r="QYI1" s="14"/>
      <c r="QYJ1" s="14"/>
      <c r="QYK1" s="14"/>
      <c r="QYL1" s="14"/>
      <c r="QYM1" s="14"/>
      <c r="QYN1" s="14"/>
      <c r="QYO1" s="14"/>
      <c r="QYP1" s="14"/>
      <c r="QYQ1" s="14"/>
      <c r="QYR1" s="14"/>
      <c r="QYS1" s="14"/>
      <c r="QYT1" s="14"/>
      <c r="QYU1" s="14"/>
      <c r="QYV1" s="14"/>
      <c r="QYW1" s="14"/>
      <c r="QYX1" s="14"/>
      <c r="QYY1" s="14"/>
      <c r="QYZ1" s="14"/>
      <c r="QZA1" s="14"/>
      <c r="QZB1" s="14"/>
      <c r="QZC1" s="14"/>
      <c r="QZD1" s="14"/>
      <c r="QZE1" s="14"/>
      <c r="QZF1" s="14"/>
      <c r="QZG1" s="14"/>
      <c r="QZH1" s="14"/>
      <c r="QZI1" s="14"/>
      <c r="QZJ1" s="14"/>
      <c r="QZK1" s="14"/>
      <c r="QZL1" s="14"/>
      <c r="QZM1" s="14"/>
      <c r="QZN1" s="14"/>
      <c r="QZO1" s="14"/>
      <c r="QZP1" s="14"/>
      <c r="QZQ1" s="14"/>
      <c r="QZR1" s="14"/>
      <c r="QZS1" s="14"/>
      <c r="QZT1" s="14"/>
      <c r="QZU1" s="14"/>
      <c r="QZV1" s="14"/>
      <c r="QZW1" s="14"/>
      <c r="QZX1" s="14"/>
      <c r="QZY1" s="14"/>
      <c r="QZZ1" s="14"/>
      <c r="RAA1" s="14"/>
      <c r="RAB1" s="14"/>
      <c r="RAC1" s="14"/>
      <c r="RAD1" s="14"/>
      <c r="RAE1" s="14"/>
      <c r="RAF1" s="14"/>
      <c r="RAG1" s="14"/>
      <c r="RAH1" s="14"/>
      <c r="RAI1" s="14"/>
      <c r="RAJ1" s="14"/>
      <c r="RAK1" s="14"/>
      <c r="RAL1" s="14"/>
      <c r="RAM1" s="14"/>
      <c r="RAN1" s="14"/>
      <c r="RAO1" s="14"/>
      <c r="RAP1" s="14"/>
      <c r="RAQ1" s="14"/>
      <c r="RAR1" s="14"/>
      <c r="RAS1" s="14"/>
      <c r="RAT1" s="14"/>
      <c r="RAU1" s="14"/>
      <c r="RAV1" s="14"/>
      <c r="RAW1" s="14"/>
      <c r="RAX1" s="14"/>
      <c r="RAY1" s="14"/>
      <c r="RAZ1" s="14"/>
      <c r="RBA1" s="14"/>
      <c r="RBB1" s="14"/>
      <c r="RBC1" s="14"/>
      <c r="RBD1" s="14"/>
      <c r="RBE1" s="14"/>
      <c r="RBF1" s="14"/>
      <c r="RBG1" s="14"/>
      <c r="RBH1" s="14"/>
      <c r="RBI1" s="14"/>
      <c r="RBJ1" s="14"/>
      <c r="RBK1" s="14"/>
      <c r="RBL1" s="14"/>
      <c r="RBM1" s="14"/>
      <c r="RBN1" s="14"/>
      <c r="RBO1" s="14"/>
      <c r="RBP1" s="14"/>
      <c r="RBQ1" s="14"/>
      <c r="RBR1" s="14"/>
      <c r="RBS1" s="14"/>
      <c r="RBT1" s="14"/>
      <c r="RBU1" s="14"/>
      <c r="RBV1" s="14"/>
      <c r="RBW1" s="14"/>
      <c r="RBX1" s="14"/>
      <c r="RBY1" s="14"/>
      <c r="RBZ1" s="14"/>
      <c r="RCA1" s="14"/>
      <c r="RCB1" s="14"/>
      <c r="RCC1" s="14"/>
      <c r="RCD1" s="14"/>
      <c r="RCE1" s="14"/>
      <c r="RCF1" s="14"/>
      <c r="RCG1" s="14"/>
      <c r="RCH1" s="14"/>
      <c r="RCI1" s="14"/>
      <c r="RCJ1" s="14"/>
      <c r="RCK1" s="14"/>
      <c r="RCL1" s="14"/>
      <c r="RCM1" s="14"/>
      <c r="RCN1" s="14"/>
      <c r="RCO1" s="14"/>
      <c r="RCP1" s="14"/>
      <c r="RCQ1" s="14"/>
      <c r="RCR1" s="14"/>
      <c r="RCS1" s="14"/>
      <c r="RCT1" s="14"/>
      <c r="RCU1" s="14"/>
      <c r="RCV1" s="14"/>
      <c r="RCW1" s="14"/>
      <c r="RCX1" s="14"/>
      <c r="RCY1" s="14"/>
      <c r="RCZ1" s="14"/>
      <c r="RDA1" s="14"/>
      <c r="RDB1" s="14"/>
      <c r="RDC1" s="14"/>
      <c r="RDD1" s="14"/>
      <c r="RDE1" s="14"/>
      <c r="RDF1" s="14"/>
      <c r="RDG1" s="14"/>
      <c r="RDH1" s="14"/>
      <c r="RDI1" s="14"/>
      <c r="RDJ1" s="14"/>
      <c r="RDK1" s="14"/>
      <c r="RDL1" s="14"/>
      <c r="RDM1" s="14"/>
      <c r="RDN1" s="14"/>
      <c r="RDO1" s="14"/>
      <c r="RDP1" s="14"/>
      <c r="RDQ1" s="14"/>
      <c r="RDR1" s="14"/>
      <c r="RDS1" s="14"/>
      <c r="RDT1" s="14"/>
      <c r="RDU1" s="14"/>
      <c r="RDV1" s="14"/>
      <c r="RDW1" s="14"/>
      <c r="RDX1" s="14"/>
      <c r="RDY1" s="14"/>
      <c r="RDZ1" s="14"/>
      <c r="REA1" s="14"/>
      <c r="REB1" s="14"/>
      <c r="REC1" s="14"/>
      <c r="RED1" s="14"/>
      <c r="REE1" s="14"/>
      <c r="REF1" s="14"/>
      <c r="REG1" s="14"/>
      <c r="REH1" s="14"/>
      <c r="REI1" s="14"/>
      <c r="REJ1" s="14"/>
      <c r="REK1" s="14"/>
      <c r="REL1" s="14"/>
      <c r="REM1" s="14"/>
      <c r="REN1" s="14"/>
      <c r="REO1" s="14"/>
      <c r="REP1" s="14"/>
      <c r="REQ1" s="14"/>
      <c r="RER1" s="14"/>
      <c r="RES1" s="14"/>
      <c r="RET1" s="14"/>
      <c r="REU1" s="14"/>
      <c r="REV1" s="14"/>
      <c r="REW1" s="14"/>
      <c r="REX1" s="14"/>
      <c r="REY1" s="14"/>
      <c r="REZ1" s="14"/>
      <c r="RFA1" s="14"/>
      <c r="RFB1" s="14"/>
      <c r="RFC1" s="14"/>
      <c r="RFD1" s="14"/>
      <c r="RFE1" s="14"/>
      <c r="RFF1" s="14"/>
      <c r="RFG1" s="14"/>
      <c r="RFH1" s="14"/>
      <c r="RFI1" s="14"/>
      <c r="RFJ1" s="14"/>
      <c r="RFK1" s="14"/>
      <c r="RFL1" s="14"/>
      <c r="RFM1" s="14"/>
      <c r="RFN1" s="14"/>
      <c r="RFO1" s="14"/>
      <c r="RFP1" s="14"/>
      <c r="RFQ1" s="14"/>
      <c r="RFR1" s="14"/>
      <c r="RFS1" s="14"/>
      <c r="RFT1" s="14"/>
      <c r="RFU1" s="14"/>
      <c r="RFV1" s="14"/>
      <c r="RFW1" s="14"/>
      <c r="RFX1" s="14"/>
      <c r="RFY1" s="14"/>
      <c r="RFZ1" s="14"/>
      <c r="RGA1" s="14"/>
      <c r="RGB1" s="14"/>
      <c r="RGC1" s="14"/>
      <c r="RGD1" s="14"/>
      <c r="RGE1" s="14"/>
      <c r="RGF1" s="14"/>
      <c r="RGG1" s="14"/>
      <c r="RGH1" s="14"/>
      <c r="RGI1" s="14"/>
      <c r="RGJ1" s="14"/>
      <c r="RGK1" s="14"/>
      <c r="RGL1" s="14"/>
      <c r="RGM1" s="14"/>
      <c r="RGN1" s="14"/>
      <c r="RGO1" s="14"/>
      <c r="RGP1" s="14"/>
      <c r="RGQ1" s="14"/>
      <c r="RGR1" s="14"/>
      <c r="RGS1" s="14"/>
      <c r="RGT1" s="14"/>
      <c r="RGU1" s="14"/>
      <c r="RGV1" s="14"/>
      <c r="RGW1" s="14"/>
      <c r="RGX1" s="14"/>
      <c r="RGY1" s="14"/>
      <c r="RGZ1" s="14"/>
      <c r="RHA1" s="14"/>
      <c r="RHB1" s="14"/>
      <c r="RHC1" s="14"/>
      <c r="RHD1" s="14"/>
      <c r="RHE1" s="14"/>
      <c r="RHF1" s="14"/>
      <c r="RHG1" s="14"/>
      <c r="RHH1" s="14"/>
      <c r="RHI1" s="14"/>
      <c r="RHJ1" s="14"/>
      <c r="RHK1" s="14"/>
      <c r="RHL1" s="14"/>
      <c r="RHM1" s="14"/>
      <c r="RHN1" s="14"/>
      <c r="RHO1" s="14"/>
      <c r="RHP1" s="14"/>
      <c r="RHQ1" s="14"/>
      <c r="RHR1" s="14"/>
      <c r="RHS1" s="14"/>
      <c r="RHT1" s="14"/>
      <c r="RHU1" s="14"/>
      <c r="RHV1" s="14"/>
      <c r="RHW1" s="14"/>
      <c r="RHX1" s="14"/>
      <c r="RHY1" s="14"/>
      <c r="RHZ1" s="14"/>
      <c r="RIA1" s="14"/>
      <c r="RIB1" s="14"/>
      <c r="RIC1" s="14"/>
      <c r="RID1" s="14"/>
      <c r="RIE1" s="14"/>
      <c r="RIF1" s="14"/>
      <c r="RIG1" s="14"/>
      <c r="RIH1" s="14"/>
      <c r="RII1" s="14"/>
      <c r="RIJ1" s="14"/>
      <c r="RIK1" s="14"/>
      <c r="RIL1" s="14"/>
      <c r="RIM1" s="14"/>
      <c r="RIN1" s="14"/>
      <c r="RIO1" s="14"/>
      <c r="RIP1" s="14"/>
      <c r="RIQ1" s="14"/>
      <c r="RIR1" s="14"/>
      <c r="RIS1" s="14"/>
      <c r="RIT1" s="14"/>
      <c r="RIU1" s="14"/>
      <c r="RIV1" s="14"/>
      <c r="RIW1" s="14"/>
      <c r="RIX1" s="14"/>
      <c r="RIY1" s="14"/>
      <c r="RIZ1" s="14"/>
      <c r="RJA1" s="14"/>
      <c r="RJB1" s="14"/>
      <c r="RJC1" s="14"/>
      <c r="RJD1" s="14"/>
      <c r="RJE1" s="14"/>
      <c r="RJF1" s="14"/>
      <c r="RJG1" s="14"/>
      <c r="RJH1" s="14"/>
      <c r="RJI1" s="14"/>
      <c r="RJJ1" s="14"/>
      <c r="RJK1" s="14"/>
      <c r="RJL1" s="14"/>
      <c r="RJM1" s="14"/>
      <c r="RJN1" s="14"/>
      <c r="RJO1" s="14"/>
      <c r="RJP1" s="14"/>
      <c r="RJQ1" s="14"/>
      <c r="RJR1" s="14"/>
      <c r="RJS1" s="14"/>
      <c r="RJT1" s="14"/>
      <c r="RJU1" s="14"/>
      <c r="RJV1" s="14"/>
      <c r="RJW1" s="14"/>
      <c r="RJX1" s="14"/>
      <c r="RJY1" s="14"/>
      <c r="RJZ1" s="14"/>
      <c r="RKA1" s="14"/>
      <c r="RKB1" s="14"/>
      <c r="RKC1" s="14"/>
      <c r="RKD1" s="14"/>
      <c r="RKE1" s="14"/>
      <c r="RKF1" s="14"/>
      <c r="RKG1" s="14"/>
      <c r="RKH1" s="14"/>
      <c r="RKI1" s="14"/>
      <c r="RKJ1" s="14"/>
      <c r="RKK1" s="14"/>
      <c r="RKL1" s="14"/>
      <c r="RKM1" s="14"/>
      <c r="RKN1" s="14"/>
      <c r="RKO1" s="14"/>
      <c r="RKP1" s="14"/>
      <c r="RKQ1" s="14"/>
      <c r="RKR1" s="14"/>
      <c r="RKS1" s="14"/>
      <c r="RKT1" s="14"/>
      <c r="RKU1" s="14"/>
      <c r="RKV1" s="14"/>
      <c r="RKW1" s="14"/>
      <c r="RKX1" s="14"/>
      <c r="RKY1" s="14"/>
      <c r="RKZ1" s="14"/>
      <c r="RLA1" s="14"/>
      <c r="RLB1" s="14"/>
      <c r="RLC1" s="14"/>
      <c r="RLD1" s="14"/>
      <c r="RLE1" s="14"/>
      <c r="RLF1" s="14"/>
      <c r="RLG1" s="14"/>
      <c r="RLH1" s="14"/>
      <c r="RLI1" s="14"/>
      <c r="RLJ1" s="14"/>
      <c r="RLK1" s="14"/>
      <c r="RLL1" s="14"/>
      <c r="RLM1" s="14"/>
      <c r="RLN1" s="14"/>
      <c r="RLO1" s="14"/>
      <c r="RLP1" s="14"/>
      <c r="RLQ1" s="14"/>
      <c r="RLR1" s="14"/>
      <c r="RLS1" s="14"/>
      <c r="RLT1" s="14"/>
      <c r="RLU1" s="14"/>
      <c r="RLV1" s="14"/>
      <c r="RLW1" s="14"/>
      <c r="RLX1" s="14"/>
      <c r="RLY1" s="14"/>
      <c r="RLZ1" s="14"/>
      <c r="RMA1" s="14"/>
      <c r="RMB1" s="14"/>
      <c r="RMC1" s="14"/>
      <c r="RMD1" s="14"/>
      <c r="RME1" s="14"/>
      <c r="RMF1" s="14"/>
      <c r="RMG1" s="14"/>
      <c r="RMH1" s="14"/>
      <c r="RMI1" s="14"/>
      <c r="RMJ1" s="14"/>
      <c r="RMK1" s="14"/>
      <c r="RML1" s="14"/>
      <c r="RMM1" s="14"/>
      <c r="RMN1" s="14"/>
      <c r="RMO1" s="14"/>
      <c r="RMP1" s="14"/>
      <c r="RMQ1" s="14"/>
      <c r="RMR1" s="14"/>
      <c r="RMS1" s="14"/>
      <c r="RMT1" s="14"/>
      <c r="RMU1" s="14"/>
      <c r="RMV1" s="14"/>
      <c r="RMW1" s="14"/>
      <c r="RMX1" s="14"/>
      <c r="RMY1" s="14"/>
      <c r="RMZ1" s="14"/>
      <c r="RNA1" s="14"/>
      <c r="RNB1" s="14"/>
      <c r="RNC1" s="14"/>
      <c r="RND1" s="14"/>
      <c r="RNE1" s="14"/>
      <c r="RNF1" s="14"/>
      <c r="RNG1" s="14"/>
      <c r="RNH1" s="14"/>
      <c r="RNI1" s="14"/>
      <c r="RNJ1" s="14"/>
      <c r="RNK1" s="14"/>
      <c r="RNL1" s="14"/>
      <c r="RNM1" s="14"/>
      <c r="RNN1" s="14"/>
      <c r="RNO1" s="14"/>
      <c r="RNP1" s="14"/>
      <c r="RNQ1" s="14"/>
      <c r="RNR1" s="14"/>
      <c r="RNS1" s="14"/>
      <c r="RNT1" s="14"/>
      <c r="RNU1" s="14"/>
      <c r="RNV1" s="14"/>
      <c r="RNW1" s="14"/>
      <c r="RNX1" s="14"/>
      <c r="RNY1" s="14"/>
      <c r="RNZ1" s="14"/>
      <c r="ROA1" s="14"/>
      <c r="ROB1" s="14"/>
      <c r="ROC1" s="14"/>
      <c r="ROD1" s="14"/>
      <c r="ROE1" s="14"/>
      <c r="ROF1" s="14"/>
      <c r="ROG1" s="14"/>
      <c r="ROH1" s="14"/>
      <c r="ROI1" s="14"/>
      <c r="ROJ1" s="14"/>
      <c r="ROK1" s="14"/>
      <c r="ROL1" s="14"/>
      <c r="ROM1" s="14"/>
      <c r="RON1" s="14"/>
      <c r="ROO1" s="14"/>
      <c r="ROP1" s="14"/>
      <c r="ROQ1" s="14"/>
      <c r="ROR1" s="14"/>
      <c r="ROS1" s="14"/>
      <c r="ROT1" s="14"/>
      <c r="ROU1" s="14"/>
      <c r="ROV1" s="14"/>
      <c r="ROW1" s="14"/>
      <c r="ROX1" s="14"/>
      <c r="ROY1" s="14"/>
      <c r="ROZ1" s="14"/>
      <c r="RPA1" s="14"/>
      <c r="RPB1" s="14"/>
      <c r="RPC1" s="14"/>
      <c r="RPD1" s="14"/>
      <c r="RPE1" s="14"/>
      <c r="RPF1" s="14"/>
      <c r="RPG1" s="14"/>
      <c r="RPH1" s="14"/>
      <c r="RPI1" s="14"/>
      <c r="RPJ1" s="14"/>
      <c r="RPK1" s="14"/>
      <c r="RPL1" s="14"/>
      <c r="RPM1" s="14"/>
      <c r="RPN1" s="14"/>
      <c r="RPO1" s="14"/>
      <c r="RPP1" s="14"/>
      <c r="RPQ1" s="14"/>
      <c r="RPR1" s="14"/>
      <c r="RPS1" s="14"/>
      <c r="RPT1" s="14"/>
      <c r="RPU1" s="14"/>
      <c r="RPV1" s="14"/>
      <c r="RPW1" s="14"/>
      <c r="RPX1" s="14"/>
      <c r="RPY1" s="14"/>
      <c r="RPZ1" s="14"/>
      <c r="RQA1" s="14"/>
      <c r="RQB1" s="14"/>
      <c r="RQC1" s="14"/>
      <c r="RQD1" s="14"/>
      <c r="RQE1" s="14"/>
      <c r="RQF1" s="14"/>
      <c r="RQG1" s="14"/>
      <c r="RQH1" s="14"/>
      <c r="RQI1" s="14"/>
      <c r="RQJ1" s="14"/>
      <c r="RQK1" s="14"/>
      <c r="RQL1" s="14"/>
      <c r="RQM1" s="14"/>
      <c r="RQN1" s="14"/>
      <c r="RQO1" s="14"/>
      <c r="RQP1" s="14"/>
      <c r="RQQ1" s="14"/>
      <c r="RQR1" s="14"/>
      <c r="RQS1" s="14"/>
      <c r="RQT1" s="14"/>
      <c r="RQU1" s="14"/>
      <c r="RQV1" s="14"/>
      <c r="RQW1" s="14"/>
      <c r="RQX1" s="14"/>
      <c r="RQY1" s="14"/>
      <c r="RQZ1" s="14"/>
      <c r="RRA1" s="14"/>
      <c r="RRB1" s="14"/>
      <c r="RRC1" s="14"/>
      <c r="RRD1" s="14"/>
      <c r="RRE1" s="14"/>
      <c r="RRF1" s="14"/>
      <c r="RRG1" s="14"/>
      <c r="RRH1" s="14"/>
      <c r="RRI1" s="14"/>
      <c r="RRJ1" s="14"/>
      <c r="RRK1" s="14"/>
      <c r="RRL1" s="14"/>
      <c r="RRM1" s="14"/>
      <c r="RRN1" s="14"/>
      <c r="RRO1" s="14"/>
      <c r="RRP1" s="14"/>
      <c r="RRQ1" s="14"/>
      <c r="RRR1" s="14"/>
      <c r="RRS1" s="14"/>
      <c r="RRT1" s="14"/>
      <c r="RRU1" s="14"/>
      <c r="RRV1" s="14"/>
      <c r="RRW1" s="14"/>
      <c r="RRX1" s="14"/>
      <c r="RRY1" s="14"/>
      <c r="RRZ1" s="14"/>
      <c r="RSA1" s="14"/>
      <c r="RSB1" s="14"/>
      <c r="RSC1" s="14"/>
      <c r="RSD1" s="14"/>
      <c r="RSE1" s="14"/>
      <c r="RSF1" s="14"/>
      <c r="RSG1" s="14"/>
      <c r="RSH1" s="14"/>
      <c r="RSI1" s="14"/>
      <c r="RSJ1" s="14"/>
      <c r="RSK1" s="14"/>
      <c r="RSL1" s="14"/>
      <c r="RSM1" s="14"/>
      <c r="RSN1" s="14"/>
      <c r="RSO1" s="14"/>
      <c r="RSP1" s="14"/>
      <c r="RSQ1" s="14"/>
      <c r="RSR1" s="14"/>
      <c r="RSS1" s="14"/>
      <c r="RST1" s="14"/>
      <c r="RSU1" s="14"/>
      <c r="RSV1" s="14"/>
      <c r="RSW1" s="14"/>
      <c r="RSX1" s="14"/>
      <c r="RSY1" s="14"/>
      <c r="RSZ1" s="14"/>
      <c r="RTA1" s="14"/>
      <c r="RTB1" s="14"/>
      <c r="RTC1" s="14"/>
      <c r="RTD1" s="14"/>
      <c r="RTE1" s="14"/>
      <c r="RTF1" s="14"/>
      <c r="RTG1" s="14"/>
      <c r="RTH1" s="14"/>
      <c r="RTI1" s="14"/>
      <c r="RTJ1" s="14"/>
      <c r="RTK1" s="14"/>
      <c r="RTL1" s="14"/>
      <c r="RTM1" s="14"/>
      <c r="RTN1" s="14"/>
      <c r="RTO1" s="14"/>
      <c r="RTP1" s="14"/>
      <c r="RTQ1" s="14"/>
      <c r="RTR1" s="14"/>
      <c r="RTS1" s="14"/>
      <c r="RTT1" s="14"/>
      <c r="RTU1" s="14"/>
      <c r="RTV1" s="14"/>
      <c r="RTW1" s="14"/>
      <c r="RTX1" s="14"/>
      <c r="RTY1" s="14"/>
      <c r="RTZ1" s="14"/>
      <c r="RUA1" s="14"/>
      <c r="RUB1" s="14"/>
      <c r="RUC1" s="14"/>
      <c r="RUD1" s="14"/>
      <c r="RUE1" s="14"/>
      <c r="RUF1" s="14"/>
      <c r="RUG1" s="14"/>
      <c r="RUH1" s="14"/>
      <c r="RUI1" s="14"/>
      <c r="RUJ1" s="14"/>
      <c r="RUK1" s="14"/>
      <c r="RUL1" s="14"/>
      <c r="RUM1" s="14"/>
      <c r="RUN1" s="14"/>
      <c r="RUO1" s="14"/>
      <c r="RUP1" s="14"/>
      <c r="RUQ1" s="14"/>
      <c r="RUR1" s="14"/>
      <c r="RUS1" s="14"/>
      <c r="RUT1" s="14"/>
      <c r="RUU1" s="14"/>
      <c r="RUV1" s="14"/>
      <c r="RUW1" s="14"/>
      <c r="RUX1" s="14"/>
      <c r="RUY1" s="14"/>
      <c r="RUZ1" s="14"/>
      <c r="RVA1" s="14"/>
      <c r="RVB1" s="14"/>
      <c r="RVC1" s="14"/>
      <c r="RVD1" s="14"/>
      <c r="RVE1" s="14"/>
      <c r="RVF1" s="14"/>
      <c r="RVG1" s="14"/>
      <c r="RVH1" s="14"/>
      <c r="RVI1" s="14"/>
      <c r="RVJ1" s="14"/>
      <c r="RVK1" s="14"/>
      <c r="RVL1" s="14"/>
      <c r="RVM1" s="14"/>
      <c r="RVN1" s="14"/>
      <c r="RVO1" s="14"/>
      <c r="RVP1" s="14"/>
      <c r="RVQ1" s="14"/>
      <c r="RVR1" s="14"/>
      <c r="RVS1" s="14"/>
      <c r="RVT1" s="14"/>
      <c r="RVU1" s="14"/>
      <c r="RVV1" s="14"/>
      <c r="RVW1" s="14"/>
      <c r="RVX1" s="14"/>
      <c r="RVY1" s="14"/>
      <c r="RVZ1" s="14"/>
      <c r="RWA1" s="14"/>
      <c r="RWB1" s="14"/>
      <c r="RWC1" s="14"/>
      <c r="RWD1" s="14"/>
      <c r="RWE1" s="14"/>
      <c r="RWF1" s="14"/>
      <c r="RWG1" s="14"/>
      <c r="RWH1" s="14"/>
      <c r="RWI1" s="14"/>
      <c r="RWJ1" s="14"/>
      <c r="RWK1" s="14"/>
      <c r="RWL1" s="14"/>
      <c r="RWM1" s="14"/>
      <c r="RWN1" s="14"/>
      <c r="RWO1" s="14"/>
      <c r="RWP1" s="14"/>
      <c r="RWQ1" s="14"/>
      <c r="RWR1" s="14"/>
      <c r="RWS1" s="14"/>
      <c r="RWT1" s="14"/>
      <c r="RWU1" s="14"/>
      <c r="RWV1" s="14"/>
      <c r="RWW1" s="14"/>
      <c r="RWX1" s="14"/>
      <c r="RWY1" s="14"/>
      <c r="RWZ1" s="14"/>
      <c r="RXA1" s="14"/>
      <c r="RXB1" s="14"/>
      <c r="RXC1" s="14"/>
      <c r="RXD1" s="14"/>
      <c r="RXE1" s="14"/>
      <c r="RXF1" s="14"/>
      <c r="RXG1" s="14"/>
      <c r="RXH1" s="14"/>
      <c r="RXI1" s="14"/>
      <c r="RXJ1" s="14"/>
      <c r="RXK1" s="14"/>
      <c r="RXL1" s="14"/>
      <c r="RXM1" s="14"/>
      <c r="RXN1" s="14"/>
      <c r="RXO1" s="14"/>
      <c r="RXP1" s="14"/>
      <c r="RXQ1" s="14"/>
      <c r="RXR1" s="14"/>
      <c r="RXS1" s="14"/>
      <c r="RXT1" s="14"/>
      <c r="RXU1" s="14"/>
      <c r="RXV1" s="14"/>
      <c r="RXW1" s="14"/>
      <c r="RXX1" s="14"/>
      <c r="RXY1" s="14"/>
      <c r="RXZ1" s="14"/>
      <c r="RYA1" s="14"/>
      <c r="RYB1" s="14"/>
      <c r="RYC1" s="14"/>
      <c r="RYD1" s="14"/>
      <c r="RYE1" s="14"/>
      <c r="RYF1" s="14"/>
      <c r="RYG1" s="14"/>
      <c r="RYH1" s="14"/>
      <c r="RYI1" s="14"/>
      <c r="RYJ1" s="14"/>
      <c r="RYK1" s="14"/>
      <c r="RYL1" s="14"/>
      <c r="RYM1" s="14"/>
      <c r="RYN1" s="14"/>
      <c r="RYO1" s="14"/>
      <c r="RYP1" s="14"/>
      <c r="RYQ1" s="14"/>
      <c r="RYR1" s="14"/>
      <c r="RYS1" s="14"/>
      <c r="RYT1" s="14"/>
      <c r="RYU1" s="14"/>
      <c r="RYV1" s="14"/>
      <c r="RYW1" s="14"/>
      <c r="RYX1" s="14"/>
      <c r="RYY1" s="14"/>
      <c r="RYZ1" s="14"/>
      <c r="RZA1" s="14"/>
      <c r="RZB1" s="14"/>
      <c r="RZC1" s="14"/>
      <c r="RZD1" s="14"/>
      <c r="RZE1" s="14"/>
      <c r="RZF1" s="14"/>
      <c r="RZG1" s="14"/>
      <c r="RZH1" s="14"/>
      <c r="RZI1" s="14"/>
      <c r="RZJ1" s="14"/>
      <c r="RZK1" s="14"/>
      <c r="RZL1" s="14"/>
      <c r="RZM1" s="14"/>
      <c r="RZN1" s="14"/>
      <c r="RZO1" s="14"/>
      <c r="RZP1" s="14"/>
      <c r="RZQ1" s="14"/>
      <c r="RZR1" s="14"/>
      <c r="RZS1" s="14"/>
      <c r="RZT1" s="14"/>
      <c r="RZU1" s="14"/>
      <c r="RZV1" s="14"/>
      <c r="RZW1" s="14"/>
      <c r="RZX1" s="14"/>
      <c r="RZY1" s="14"/>
      <c r="RZZ1" s="14"/>
      <c r="SAA1" s="14"/>
      <c r="SAB1" s="14"/>
      <c r="SAC1" s="14"/>
      <c r="SAD1" s="14"/>
      <c r="SAE1" s="14"/>
      <c r="SAF1" s="14"/>
      <c r="SAG1" s="14"/>
      <c r="SAH1" s="14"/>
      <c r="SAI1" s="14"/>
      <c r="SAJ1" s="14"/>
      <c r="SAK1" s="14"/>
      <c r="SAL1" s="14"/>
      <c r="SAM1" s="14"/>
      <c r="SAN1" s="14"/>
      <c r="SAO1" s="14"/>
      <c r="SAP1" s="14"/>
      <c r="SAQ1" s="14"/>
      <c r="SAR1" s="14"/>
      <c r="SAS1" s="14"/>
      <c r="SAT1" s="14"/>
      <c r="SAU1" s="14"/>
      <c r="SAV1" s="14"/>
      <c r="SAW1" s="14"/>
      <c r="SAX1" s="14"/>
      <c r="SAY1" s="14"/>
      <c r="SAZ1" s="14"/>
      <c r="SBA1" s="14"/>
      <c r="SBB1" s="14"/>
      <c r="SBC1" s="14"/>
      <c r="SBD1" s="14"/>
      <c r="SBE1" s="14"/>
      <c r="SBF1" s="14"/>
      <c r="SBG1" s="14"/>
      <c r="SBH1" s="14"/>
      <c r="SBI1" s="14"/>
      <c r="SBJ1" s="14"/>
      <c r="SBK1" s="14"/>
      <c r="SBL1" s="14"/>
      <c r="SBM1" s="14"/>
      <c r="SBN1" s="14"/>
      <c r="SBO1" s="14"/>
      <c r="SBP1" s="14"/>
      <c r="SBQ1" s="14"/>
      <c r="SBR1" s="14"/>
      <c r="SBS1" s="14"/>
      <c r="SBT1" s="14"/>
      <c r="SBU1" s="14"/>
      <c r="SBV1" s="14"/>
      <c r="SBW1" s="14"/>
      <c r="SBX1" s="14"/>
      <c r="SBY1" s="14"/>
      <c r="SBZ1" s="14"/>
      <c r="SCA1" s="14"/>
      <c r="SCB1" s="14"/>
      <c r="SCC1" s="14"/>
      <c r="SCD1" s="14"/>
      <c r="SCE1" s="14"/>
      <c r="SCF1" s="14"/>
      <c r="SCG1" s="14"/>
      <c r="SCH1" s="14"/>
      <c r="SCI1" s="14"/>
      <c r="SCJ1" s="14"/>
      <c r="SCK1" s="14"/>
      <c r="SCL1" s="14"/>
      <c r="SCM1" s="14"/>
      <c r="SCN1" s="14"/>
      <c r="SCO1" s="14"/>
      <c r="SCP1" s="14"/>
      <c r="SCQ1" s="14"/>
      <c r="SCR1" s="14"/>
      <c r="SCS1" s="14"/>
      <c r="SCT1" s="14"/>
      <c r="SCU1" s="14"/>
      <c r="SCV1" s="14"/>
      <c r="SCW1" s="14"/>
      <c r="SCX1" s="14"/>
      <c r="SCY1" s="14"/>
      <c r="SCZ1" s="14"/>
      <c r="SDA1" s="14"/>
      <c r="SDB1" s="14"/>
      <c r="SDC1" s="14"/>
      <c r="SDD1" s="14"/>
      <c r="SDE1" s="14"/>
      <c r="SDF1" s="14"/>
      <c r="SDG1" s="14"/>
      <c r="SDH1" s="14"/>
      <c r="SDI1" s="14"/>
      <c r="SDJ1" s="14"/>
      <c r="SDK1" s="14"/>
      <c r="SDL1" s="14"/>
      <c r="SDM1" s="14"/>
      <c r="SDN1" s="14"/>
      <c r="SDO1" s="14"/>
      <c r="SDP1" s="14"/>
      <c r="SDQ1" s="14"/>
      <c r="SDR1" s="14"/>
      <c r="SDS1" s="14"/>
      <c r="SDT1" s="14"/>
      <c r="SDU1" s="14"/>
      <c r="SDV1" s="14"/>
      <c r="SDW1" s="14"/>
      <c r="SDX1" s="14"/>
      <c r="SDY1" s="14"/>
      <c r="SDZ1" s="14"/>
      <c r="SEA1" s="14"/>
      <c r="SEB1" s="14"/>
      <c r="SEC1" s="14"/>
      <c r="SED1" s="14"/>
      <c r="SEE1" s="14"/>
      <c r="SEF1" s="14"/>
      <c r="SEG1" s="14"/>
      <c r="SEH1" s="14"/>
      <c r="SEI1" s="14"/>
      <c r="SEJ1" s="14"/>
      <c r="SEK1" s="14"/>
      <c r="SEL1" s="14"/>
      <c r="SEM1" s="14"/>
      <c r="SEN1" s="14"/>
      <c r="SEO1" s="14"/>
      <c r="SEP1" s="14"/>
      <c r="SEQ1" s="14"/>
      <c r="SER1" s="14"/>
      <c r="SES1" s="14"/>
      <c r="SET1" s="14"/>
      <c r="SEU1" s="14"/>
      <c r="SEV1" s="14"/>
      <c r="SEW1" s="14"/>
      <c r="SEX1" s="14"/>
      <c r="SEY1" s="14"/>
      <c r="SEZ1" s="14"/>
      <c r="SFA1" s="14"/>
      <c r="SFB1" s="14"/>
      <c r="SFC1" s="14"/>
      <c r="SFD1" s="14"/>
      <c r="SFE1" s="14"/>
      <c r="SFF1" s="14"/>
      <c r="SFG1" s="14"/>
      <c r="SFH1" s="14"/>
      <c r="SFI1" s="14"/>
      <c r="SFJ1" s="14"/>
      <c r="SFK1" s="14"/>
      <c r="SFL1" s="14"/>
      <c r="SFM1" s="14"/>
      <c r="SFN1" s="14"/>
      <c r="SFO1" s="14"/>
      <c r="SFP1" s="14"/>
      <c r="SFQ1" s="14"/>
      <c r="SFR1" s="14"/>
      <c r="SFS1" s="14"/>
      <c r="SFT1" s="14"/>
      <c r="SFU1" s="14"/>
      <c r="SFV1" s="14"/>
      <c r="SFW1" s="14"/>
      <c r="SFX1" s="14"/>
      <c r="SFY1" s="14"/>
      <c r="SFZ1" s="14"/>
      <c r="SGA1" s="14"/>
      <c r="SGB1" s="14"/>
      <c r="SGC1" s="14"/>
      <c r="SGD1" s="14"/>
      <c r="SGE1" s="14"/>
      <c r="SGF1" s="14"/>
      <c r="SGG1" s="14"/>
      <c r="SGH1" s="14"/>
      <c r="SGI1" s="14"/>
      <c r="SGJ1" s="14"/>
      <c r="SGK1" s="14"/>
      <c r="SGL1" s="14"/>
      <c r="SGM1" s="14"/>
      <c r="SGN1" s="14"/>
      <c r="SGO1" s="14"/>
      <c r="SGP1" s="14"/>
      <c r="SGQ1" s="14"/>
      <c r="SGR1" s="14"/>
      <c r="SGS1" s="14"/>
      <c r="SGT1" s="14"/>
      <c r="SGU1" s="14"/>
      <c r="SGV1" s="14"/>
      <c r="SGW1" s="14"/>
      <c r="SGX1" s="14"/>
      <c r="SGY1" s="14"/>
      <c r="SGZ1" s="14"/>
      <c r="SHA1" s="14"/>
      <c r="SHB1" s="14"/>
      <c r="SHC1" s="14"/>
      <c r="SHD1" s="14"/>
      <c r="SHE1" s="14"/>
      <c r="SHF1" s="14"/>
      <c r="SHG1" s="14"/>
      <c r="SHH1" s="14"/>
      <c r="SHI1" s="14"/>
      <c r="SHJ1" s="14"/>
      <c r="SHK1" s="14"/>
      <c r="SHL1" s="14"/>
      <c r="SHM1" s="14"/>
      <c r="SHN1" s="14"/>
      <c r="SHO1" s="14"/>
      <c r="SHP1" s="14"/>
      <c r="SHQ1" s="14"/>
      <c r="SHR1" s="14"/>
      <c r="SHS1" s="14"/>
      <c r="SHT1" s="14"/>
      <c r="SHU1" s="14"/>
      <c r="SHV1" s="14"/>
      <c r="SHW1" s="14"/>
      <c r="SHX1" s="14"/>
      <c r="SHY1" s="14"/>
      <c r="SHZ1" s="14"/>
      <c r="SIA1" s="14"/>
      <c r="SIB1" s="14"/>
      <c r="SIC1" s="14"/>
      <c r="SID1" s="14"/>
      <c r="SIE1" s="14"/>
      <c r="SIF1" s="14"/>
      <c r="SIG1" s="14"/>
      <c r="SIH1" s="14"/>
      <c r="SII1" s="14"/>
      <c r="SIJ1" s="14"/>
      <c r="SIK1" s="14"/>
      <c r="SIL1" s="14"/>
      <c r="SIM1" s="14"/>
      <c r="SIN1" s="14"/>
      <c r="SIO1" s="14"/>
      <c r="SIP1" s="14"/>
      <c r="SIQ1" s="14"/>
      <c r="SIR1" s="14"/>
      <c r="SIS1" s="14"/>
      <c r="SIT1" s="14"/>
      <c r="SIU1" s="14"/>
      <c r="SIV1" s="14"/>
      <c r="SIW1" s="14"/>
      <c r="SIX1" s="14"/>
      <c r="SIY1" s="14"/>
      <c r="SIZ1" s="14"/>
      <c r="SJA1" s="14"/>
      <c r="SJB1" s="14"/>
      <c r="SJC1" s="14"/>
      <c r="SJD1" s="14"/>
      <c r="SJE1" s="14"/>
      <c r="SJF1" s="14"/>
      <c r="SJG1" s="14"/>
      <c r="SJH1" s="14"/>
      <c r="SJI1" s="14"/>
      <c r="SJJ1" s="14"/>
      <c r="SJK1" s="14"/>
      <c r="SJL1" s="14"/>
      <c r="SJM1" s="14"/>
      <c r="SJN1" s="14"/>
      <c r="SJO1" s="14"/>
      <c r="SJP1" s="14"/>
      <c r="SJQ1" s="14"/>
      <c r="SJR1" s="14"/>
      <c r="SJS1" s="14"/>
      <c r="SJT1" s="14"/>
      <c r="SJU1" s="14"/>
      <c r="SJV1" s="14"/>
      <c r="SJW1" s="14"/>
      <c r="SJX1" s="14"/>
      <c r="SJY1" s="14"/>
      <c r="SJZ1" s="14"/>
      <c r="SKA1" s="14"/>
      <c r="SKB1" s="14"/>
      <c r="SKC1" s="14"/>
      <c r="SKD1" s="14"/>
      <c r="SKE1" s="14"/>
      <c r="SKF1" s="14"/>
      <c r="SKG1" s="14"/>
      <c r="SKH1" s="14"/>
      <c r="SKI1" s="14"/>
      <c r="SKJ1" s="14"/>
      <c r="SKK1" s="14"/>
      <c r="SKL1" s="14"/>
      <c r="SKM1" s="14"/>
      <c r="SKN1" s="14"/>
      <c r="SKO1" s="14"/>
      <c r="SKP1" s="14"/>
      <c r="SKQ1" s="14"/>
      <c r="SKR1" s="14"/>
      <c r="SKS1" s="14"/>
      <c r="SKT1" s="14"/>
      <c r="SKU1" s="14"/>
      <c r="SKV1" s="14"/>
      <c r="SKW1" s="14"/>
      <c r="SKX1" s="14"/>
      <c r="SKY1" s="14"/>
      <c r="SKZ1" s="14"/>
      <c r="SLA1" s="14"/>
      <c r="SLB1" s="14"/>
      <c r="SLC1" s="14"/>
      <c r="SLD1" s="14"/>
      <c r="SLE1" s="14"/>
      <c r="SLF1" s="14"/>
      <c r="SLG1" s="14"/>
      <c r="SLH1" s="14"/>
      <c r="SLI1" s="14"/>
      <c r="SLJ1" s="14"/>
      <c r="SLK1" s="14"/>
      <c r="SLL1" s="14"/>
      <c r="SLM1" s="14"/>
      <c r="SLN1" s="14"/>
      <c r="SLO1" s="14"/>
      <c r="SLP1" s="14"/>
      <c r="SLQ1" s="14"/>
      <c r="SLR1" s="14"/>
      <c r="SLS1" s="14"/>
      <c r="SLT1" s="14"/>
      <c r="SLU1" s="14"/>
      <c r="SLV1" s="14"/>
      <c r="SLW1" s="14"/>
      <c r="SLX1" s="14"/>
      <c r="SLY1" s="14"/>
      <c r="SLZ1" s="14"/>
      <c r="SMA1" s="14"/>
      <c r="SMB1" s="14"/>
      <c r="SMC1" s="14"/>
      <c r="SMD1" s="14"/>
      <c r="SME1" s="14"/>
      <c r="SMF1" s="14"/>
      <c r="SMG1" s="14"/>
      <c r="SMH1" s="14"/>
      <c r="SMI1" s="14"/>
      <c r="SMJ1" s="14"/>
      <c r="SMK1" s="14"/>
      <c r="SML1" s="14"/>
      <c r="SMM1" s="14"/>
      <c r="SMN1" s="14"/>
      <c r="SMO1" s="14"/>
      <c r="SMP1" s="14"/>
      <c r="SMQ1" s="14"/>
      <c r="SMR1" s="14"/>
      <c r="SMS1" s="14"/>
      <c r="SMT1" s="14"/>
      <c r="SMU1" s="14"/>
      <c r="SMV1" s="14"/>
      <c r="SMW1" s="14"/>
      <c r="SMX1" s="14"/>
      <c r="SMY1" s="14"/>
      <c r="SMZ1" s="14"/>
      <c r="SNA1" s="14"/>
      <c r="SNB1" s="14"/>
      <c r="SNC1" s="14"/>
      <c r="SND1" s="14"/>
      <c r="SNE1" s="14"/>
      <c r="SNF1" s="14"/>
      <c r="SNG1" s="14"/>
      <c r="SNH1" s="14"/>
      <c r="SNI1" s="14"/>
      <c r="SNJ1" s="14"/>
      <c r="SNK1" s="14"/>
      <c r="SNL1" s="14"/>
      <c r="SNM1" s="14"/>
      <c r="SNN1" s="14"/>
      <c r="SNO1" s="14"/>
      <c r="SNP1" s="14"/>
      <c r="SNQ1" s="14"/>
      <c r="SNR1" s="14"/>
      <c r="SNS1" s="14"/>
      <c r="SNT1" s="14"/>
      <c r="SNU1" s="14"/>
      <c r="SNV1" s="14"/>
      <c r="SNW1" s="14"/>
      <c r="SNX1" s="14"/>
      <c r="SNY1" s="14"/>
      <c r="SNZ1" s="14"/>
      <c r="SOA1" s="14"/>
      <c r="SOB1" s="14"/>
      <c r="SOC1" s="14"/>
      <c r="SOD1" s="14"/>
      <c r="SOE1" s="14"/>
      <c r="SOF1" s="14"/>
      <c r="SOG1" s="14"/>
      <c r="SOH1" s="14"/>
      <c r="SOI1" s="14"/>
      <c r="SOJ1" s="14"/>
      <c r="SOK1" s="14"/>
      <c r="SOL1" s="14"/>
      <c r="SOM1" s="14"/>
      <c r="SON1" s="14"/>
      <c r="SOO1" s="14"/>
      <c r="SOP1" s="14"/>
      <c r="SOQ1" s="14"/>
      <c r="SOR1" s="14"/>
      <c r="SOS1" s="14"/>
      <c r="SOT1" s="14"/>
      <c r="SOU1" s="14"/>
      <c r="SOV1" s="14"/>
      <c r="SOW1" s="14"/>
      <c r="SOX1" s="14"/>
      <c r="SOY1" s="14"/>
      <c r="SOZ1" s="14"/>
      <c r="SPA1" s="14"/>
      <c r="SPB1" s="14"/>
      <c r="SPC1" s="14"/>
      <c r="SPD1" s="14"/>
      <c r="SPE1" s="14"/>
      <c r="SPF1" s="14"/>
      <c r="SPG1" s="14"/>
      <c r="SPH1" s="14"/>
      <c r="SPI1" s="14"/>
      <c r="SPJ1" s="14"/>
      <c r="SPK1" s="14"/>
      <c r="SPL1" s="14"/>
      <c r="SPM1" s="14"/>
      <c r="SPN1" s="14"/>
      <c r="SPO1" s="14"/>
      <c r="SPP1" s="14"/>
      <c r="SPQ1" s="14"/>
      <c r="SPR1" s="14"/>
      <c r="SPS1" s="14"/>
      <c r="SPT1" s="14"/>
      <c r="SPU1" s="14"/>
      <c r="SPV1" s="14"/>
      <c r="SPW1" s="14"/>
      <c r="SPX1" s="14"/>
      <c r="SPY1" s="14"/>
      <c r="SPZ1" s="14"/>
      <c r="SQA1" s="14"/>
      <c r="SQB1" s="14"/>
      <c r="SQC1" s="14"/>
      <c r="SQD1" s="14"/>
      <c r="SQE1" s="14"/>
      <c r="SQF1" s="14"/>
      <c r="SQG1" s="14"/>
      <c r="SQH1" s="14"/>
      <c r="SQI1" s="14"/>
      <c r="SQJ1" s="14"/>
      <c r="SQK1" s="14"/>
      <c r="SQL1" s="14"/>
      <c r="SQM1" s="14"/>
      <c r="SQN1" s="14"/>
      <c r="SQO1" s="14"/>
      <c r="SQP1" s="14"/>
      <c r="SQQ1" s="14"/>
      <c r="SQR1" s="14"/>
      <c r="SQS1" s="14"/>
      <c r="SQT1" s="14"/>
      <c r="SQU1" s="14"/>
      <c r="SQV1" s="14"/>
      <c r="SQW1" s="14"/>
      <c r="SQX1" s="14"/>
      <c r="SQY1" s="14"/>
      <c r="SQZ1" s="14"/>
      <c r="SRA1" s="14"/>
      <c r="SRB1" s="14"/>
      <c r="SRC1" s="14"/>
      <c r="SRD1" s="14"/>
      <c r="SRE1" s="14"/>
      <c r="SRF1" s="14"/>
      <c r="SRG1" s="14"/>
      <c r="SRH1" s="14"/>
      <c r="SRI1" s="14"/>
      <c r="SRJ1" s="14"/>
      <c r="SRK1" s="14"/>
      <c r="SRL1" s="14"/>
      <c r="SRM1" s="14"/>
      <c r="SRN1" s="14"/>
      <c r="SRO1" s="14"/>
      <c r="SRP1" s="14"/>
      <c r="SRQ1" s="14"/>
      <c r="SRR1" s="14"/>
      <c r="SRS1" s="14"/>
      <c r="SRT1" s="14"/>
      <c r="SRU1" s="14"/>
      <c r="SRV1" s="14"/>
      <c r="SRW1" s="14"/>
      <c r="SRX1" s="14"/>
      <c r="SRY1" s="14"/>
      <c r="SRZ1" s="14"/>
      <c r="SSA1" s="14"/>
      <c r="SSB1" s="14"/>
      <c r="SSC1" s="14"/>
      <c r="SSD1" s="14"/>
      <c r="SSE1" s="14"/>
      <c r="SSF1" s="14"/>
      <c r="SSG1" s="14"/>
      <c r="SSH1" s="14"/>
      <c r="SSI1" s="14"/>
      <c r="SSJ1" s="14"/>
      <c r="SSK1" s="14"/>
      <c r="SSL1" s="14"/>
      <c r="SSM1" s="14"/>
      <c r="SSN1" s="14"/>
      <c r="SSO1" s="14"/>
      <c r="SSP1" s="14"/>
      <c r="SSQ1" s="14"/>
      <c r="SSR1" s="14"/>
      <c r="SSS1" s="14"/>
      <c r="SST1" s="14"/>
      <c r="SSU1" s="14"/>
      <c r="SSV1" s="14"/>
      <c r="SSW1" s="14"/>
      <c r="SSX1" s="14"/>
      <c r="SSY1" s="14"/>
      <c r="SSZ1" s="14"/>
      <c r="STA1" s="14"/>
      <c r="STB1" s="14"/>
      <c r="STC1" s="14"/>
      <c r="STD1" s="14"/>
      <c r="STE1" s="14"/>
      <c r="STF1" s="14"/>
      <c r="STG1" s="14"/>
      <c r="STH1" s="14"/>
      <c r="STI1" s="14"/>
      <c r="STJ1" s="14"/>
      <c r="STK1" s="14"/>
      <c r="STL1" s="14"/>
      <c r="STM1" s="14"/>
      <c r="STN1" s="14"/>
      <c r="STO1" s="14"/>
      <c r="STP1" s="14"/>
      <c r="STQ1" s="14"/>
      <c r="STR1" s="14"/>
      <c r="STS1" s="14"/>
      <c r="STT1" s="14"/>
      <c r="STU1" s="14"/>
      <c r="STV1" s="14"/>
      <c r="STW1" s="14"/>
      <c r="STX1" s="14"/>
      <c r="STY1" s="14"/>
      <c r="STZ1" s="14"/>
      <c r="SUA1" s="14"/>
      <c r="SUB1" s="14"/>
      <c r="SUC1" s="14"/>
      <c r="SUD1" s="14"/>
      <c r="SUE1" s="14"/>
      <c r="SUF1" s="14"/>
      <c r="SUG1" s="14"/>
      <c r="SUH1" s="14"/>
      <c r="SUI1" s="14"/>
      <c r="SUJ1" s="14"/>
      <c r="SUK1" s="14"/>
      <c r="SUL1" s="14"/>
      <c r="SUM1" s="14"/>
      <c r="SUN1" s="14"/>
      <c r="SUO1" s="14"/>
      <c r="SUP1" s="14"/>
      <c r="SUQ1" s="14"/>
      <c r="SUR1" s="14"/>
      <c r="SUS1" s="14"/>
      <c r="SUT1" s="14"/>
      <c r="SUU1" s="14"/>
      <c r="SUV1" s="14"/>
      <c r="SUW1" s="14"/>
      <c r="SUX1" s="14"/>
      <c r="SUY1" s="14"/>
      <c r="SUZ1" s="14"/>
      <c r="SVA1" s="14"/>
      <c r="SVB1" s="14"/>
      <c r="SVC1" s="14"/>
      <c r="SVD1" s="14"/>
      <c r="SVE1" s="14"/>
      <c r="SVF1" s="14"/>
      <c r="SVG1" s="14"/>
      <c r="SVH1" s="14"/>
      <c r="SVI1" s="14"/>
      <c r="SVJ1" s="14"/>
      <c r="SVK1" s="14"/>
      <c r="SVL1" s="14"/>
      <c r="SVM1" s="14"/>
      <c r="SVN1" s="14"/>
      <c r="SVO1" s="14"/>
      <c r="SVP1" s="14"/>
      <c r="SVQ1" s="14"/>
      <c r="SVR1" s="14"/>
      <c r="SVS1" s="14"/>
      <c r="SVT1" s="14"/>
      <c r="SVU1" s="14"/>
      <c r="SVV1" s="14"/>
      <c r="SVW1" s="14"/>
      <c r="SVX1" s="14"/>
      <c r="SVY1" s="14"/>
      <c r="SVZ1" s="14"/>
      <c r="SWA1" s="14"/>
      <c r="SWB1" s="14"/>
      <c r="SWC1" s="14"/>
      <c r="SWD1" s="14"/>
      <c r="SWE1" s="14"/>
      <c r="SWF1" s="14"/>
      <c r="SWG1" s="14"/>
      <c r="SWH1" s="14"/>
      <c r="SWI1" s="14"/>
      <c r="SWJ1" s="14"/>
      <c r="SWK1" s="14"/>
      <c r="SWL1" s="14"/>
      <c r="SWM1" s="14"/>
      <c r="SWN1" s="14"/>
      <c r="SWO1" s="14"/>
      <c r="SWP1" s="14"/>
      <c r="SWQ1" s="14"/>
      <c r="SWR1" s="14"/>
      <c r="SWS1" s="14"/>
      <c r="SWT1" s="14"/>
      <c r="SWU1" s="14"/>
      <c r="SWV1" s="14"/>
      <c r="SWW1" s="14"/>
      <c r="SWX1" s="14"/>
      <c r="SWY1" s="14"/>
      <c r="SWZ1" s="14"/>
      <c r="SXA1" s="14"/>
      <c r="SXB1" s="14"/>
      <c r="SXC1" s="14"/>
      <c r="SXD1" s="14"/>
      <c r="SXE1" s="14"/>
      <c r="SXF1" s="14"/>
      <c r="SXG1" s="14"/>
      <c r="SXH1" s="14"/>
      <c r="SXI1" s="14"/>
      <c r="SXJ1" s="14"/>
      <c r="SXK1" s="14"/>
      <c r="SXL1" s="14"/>
      <c r="SXM1" s="14"/>
      <c r="SXN1" s="14"/>
      <c r="SXO1" s="14"/>
      <c r="SXP1" s="14"/>
      <c r="SXQ1" s="14"/>
      <c r="SXR1" s="14"/>
      <c r="SXS1" s="14"/>
      <c r="SXT1" s="14"/>
      <c r="SXU1" s="14"/>
      <c r="SXV1" s="14"/>
      <c r="SXW1" s="14"/>
      <c r="SXX1" s="14"/>
      <c r="SXY1" s="14"/>
      <c r="SXZ1" s="14"/>
      <c r="SYA1" s="14"/>
      <c r="SYB1" s="14"/>
      <c r="SYC1" s="14"/>
      <c r="SYD1" s="14"/>
      <c r="SYE1" s="14"/>
      <c r="SYF1" s="14"/>
      <c r="SYG1" s="14"/>
      <c r="SYH1" s="14"/>
      <c r="SYI1" s="14"/>
      <c r="SYJ1" s="14"/>
      <c r="SYK1" s="14"/>
      <c r="SYL1" s="14"/>
      <c r="SYM1" s="14"/>
      <c r="SYN1" s="14"/>
      <c r="SYO1" s="14"/>
      <c r="SYP1" s="14"/>
      <c r="SYQ1" s="14"/>
      <c r="SYR1" s="14"/>
      <c r="SYS1" s="14"/>
      <c r="SYT1" s="14"/>
      <c r="SYU1" s="14"/>
      <c r="SYV1" s="14"/>
      <c r="SYW1" s="14"/>
      <c r="SYX1" s="14"/>
      <c r="SYY1" s="14"/>
      <c r="SYZ1" s="14"/>
      <c r="SZA1" s="14"/>
      <c r="SZB1" s="14"/>
      <c r="SZC1" s="14"/>
      <c r="SZD1" s="14"/>
      <c r="SZE1" s="14"/>
      <c r="SZF1" s="14"/>
      <c r="SZG1" s="14"/>
      <c r="SZH1" s="14"/>
      <c r="SZI1" s="14"/>
      <c r="SZJ1" s="14"/>
      <c r="SZK1" s="14"/>
      <c r="SZL1" s="14"/>
      <c r="SZM1" s="14"/>
      <c r="SZN1" s="14"/>
      <c r="SZO1" s="14"/>
      <c r="SZP1" s="14"/>
      <c r="SZQ1" s="14"/>
      <c r="SZR1" s="14"/>
      <c r="SZS1" s="14"/>
      <c r="SZT1" s="14"/>
      <c r="SZU1" s="14"/>
      <c r="SZV1" s="14"/>
      <c r="SZW1" s="14"/>
      <c r="SZX1" s="14"/>
      <c r="SZY1" s="14"/>
      <c r="SZZ1" s="14"/>
      <c r="TAA1" s="14"/>
      <c r="TAB1" s="14"/>
      <c r="TAC1" s="14"/>
      <c r="TAD1" s="14"/>
      <c r="TAE1" s="14"/>
      <c r="TAF1" s="14"/>
      <c r="TAG1" s="14"/>
      <c r="TAH1" s="14"/>
      <c r="TAI1" s="14"/>
      <c r="TAJ1" s="14"/>
      <c r="TAK1" s="14"/>
      <c r="TAL1" s="14"/>
      <c r="TAM1" s="14"/>
      <c r="TAN1" s="14"/>
      <c r="TAO1" s="14"/>
      <c r="TAP1" s="14"/>
      <c r="TAQ1" s="14"/>
      <c r="TAR1" s="14"/>
      <c r="TAS1" s="14"/>
      <c r="TAT1" s="14"/>
      <c r="TAU1" s="14"/>
      <c r="TAV1" s="14"/>
      <c r="TAW1" s="14"/>
      <c r="TAX1" s="14"/>
      <c r="TAY1" s="14"/>
      <c r="TAZ1" s="14"/>
      <c r="TBA1" s="14"/>
      <c r="TBB1" s="14"/>
      <c r="TBC1" s="14"/>
      <c r="TBD1" s="14"/>
      <c r="TBE1" s="14"/>
      <c r="TBF1" s="14"/>
      <c r="TBG1" s="14"/>
      <c r="TBH1" s="14"/>
      <c r="TBI1" s="14"/>
      <c r="TBJ1" s="14"/>
      <c r="TBK1" s="14"/>
      <c r="TBL1" s="14"/>
      <c r="TBM1" s="14"/>
      <c r="TBN1" s="14"/>
      <c r="TBO1" s="14"/>
      <c r="TBP1" s="14"/>
      <c r="TBQ1" s="14"/>
      <c r="TBR1" s="14"/>
      <c r="TBS1" s="14"/>
      <c r="TBT1" s="14"/>
      <c r="TBU1" s="14"/>
      <c r="TBV1" s="14"/>
      <c r="TBW1" s="14"/>
      <c r="TBX1" s="14"/>
      <c r="TBY1" s="14"/>
      <c r="TBZ1" s="14"/>
      <c r="TCA1" s="14"/>
      <c r="TCB1" s="14"/>
      <c r="TCC1" s="14"/>
      <c r="TCD1" s="14"/>
      <c r="TCE1" s="14"/>
      <c r="TCF1" s="14"/>
      <c r="TCG1" s="14"/>
      <c r="TCH1" s="14"/>
      <c r="TCI1" s="14"/>
      <c r="TCJ1" s="14"/>
      <c r="TCK1" s="14"/>
      <c r="TCL1" s="14"/>
      <c r="TCM1" s="14"/>
      <c r="TCN1" s="14"/>
      <c r="TCO1" s="14"/>
      <c r="TCP1" s="14"/>
      <c r="TCQ1" s="14"/>
      <c r="TCR1" s="14"/>
      <c r="TCS1" s="14"/>
      <c r="TCT1" s="14"/>
      <c r="TCU1" s="14"/>
      <c r="TCV1" s="14"/>
      <c r="TCW1" s="14"/>
      <c r="TCX1" s="14"/>
      <c r="TCY1" s="14"/>
      <c r="TCZ1" s="14"/>
      <c r="TDA1" s="14"/>
      <c r="TDB1" s="14"/>
      <c r="TDC1" s="14"/>
      <c r="TDD1" s="14"/>
      <c r="TDE1" s="14"/>
      <c r="TDF1" s="14"/>
      <c r="TDG1" s="14"/>
      <c r="TDH1" s="14"/>
      <c r="TDI1" s="14"/>
      <c r="TDJ1" s="14"/>
      <c r="TDK1" s="14"/>
      <c r="TDL1" s="14"/>
      <c r="TDM1" s="14"/>
      <c r="TDN1" s="14"/>
      <c r="TDO1" s="14"/>
      <c r="TDP1" s="14"/>
      <c r="TDQ1" s="14"/>
      <c r="TDR1" s="14"/>
      <c r="TDS1" s="14"/>
      <c r="TDT1" s="14"/>
      <c r="TDU1" s="14"/>
      <c r="TDV1" s="14"/>
      <c r="TDW1" s="14"/>
      <c r="TDX1" s="14"/>
      <c r="TDY1" s="14"/>
      <c r="TDZ1" s="14"/>
      <c r="TEA1" s="14"/>
      <c r="TEB1" s="14"/>
      <c r="TEC1" s="14"/>
      <c r="TED1" s="14"/>
      <c r="TEE1" s="14"/>
      <c r="TEF1" s="14"/>
      <c r="TEG1" s="14"/>
      <c r="TEH1" s="14"/>
      <c r="TEI1" s="14"/>
      <c r="TEJ1" s="14"/>
      <c r="TEK1" s="14"/>
      <c r="TEL1" s="14"/>
      <c r="TEM1" s="14"/>
      <c r="TEN1" s="14"/>
      <c r="TEO1" s="14"/>
      <c r="TEP1" s="14"/>
      <c r="TEQ1" s="14"/>
      <c r="TER1" s="14"/>
      <c r="TES1" s="14"/>
      <c r="TET1" s="14"/>
      <c r="TEU1" s="14"/>
      <c r="TEV1" s="14"/>
      <c r="TEW1" s="14"/>
      <c r="TEX1" s="14"/>
      <c r="TEY1" s="14"/>
      <c r="TEZ1" s="14"/>
      <c r="TFA1" s="14"/>
      <c r="TFB1" s="14"/>
      <c r="TFC1" s="14"/>
      <c r="TFD1" s="14"/>
      <c r="TFE1" s="14"/>
      <c r="TFF1" s="14"/>
      <c r="TFG1" s="14"/>
      <c r="TFH1" s="14"/>
      <c r="TFI1" s="14"/>
      <c r="TFJ1" s="14"/>
      <c r="TFK1" s="14"/>
      <c r="TFL1" s="14"/>
      <c r="TFM1" s="14"/>
      <c r="TFN1" s="14"/>
      <c r="TFO1" s="14"/>
      <c r="TFP1" s="14"/>
      <c r="TFQ1" s="14"/>
      <c r="TFR1" s="14"/>
      <c r="TFS1" s="14"/>
      <c r="TFT1" s="14"/>
      <c r="TFU1" s="14"/>
      <c r="TFV1" s="14"/>
      <c r="TFW1" s="14"/>
      <c r="TFX1" s="14"/>
      <c r="TFY1" s="14"/>
      <c r="TFZ1" s="14"/>
      <c r="TGA1" s="14"/>
      <c r="TGB1" s="14"/>
      <c r="TGC1" s="14"/>
      <c r="TGD1" s="14"/>
      <c r="TGE1" s="14"/>
      <c r="TGF1" s="14"/>
      <c r="TGG1" s="14"/>
      <c r="TGH1" s="14"/>
      <c r="TGI1" s="14"/>
      <c r="TGJ1" s="14"/>
      <c r="TGK1" s="14"/>
      <c r="TGL1" s="14"/>
      <c r="TGM1" s="14"/>
      <c r="TGN1" s="14"/>
      <c r="TGO1" s="14"/>
      <c r="TGP1" s="14"/>
      <c r="TGQ1" s="14"/>
      <c r="TGR1" s="14"/>
      <c r="TGS1" s="14"/>
      <c r="TGT1" s="14"/>
      <c r="TGU1" s="14"/>
      <c r="TGV1" s="14"/>
      <c r="TGW1" s="14"/>
      <c r="TGX1" s="14"/>
      <c r="TGY1" s="14"/>
      <c r="TGZ1" s="14"/>
      <c r="THA1" s="14"/>
      <c r="THB1" s="14"/>
      <c r="THC1" s="14"/>
      <c r="THD1" s="14"/>
      <c r="THE1" s="14"/>
      <c r="THF1" s="14"/>
      <c r="THG1" s="14"/>
      <c r="THH1" s="14"/>
      <c r="THI1" s="14"/>
      <c r="THJ1" s="14"/>
      <c r="THK1" s="14"/>
      <c r="THL1" s="14"/>
      <c r="THM1" s="14"/>
      <c r="THN1" s="14"/>
      <c r="THO1" s="14"/>
      <c r="THP1" s="14"/>
      <c r="THQ1" s="14"/>
      <c r="THR1" s="14"/>
      <c r="THS1" s="14"/>
      <c r="THT1" s="14"/>
      <c r="THU1" s="14"/>
      <c r="THV1" s="14"/>
      <c r="THW1" s="14"/>
      <c r="THX1" s="14"/>
      <c r="THY1" s="14"/>
      <c r="THZ1" s="14"/>
      <c r="TIA1" s="14"/>
      <c r="TIB1" s="14"/>
      <c r="TIC1" s="14"/>
      <c r="TID1" s="14"/>
      <c r="TIE1" s="14"/>
      <c r="TIF1" s="14"/>
      <c r="TIG1" s="14"/>
      <c r="TIH1" s="14"/>
      <c r="TII1" s="14"/>
      <c r="TIJ1" s="14"/>
      <c r="TIK1" s="14"/>
      <c r="TIL1" s="14"/>
      <c r="TIM1" s="14"/>
      <c r="TIN1" s="14"/>
      <c r="TIO1" s="14"/>
      <c r="TIP1" s="14"/>
      <c r="TIQ1" s="14"/>
      <c r="TIR1" s="14"/>
      <c r="TIS1" s="14"/>
      <c r="TIT1" s="14"/>
      <c r="TIU1" s="14"/>
      <c r="TIV1" s="14"/>
      <c r="TIW1" s="14"/>
      <c r="TIX1" s="14"/>
      <c r="TIY1" s="14"/>
      <c r="TIZ1" s="14"/>
      <c r="TJA1" s="14"/>
      <c r="TJB1" s="14"/>
      <c r="TJC1" s="14"/>
      <c r="TJD1" s="14"/>
      <c r="TJE1" s="14"/>
      <c r="TJF1" s="14"/>
      <c r="TJG1" s="14"/>
      <c r="TJH1" s="14"/>
      <c r="TJI1" s="14"/>
      <c r="TJJ1" s="14"/>
      <c r="TJK1" s="14"/>
      <c r="TJL1" s="14"/>
      <c r="TJM1" s="14"/>
      <c r="TJN1" s="14"/>
      <c r="TJO1" s="14"/>
      <c r="TJP1" s="14"/>
      <c r="TJQ1" s="14"/>
      <c r="TJR1" s="14"/>
      <c r="TJS1" s="14"/>
      <c r="TJT1" s="14"/>
      <c r="TJU1" s="14"/>
      <c r="TJV1" s="14"/>
      <c r="TJW1" s="14"/>
      <c r="TJX1" s="14"/>
      <c r="TJY1" s="14"/>
      <c r="TJZ1" s="14"/>
      <c r="TKA1" s="14"/>
      <c r="TKB1" s="14"/>
      <c r="TKC1" s="14"/>
      <c r="TKD1" s="14"/>
      <c r="TKE1" s="14"/>
      <c r="TKF1" s="14"/>
      <c r="TKG1" s="14"/>
      <c r="TKH1" s="14"/>
      <c r="TKI1" s="14"/>
      <c r="TKJ1" s="14"/>
      <c r="TKK1" s="14"/>
      <c r="TKL1" s="14"/>
      <c r="TKM1" s="14"/>
      <c r="TKN1" s="14"/>
      <c r="TKO1" s="14"/>
      <c r="TKP1" s="14"/>
      <c r="TKQ1" s="14"/>
      <c r="TKR1" s="14"/>
      <c r="TKS1" s="14"/>
      <c r="TKT1" s="14"/>
      <c r="TKU1" s="14"/>
      <c r="TKV1" s="14"/>
      <c r="TKW1" s="14"/>
      <c r="TKX1" s="14"/>
      <c r="TKY1" s="14"/>
      <c r="TKZ1" s="14"/>
      <c r="TLA1" s="14"/>
      <c r="TLB1" s="14"/>
      <c r="TLC1" s="14"/>
      <c r="TLD1" s="14"/>
      <c r="TLE1" s="14"/>
      <c r="TLF1" s="14"/>
      <c r="TLG1" s="14"/>
      <c r="TLH1" s="14"/>
      <c r="TLI1" s="14"/>
      <c r="TLJ1" s="14"/>
      <c r="TLK1" s="14"/>
      <c r="TLL1" s="14"/>
      <c r="TLM1" s="14"/>
      <c r="TLN1" s="14"/>
      <c r="TLO1" s="14"/>
      <c r="TLP1" s="14"/>
      <c r="TLQ1" s="14"/>
      <c r="TLR1" s="14"/>
      <c r="TLS1" s="14"/>
      <c r="TLT1" s="14"/>
      <c r="TLU1" s="14"/>
      <c r="TLV1" s="14"/>
      <c r="TLW1" s="14"/>
      <c r="TLX1" s="14"/>
      <c r="TLY1" s="14"/>
      <c r="TLZ1" s="14"/>
      <c r="TMA1" s="14"/>
      <c r="TMB1" s="14"/>
      <c r="TMC1" s="14"/>
      <c r="TMD1" s="14"/>
      <c r="TME1" s="14"/>
      <c r="TMF1" s="14"/>
      <c r="TMG1" s="14"/>
      <c r="TMH1" s="14"/>
      <c r="TMI1" s="14"/>
      <c r="TMJ1" s="14"/>
      <c r="TMK1" s="14"/>
      <c r="TML1" s="14"/>
      <c r="TMM1" s="14"/>
      <c r="TMN1" s="14"/>
      <c r="TMO1" s="14"/>
      <c r="TMP1" s="14"/>
      <c r="TMQ1" s="14"/>
      <c r="TMR1" s="14"/>
      <c r="TMS1" s="14"/>
      <c r="TMT1" s="14"/>
      <c r="TMU1" s="14"/>
      <c r="TMV1" s="14"/>
      <c r="TMW1" s="14"/>
      <c r="TMX1" s="14"/>
      <c r="TMY1" s="14"/>
      <c r="TMZ1" s="14"/>
      <c r="TNA1" s="14"/>
      <c r="TNB1" s="14"/>
      <c r="TNC1" s="14"/>
      <c r="TND1" s="14"/>
      <c r="TNE1" s="14"/>
      <c r="TNF1" s="14"/>
      <c r="TNG1" s="14"/>
      <c r="TNH1" s="14"/>
      <c r="TNI1" s="14"/>
      <c r="TNJ1" s="14"/>
      <c r="TNK1" s="14"/>
      <c r="TNL1" s="14"/>
      <c r="TNM1" s="14"/>
      <c r="TNN1" s="14"/>
      <c r="TNO1" s="14"/>
      <c r="TNP1" s="14"/>
      <c r="TNQ1" s="14"/>
      <c r="TNR1" s="14"/>
      <c r="TNS1" s="14"/>
      <c r="TNT1" s="14"/>
      <c r="TNU1" s="14"/>
      <c r="TNV1" s="14"/>
      <c r="TNW1" s="14"/>
      <c r="TNX1" s="14"/>
      <c r="TNY1" s="14"/>
      <c r="TNZ1" s="14"/>
      <c r="TOA1" s="14"/>
      <c r="TOB1" s="14"/>
      <c r="TOC1" s="14"/>
      <c r="TOD1" s="14"/>
      <c r="TOE1" s="14"/>
      <c r="TOF1" s="14"/>
      <c r="TOG1" s="14"/>
      <c r="TOH1" s="14"/>
      <c r="TOI1" s="14"/>
      <c r="TOJ1" s="14"/>
      <c r="TOK1" s="14"/>
      <c r="TOL1" s="14"/>
      <c r="TOM1" s="14"/>
      <c r="TON1" s="14"/>
      <c r="TOO1" s="14"/>
      <c r="TOP1" s="14"/>
      <c r="TOQ1" s="14"/>
      <c r="TOR1" s="14"/>
      <c r="TOS1" s="14"/>
      <c r="TOT1" s="14"/>
      <c r="TOU1" s="14"/>
      <c r="TOV1" s="14"/>
      <c r="TOW1" s="14"/>
      <c r="TOX1" s="14"/>
      <c r="TOY1" s="14"/>
      <c r="TOZ1" s="14"/>
      <c r="TPA1" s="14"/>
      <c r="TPB1" s="14"/>
      <c r="TPC1" s="14"/>
      <c r="TPD1" s="14"/>
      <c r="TPE1" s="14"/>
      <c r="TPF1" s="14"/>
      <c r="TPG1" s="14"/>
      <c r="TPH1" s="14"/>
      <c r="TPI1" s="14"/>
      <c r="TPJ1" s="14"/>
      <c r="TPK1" s="14"/>
      <c r="TPL1" s="14"/>
      <c r="TPM1" s="14"/>
      <c r="TPN1" s="14"/>
      <c r="TPO1" s="14"/>
      <c r="TPP1" s="14"/>
      <c r="TPQ1" s="14"/>
      <c r="TPR1" s="14"/>
      <c r="TPS1" s="14"/>
      <c r="TPT1" s="14"/>
      <c r="TPU1" s="14"/>
      <c r="TPV1" s="14"/>
      <c r="TPW1" s="14"/>
      <c r="TPX1" s="14"/>
      <c r="TPY1" s="14"/>
      <c r="TPZ1" s="14"/>
      <c r="TQA1" s="14"/>
      <c r="TQB1" s="14"/>
      <c r="TQC1" s="14"/>
      <c r="TQD1" s="14"/>
      <c r="TQE1" s="14"/>
      <c r="TQF1" s="14"/>
      <c r="TQG1" s="14"/>
      <c r="TQH1" s="14"/>
      <c r="TQI1" s="14"/>
      <c r="TQJ1" s="14"/>
      <c r="TQK1" s="14"/>
      <c r="TQL1" s="14"/>
      <c r="TQM1" s="14"/>
      <c r="TQN1" s="14"/>
      <c r="TQO1" s="14"/>
      <c r="TQP1" s="14"/>
      <c r="TQQ1" s="14"/>
      <c r="TQR1" s="14"/>
      <c r="TQS1" s="14"/>
      <c r="TQT1" s="14"/>
      <c r="TQU1" s="14"/>
      <c r="TQV1" s="14"/>
      <c r="TQW1" s="14"/>
      <c r="TQX1" s="14"/>
      <c r="TQY1" s="14"/>
      <c r="TQZ1" s="14"/>
      <c r="TRA1" s="14"/>
      <c r="TRB1" s="14"/>
      <c r="TRC1" s="14"/>
      <c r="TRD1" s="14"/>
      <c r="TRE1" s="14"/>
      <c r="TRF1" s="14"/>
      <c r="TRG1" s="14"/>
      <c r="TRH1" s="14"/>
      <c r="TRI1" s="14"/>
      <c r="TRJ1" s="14"/>
      <c r="TRK1" s="14"/>
      <c r="TRL1" s="14"/>
      <c r="TRM1" s="14"/>
      <c r="TRN1" s="14"/>
      <c r="TRO1" s="14"/>
      <c r="TRP1" s="14"/>
      <c r="TRQ1" s="14"/>
      <c r="TRR1" s="14"/>
      <c r="TRS1" s="14"/>
      <c r="TRT1" s="14"/>
      <c r="TRU1" s="14"/>
      <c r="TRV1" s="14"/>
      <c r="TRW1" s="14"/>
      <c r="TRX1" s="14"/>
      <c r="TRY1" s="14"/>
      <c r="TRZ1" s="14"/>
      <c r="TSA1" s="14"/>
      <c r="TSB1" s="14"/>
      <c r="TSC1" s="14"/>
      <c r="TSD1" s="14"/>
      <c r="TSE1" s="14"/>
      <c r="TSF1" s="14"/>
      <c r="TSG1" s="14"/>
      <c r="TSH1" s="14"/>
      <c r="TSI1" s="14"/>
      <c r="TSJ1" s="14"/>
      <c r="TSK1" s="14"/>
      <c r="TSL1" s="14"/>
      <c r="TSM1" s="14"/>
      <c r="TSN1" s="14"/>
      <c r="TSO1" s="14"/>
      <c r="TSP1" s="14"/>
      <c r="TSQ1" s="14"/>
      <c r="TSR1" s="14"/>
      <c r="TSS1" s="14"/>
      <c r="TST1" s="14"/>
      <c r="TSU1" s="14"/>
      <c r="TSV1" s="14"/>
      <c r="TSW1" s="14"/>
      <c r="TSX1" s="14"/>
      <c r="TSY1" s="14"/>
      <c r="TSZ1" s="14"/>
      <c r="TTA1" s="14"/>
      <c r="TTB1" s="14"/>
      <c r="TTC1" s="14"/>
      <c r="TTD1" s="14"/>
      <c r="TTE1" s="14"/>
      <c r="TTF1" s="14"/>
      <c r="TTG1" s="14"/>
      <c r="TTH1" s="14"/>
      <c r="TTI1" s="14"/>
      <c r="TTJ1" s="14"/>
      <c r="TTK1" s="14"/>
      <c r="TTL1" s="14"/>
      <c r="TTM1" s="14"/>
      <c r="TTN1" s="14"/>
      <c r="TTO1" s="14"/>
      <c r="TTP1" s="14"/>
      <c r="TTQ1" s="14"/>
      <c r="TTR1" s="14"/>
      <c r="TTS1" s="14"/>
      <c r="TTT1" s="14"/>
      <c r="TTU1" s="14"/>
      <c r="TTV1" s="14"/>
      <c r="TTW1" s="14"/>
      <c r="TTX1" s="14"/>
      <c r="TTY1" s="14"/>
      <c r="TTZ1" s="14"/>
      <c r="TUA1" s="14"/>
      <c r="TUB1" s="14"/>
      <c r="TUC1" s="14"/>
      <c r="TUD1" s="14"/>
      <c r="TUE1" s="14"/>
      <c r="TUF1" s="14"/>
      <c r="TUG1" s="14"/>
      <c r="TUH1" s="14"/>
      <c r="TUI1" s="14"/>
      <c r="TUJ1" s="14"/>
      <c r="TUK1" s="14"/>
      <c r="TUL1" s="14"/>
      <c r="TUM1" s="14"/>
      <c r="TUN1" s="14"/>
      <c r="TUO1" s="14"/>
      <c r="TUP1" s="14"/>
      <c r="TUQ1" s="14"/>
      <c r="TUR1" s="14"/>
      <c r="TUS1" s="14"/>
      <c r="TUT1" s="14"/>
      <c r="TUU1" s="14"/>
      <c r="TUV1" s="14"/>
      <c r="TUW1" s="14"/>
      <c r="TUX1" s="14"/>
      <c r="TUY1" s="14"/>
      <c r="TUZ1" s="14"/>
      <c r="TVA1" s="14"/>
      <c r="TVB1" s="14"/>
      <c r="TVC1" s="14"/>
      <c r="TVD1" s="14"/>
      <c r="TVE1" s="14"/>
      <c r="TVF1" s="14"/>
      <c r="TVG1" s="14"/>
      <c r="TVH1" s="14"/>
      <c r="TVI1" s="14"/>
      <c r="TVJ1" s="14"/>
      <c r="TVK1" s="14"/>
      <c r="TVL1" s="14"/>
      <c r="TVM1" s="14"/>
      <c r="TVN1" s="14"/>
      <c r="TVO1" s="14"/>
      <c r="TVP1" s="14"/>
      <c r="TVQ1" s="14"/>
      <c r="TVR1" s="14"/>
      <c r="TVS1" s="14"/>
      <c r="TVT1" s="14"/>
      <c r="TVU1" s="14"/>
      <c r="TVV1" s="14"/>
      <c r="TVW1" s="14"/>
      <c r="TVX1" s="14"/>
      <c r="TVY1" s="14"/>
      <c r="TVZ1" s="14"/>
      <c r="TWA1" s="14"/>
      <c r="TWB1" s="14"/>
      <c r="TWC1" s="14"/>
      <c r="TWD1" s="14"/>
      <c r="TWE1" s="14"/>
      <c r="TWF1" s="14"/>
      <c r="TWG1" s="14"/>
      <c r="TWH1" s="14"/>
      <c r="TWI1" s="14"/>
      <c r="TWJ1" s="14"/>
      <c r="TWK1" s="14"/>
      <c r="TWL1" s="14"/>
      <c r="TWM1" s="14"/>
      <c r="TWN1" s="14"/>
      <c r="TWO1" s="14"/>
      <c r="TWP1" s="14"/>
      <c r="TWQ1" s="14"/>
      <c r="TWR1" s="14"/>
      <c r="TWS1" s="14"/>
      <c r="TWT1" s="14"/>
      <c r="TWU1" s="14"/>
      <c r="TWV1" s="14"/>
      <c r="TWW1" s="14"/>
      <c r="TWX1" s="14"/>
      <c r="TWY1" s="14"/>
      <c r="TWZ1" s="14"/>
      <c r="TXA1" s="14"/>
      <c r="TXB1" s="14"/>
      <c r="TXC1" s="14"/>
      <c r="TXD1" s="14"/>
      <c r="TXE1" s="14"/>
      <c r="TXF1" s="14"/>
      <c r="TXG1" s="14"/>
      <c r="TXH1" s="14"/>
      <c r="TXI1" s="14"/>
      <c r="TXJ1" s="14"/>
      <c r="TXK1" s="14"/>
      <c r="TXL1" s="14"/>
      <c r="TXM1" s="14"/>
      <c r="TXN1" s="14"/>
      <c r="TXO1" s="14"/>
      <c r="TXP1" s="14"/>
      <c r="TXQ1" s="14"/>
      <c r="TXR1" s="14"/>
      <c r="TXS1" s="14"/>
      <c r="TXT1" s="14"/>
      <c r="TXU1" s="14"/>
      <c r="TXV1" s="14"/>
      <c r="TXW1" s="14"/>
      <c r="TXX1" s="14"/>
      <c r="TXY1" s="14"/>
      <c r="TXZ1" s="14"/>
      <c r="TYA1" s="14"/>
      <c r="TYB1" s="14"/>
      <c r="TYC1" s="14"/>
      <c r="TYD1" s="14"/>
      <c r="TYE1" s="14"/>
      <c r="TYF1" s="14"/>
      <c r="TYG1" s="14"/>
      <c r="TYH1" s="14"/>
      <c r="TYI1" s="14"/>
      <c r="TYJ1" s="14"/>
      <c r="TYK1" s="14"/>
      <c r="TYL1" s="14"/>
      <c r="TYM1" s="14"/>
      <c r="TYN1" s="14"/>
      <c r="TYO1" s="14"/>
      <c r="TYP1" s="14"/>
      <c r="TYQ1" s="14"/>
      <c r="TYR1" s="14"/>
      <c r="TYS1" s="14"/>
      <c r="TYT1" s="14"/>
      <c r="TYU1" s="14"/>
      <c r="TYV1" s="14"/>
      <c r="TYW1" s="14"/>
      <c r="TYX1" s="14"/>
      <c r="TYY1" s="14"/>
      <c r="TYZ1" s="14"/>
      <c r="TZA1" s="14"/>
      <c r="TZB1" s="14"/>
      <c r="TZC1" s="14"/>
      <c r="TZD1" s="14"/>
      <c r="TZE1" s="14"/>
      <c r="TZF1" s="14"/>
      <c r="TZG1" s="14"/>
      <c r="TZH1" s="14"/>
      <c r="TZI1" s="14"/>
      <c r="TZJ1" s="14"/>
      <c r="TZK1" s="14"/>
      <c r="TZL1" s="14"/>
      <c r="TZM1" s="14"/>
      <c r="TZN1" s="14"/>
      <c r="TZO1" s="14"/>
      <c r="TZP1" s="14"/>
      <c r="TZQ1" s="14"/>
      <c r="TZR1" s="14"/>
      <c r="TZS1" s="14"/>
      <c r="TZT1" s="14"/>
      <c r="TZU1" s="14"/>
      <c r="TZV1" s="14"/>
      <c r="TZW1" s="14"/>
      <c r="TZX1" s="14"/>
      <c r="TZY1" s="14"/>
      <c r="TZZ1" s="14"/>
      <c r="UAA1" s="14"/>
      <c r="UAB1" s="14"/>
      <c r="UAC1" s="14"/>
      <c r="UAD1" s="14"/>
      <c r="UAE1" s="14"/>
      <c r="UAF1" s="14"/>
      <c r="UAG1" s="14"/>
      <c r="UAH1" s="14"/>
      <c r="UAI1" s="14"/>
      <c r="UAJ1" s="14"/>
      <c r="UAK1" s="14"/>
      <c r="UAL1" s="14"/>
      <c r="UAM1" s="14"/>
      <c r="UAN1" s="14"/>
      <c r="UAO1" s="14"/>
      <c r="UAP1" s="14"/>
      <c r="UAQ1" s="14"/>
      <c r="UAR1" s="14"/>
      <c r="UAS1" s="14"/>
      <c r="UAT1" s="14"/>
      <c r="UAU1" s="14"/>
      <c r="UAV1" s="14"/>
      <c r="UAW1" s="14"/>
      <c r="UAX1" s="14"/>
      <c r="UAY1" s="14"/>
      <c r="UAZ1" s="14"/>
      <c r="UBA1" s="14"/>
      <c r="UBB1" s="14"/>
      <c r="UBC1" s="14"/>
      <c r="UBD1" s="14"/>
      <c r="UBE1" s="14"/>
      <c r="UBF1" s="14"/>
      <c r="UBG1" s="14"/>
      <c r="UBH1" s="14"/>
      <c r="UBI1" s="14"/>
      <c r="UBJ1" s="14"/>
      <c r="UBK1" s="14"/>
      <c r="UBL1" s="14"/>
      <c r="UBM1" s="14"/>
      <c r="UBN1" s="14"/>
      <c r="UBO1" s="14"/>
      <c r="UBP1" s="14"/>
      <c r="UBQ1" s="14"/>
      <c r="UBR1" s="14"/>
      <c r="UBS1" s="14"/>
      <c r="UBT1" s="14"/>
      <c r="UBU1" s="14"/>
      <c r="UBV1" s="14"/>
      <c r="UBW1" s="14"/>
      <c r="UBX1" s="14"/>
      <c r="UBY1" s="14"/>
      <c r="UBZ1" s="14"/>
      <c r="UCA1" s="14"/>
      <c r="UCB1" s="14"/>
      <c r="UCC1" s="14"/>
      <c r="UCD1" s="14"/>
      <c r="UCE1" s="14"/>
      <c r="UCF1" s="14"/>
      <c r="UCG1" s="14"/>
      <c r="UCH1" s="14"/>
      <c r="UCI1" s="14"/>
      <c r="UCJ1" s="14"/>
      <c r="UCK1" s="14"/>
      <c r="UCL1" s="14"/>
      <c r="UCM1" s="14"/>
      <c r="UCN1" s="14"/>
      <c r="UCO1" s="14"/>
      <c r="UCP1" s="14"/>
      <c r="UCQ1" s="14"/>
      <c r="UCR1" s="14"/>
      <c r="UCS1" s="14"/>
      <c r="UCT1" s="14"/>
      <c r="UCU1" s="14"/>
      <c r="UCV1" s="14"/>
      <c r="UCW1" s="14"/>
      <c r="UCX1" s="14"/>
      <c r="UCY1" s="14"/>
      <c r="UCZ1" s="14"/>
      <c r="UDA1" s="14"/>
      <c r="UDB1" s="14"/>
      <c r="UDC1" s="14"/>
      <c r="UDD1" s="14"/>
      <c r="UDE1" s="14"/>
      <c r="UDF1" s="14"/>
      <c r="UDG1" s="14"/>
      <c r="UDH1" s="14"/>
      <c r="UDI1" s="14"/>
      <c r="UDJ1" s="14"/>
      <c r="UDK1" s="14"/>
      <c r="UDL1" s="14"/>
      <c r="UDM1" s="14"/>
      <c r="UDN1" s="14"/>
      <c r="UDO1" s="14"/>
      <c r="UDP1" s="14"/>
      <c r="UDQ1" s="14"/>
      <c r="UDR1" s="14"/>
      <c r="UDS1" s="14"/>
      <c r="UDT1" s="14"/>
      <c r="UDU1" s="14"/>
      <c r="UDV1" s="14"/>
      <c r="UDW1" s="14"/>
      <c r="UDX1" s="14"/>
      <c r="UDY1" s="14"/>
      <c r="UDZ1" s="14"/>
      <c r="UEA1" s="14"/>
      <c r="UEB1" s="14"/>
      <c r="UEC1" s="14"/>
      <c r="UED1" s="14"/>
      <c r="UEE1" s="14"/>
      <c r="UEF1" s="14"/>
      <c r="UEG1" s="14"/>
      <c r="UEH1" s="14"/>
      <c r="UEI1" s="14"/>
      <c r="UEJ1" s="14"/>
      <c r="UEK1" s="14"/>
      <c r="UEL1" s="14"/>
      <c r="UEM1" s="14"/>
      <c r="UEN1" s="14"/>
      <c r="UEO1" s="14"/>
      <c r="UEP1" s="14"/>
      <c r="UEQ1" s="14"/>
      <c r="UER1" s="14"/>
      <c r="UES1" s="14"/>
      <c r="UET1" s="14"/>
      <c r="UEU1" s="14"/>
      <c r="UEV1" s="14"/>
      <c r="UEW1" s="14"/>
      <c r="UEX1" s="14"/>
      <c r="UEY1" s="14"/>
      <c r="UEZ1" s="14"/>
      <c r="UFA1" s="14"/>
      <c r="UFB1" s="14"/>
      <c r="UFC1" s="14"/>
      <c r="UFD1" s="14"/>
      <c r="UFE1" s="14"/>
      <c r="UFF1" s="14"/>
      <c r="UFG1" s="14"/>
      <c r="UFH1" s="14"/>
      <c r="UFI1" s="14"/>
      <c r="UFJ1" s="14"/>
      <c r="UFK1" s="14"/>
      <c r="UFL1" s="14"/>
      <c r="UFM1" s="14"/>
      <c r="UFN1" s="14"/>
      <c r="UFO1" s="14"/>
      <c r="UFP1" s="14"/>
      <c r="UFQ1" s="14"/>
      <c r="UFR1" s="14"/>
      <c r="UFS1" s="14"/>
      <c r="UFT1" s="14"/>
      <c r="UFU1" s="14"/>
      <c r="UFV1" s="14"/>
      <c r="UFW1" s="14"/>
      <c r="UFX1" s="14"/>
      <c r="UFY1" s="14"/>
      <c r="UFZ1" s="14"/>
      <c r="UGA1" s="14"/>
      <c r="UGB1" s="14"/>
      <c r="UGC1" s="14"/>
      <c r="UGD1" s="14"/>
      <c r="UGE1" s="14"/>
      <c r="UGF1" s="14"/>
      <c r="UGG1" s="14"/>
      <c r="UGH1" s="14"/>
      <c r="UGI1" s="14"/>
      <c r="UGJ1" s="14"/>
      <c r="UGK1" s="14"/>
      <c r="UGL1" s="14"/>
      <c r="UGM1" s="14"/>
      <c r="UGN1" s="14"/>
      <c r="UGO1" s="14"/>
      <c r="UGP1" s="14"/>
      <c r="UGQ1" s="14"/>
      <c r="UGR1" s="14"/>
      <c r="UGS1" s="14"/>
      <c r="UGT1" s="14"/>
      <c r="UGU1" s="14"/>
      <c r="UGV1" s="14"/>
      <c r="UGW1" s="14"/>
      <c r="UGX1" s="14"/>
      <c r="UGY1" s="14"/>
      <c r="UGZ1" s="14"/>
      <c r="UHA1" s="14"/>
      <c r="UHB1" s="14"/>
      <c r="UHC1" s="14"/>
      <c r="UHD1" s="14"/>
      <c r="UHE1" s="14"/>
      <c r="UHF1" s="14"/>
      <c r="UHG1" s="14"/>
      <c r="UHH1" s="14"/>
      <c r="UHI1" s="14"/>
      <c r="UHJ1" s="14"/>
      <c r="UHK1" s="14"/>
      <c r="UHL1" s="14"/>
      <c r="UHM1" s="14"/>
      <c r="UHN1" s="14"/>
      <c r="UHO1" s="14"/>
      <c r="UHP1" s="14"/>
      <c r="UHQ1" s="14"/>
      <c r="UHR1" s="14"/>
      <c r="UHS1" s="14"/>
      <c r="UHT1" s="14"/>
      <c r="UHU1" s="14"/>
      <c r="UHV1" s="14"/>
      <c r="UHW1" s="14"/>
      <c r="UHX1" s="14"/>
      <c r="UHY1" s="14"/>
      <c r="UHZ1" s="14"/>
      <c r="UIA1" s="14"/>
      <c r="UIB1" s="14"/>
      <c r="UIC1" s="14"/>
      <c r="UID1" s="14"/>
      <c r="UIE1" s="14"/>
      <c r="UIF1" s="14"/>
      <c r="UIG1" s="14"/>
      <c r="UIH1" s="14"/>
      <c r="UII1" s="14"/>
      <c r="UIJ1" s="14"/>
      <c r="UIK1" s="14"/>
      <c r="UIL1" s="14"/>
      <c r="UIM1" s="14"/>
      <c r="UIN1" s="14"/>
      <c r="UIO1" s="14"/>
      <c r="UIP1" s="14"/>
      <c r="UIQ1" s="14"/>
      <c r="UIR1" s="14"/>
      <c r="UIS1" s="14"/>
      <c r="UIT1" s="14"/>
      <c r="UIU1" s="14"/>
      <c r="UIV1" s="14"/>
      <c r="UIW1" s="14"/>
      <c r="UIX1" s="14"/>
      <c r="UIY1" s="14"/>
      <c r="UIZ1" s="14"/>
      <c r="UJA1" s="14"/>
      <c r="UJB1" s="14"/>
      <c r="UJC1" s="14"/>
      <c r="UJD1" s="14"/>
      <c r="UJE1" s="14"/>
      <c r="UJF1" s="14"/>
      <c r="UJG1" s="14"/>
      <c r="UJH1" s="14"/>
      <c r="UJI1" s="14"/>
      <c r="UJJ1" s="14"/>
      <c r="UJK1" s="14"/>
      <c r="UJL1" s="14"/>
      <c r="UJM1" s="14"/>
      <c r="UJN1" s="14"/>
      <c r="UJO1" s="14"/>
      <c r="UJP1" s="14"/>
      <c r="UJQ1" s="14"/>
      <c r="UJR1" s="14"/>
      <c r="UJS1" s="14"/>
      <c r="UJT1" s="14"/>
      <c r="UJU1" s="14"/>
      <c r="UJV1" s="14"/>
      <c r="UJW1" s="14"/>
      <c r="UJX1" s="14"/>
      <c r="UJY1" s="14"/>
      <c r="UJZ1" s="14"/>
      <c r="UKA1" s="14"/>
      <c r="UKB1" s="14"/>
      <c r="UKC1" s="14"/>
      <c r="UKD1" s="14"/>
      <c r="UKE1" s="14"/>
      <c r="UKF1" s="14"/>
      <c r="UKG1" s="14"/>
      <c r="UKH1" s="14"/>
      <c r="UKI1" s="14"/>
      <c r="UKJ1" s="14"/>
      <c r="UKK1" s="14"/>
      <c r="UKL1" s="14"/>
      <c r="UKM1" s="14"/>
      <c r="UKN1" s="14"/>
      <c r="UKO1" s="14"/>
      <c r="UKP1" s="14"/>
      <c r="UKQ1" s="14"/>
      <c r="UKR1" s="14"/>
      <c r="UKS1" s="14"/>
      <c r="UKT1" s="14"/>
      <c r="UKU1" s="14"/>
      <c r="UKV1" s="14"/>
      <c r="UKW1" s="14"/>
      <c r="UKX1" s="14"/>
      <c r="UKY1" s="14"/>
      <c r="UKZ1" s="14"/>
      <c r="ULA1" s="14"/>
      <c r="ULB1" s="14"/>
      <c r="ULC1" s="14"/>
      <c r="ULD1" s="14"/>
      <c r="ULE1" s="14"/>
      <c r="ULF1" s="14"/>
      <c r="ULG1" s="14"/>
      <c r="ULH1" s="14"/>
      <c r="ULI1" s="14"/>
      <c r="ULJ1" s="14"/>
      <c r="ULK1" s="14"/>
      <c r="ULL1" s="14"/>
      <c r="ULM1" s="14"/>
      <c r="ULN1" s="14"/>
      <c r="ULO1" s="14"/>
      <c r="ULP1" s="14"/>
      <c r="ULQ1" s="14"/>
      <c r="ULR1" s="14"/>
      <c r="ULS1" s="14"/>
      <c r="ULT1" s="14"/>
      <c r="ULU1" s="14"/>
      <c r="ULV1" s="14"/>
      <c r="ULW1" s="14"/>
      <c r="ULX1" s="14"/>
      <c r="ULY1" s="14"/>
      <c r="ULZ1" s="14"/>
      <c r="UMA1" s="14"/>
      <c r="UMB1" s="14"/>
      <c r="UMC1" s="14"/>
      <c r="UMD1" s="14"/>
      <c r="UME1" s="14"/>
      <c r="UMF1" s="14"/>
      <c r="UMG1" s="14"/>
      <c r="UMH1" s="14"/>
      <c r="UMI1" s="14"/>
      <c r="UMJ1" s="14"/>
      <c r="UMK1" s="14"/>
      <c r="UML1" s="14"/>
      <c r="UMM1" s="14"/>
      <c r="UMN1" s="14"/>
      <c r="UMO1" s="14"/>
      <c r="UMP1" s="14"/>
      <c r="UMQ1" s="14"/>
      <c r="UMR1" s="14"/>
      <c r="UMS1" s="14"/>
      <c r="UMT1" s="14"/>
      <c r="UMU1" s="14"/>
      <c r="UMV1" s="14"/>
      <c r="UMW1" s="14"/>
      <c r="UMX1" s="14"/>
      <c r="UMY1" s="14"/>
      <c r="UMZ1" s="14"/>
      <c r="UNA1" s="14"/>
      <c r="UNB1" s="14"/>
      <c r="UNC1" s="14"/>
      <c r="UND1" s="14"/>
      <c r="UNE1" s="14"/>
      <c r="UNF1" s="14"/>
      <c r="UNG1" s="14"/>
      <c r="UNH1" s="14"/>
      <c r="UNI1" s="14"/>
      <c r="UNJ1" s="14"/>
      <c r="UNK1" s="14"/>
      <c r="UNL1" s="14"/>
      <c r="UNM1" s="14"/>
      <c r="UNN1" s="14"/>
      <c r="UNO1" s="14"/>
      <c r="UNP1" s="14"/>
      <c r="UNQ1" s="14"/>
      <c r="UNR1" s="14"/>
      <c r="UNS1" s="14"/>
      <c r="UNT1" s="14"/>
      <c r="UNU1" s="14"/>
      <c r="UNV1" s="14"/>
      <c r="UNW1" s="14"/>
      <c r="UNX1" s="14"/>
      <c r="UNY1" s="14"/>
      <c r="UNZ1" s="14"/>
      <c r="UOA1" s="14"/>
      <c r="UOB1" s="14"/>
      <c r="UOC1" s="14"/>
      <c r="UOD1" s="14"/>
      <c r="UOE1" s="14"/>
      <c r="UOF1" s="14"/>
      <c r="UOG1" s="14"/>
      <c r="UOH1" s="14"/>
      <c r="UOI1" s="14"/>
      <c r="UOJ1" s="14"/>
      <c r="UOK1" s="14"/>
      <c r="UOL1" s="14"/>
      <c r="UOM1" s="14"/>
      <c r="UON1" s="14"/>
      <c r="UOO1" s="14"/>
      <c r="UOP1" s="14"/>
      <c r="UOQ1" s="14"/>
      <c r="UOR1" s="14"/>
      <c r="UOS1" s="14"/>
      <c r="UOT1" s="14"/>
      <c r="UOU1" s="14"/>
      <c r="UOV1" s="14"/>
      <c r="UOW1" s="14"/>
      <c r="UOX1" s="14"/>
      <c r="UOY1" s="14"/>
      <c r="UOZ1" s="14"/>
      <c r="UPA1" s="14"/>
      <c r="UPB1" s="14"/>
      <c r="UPC1" s="14"/>
      <c r="UPD1" s="14"/>
      <c r="UPE1" s="14"/>
      <c r="UPF1" s="14"/>
      <c r="UPG1" s="14"/>
      <c r="UPH1" s="14"/>
      <c r="UPI1" s="14"/>
      <c r="UPJ1" s="14"/>
      <c r="UPK1" s="14"/>
      <c r="UPL1" s="14"/>
      <c r="UPM1" s="14"/>
      <c r="UPN1" s="14"/>
      <c r="UPO1" s="14"/>
      <c r="UPP1" s="14"/>
      <c r="UPQ1" s="14"/>
      <c r="UPR1" s="14"/>
      <c r="UPS1" s="14"/>
      <c r="UPT1" s="14"/>
      <c r="UPU1" s="14"/>
      <c r="UPV1" s="14"/>
      <c r="UPW1" s="14"/>
      <c r="UPX1" s="14"/>
      <c r="UPY1" s="14"/>
      <c r="UPZ1" s="14"/>
      <c r="UQA1" s="14"/>
      <c r="UQB1" s="14"/>
      <c r="UQC1" s="14"/>
      <c r="UQD1" s="14"/>
      <c r="UQE1" s="14"/>
      <c r="UQF1" s="14"/>
      <c r="UQG1" s="14"/>
      <c r="UQH1" s="14"/>
      <c r="UQI1" s="14"/>
      <c r="UQJ1" s="14"/>
      <c r="UQK1" s="14"/>
      <c r="UQL1" s="14"/>
      <c r="UQM1" s="14"/>
      <c r="UQN1" s="14"/>
      <c r="UQO1" s="14"/>
      <c r="UQP1" s="14"/>
      <c r="UQQ1" s="14"/>
      <c r="UQR1" s="14"/>
      <c r="UQS1" s="14"/>
      <c r="UQT1" s="14"/>
      <c r="UQU1" s="14"/>
      <c r="UQV1" s="14"/>
      <c r="UQW1" s="14"/>
      <c r="UQX1" s="14"/>
      <c r="UQY1" s="14"/>
      <c r="UQZ1" s="14"/>
      <c r="URA1" s="14"/>
      <c r="URB1" s="14"/>
      <c r="URC1" s="14"/>
      <c r="URD1" s="14"/>
      <c r="URE1" s="14"/>
      <c r="URF1" s="14"/>
      <c r="URG1" s="14"/>
      <c r="URH1" s="14"/>
      <c r="URI1" s="14"/>
      <c r="URJ1" s="14"/>
      <c r="URK1" s="14"/>
      <c r="URL1" s="14"/>
      <c r="URM1" s="14"/>
      <c r="URN1" s="14"/>
      <c r="URO1" s="14"/>
      <c r="URP1" s="14"/>
      <c r="URQ1" s="14"/>
      <c r="URR1" s="14"/>
      <c r="URS1" s="14"/>
      <c r="URT1" s="14"/>
      <c r="URU1" s="14"/>
      <c r="URV1" s="14"/>
      <c r="URW1" s="14"/>
      <c r="URX1" s="14"/>
      <c r="URY1" s="14"/>
      <c r="URZ1" s="14"/>
      <c r="USA1" s="14"/>
      <c r="USB1" s="14"/>
      <c r="USC1" s="14"/>
      <c r="USD1" s="14"/>
      <c r="USE1" s="14"/>
      <c r="USF1" s="14"/>
      <c r="USG1" s="14"/>
      <c r="USH1" s="14"/>
      <c r="USI1" s="14"/>
      <c r="USJ1" s="14"/>
      <c r="USK1" s="14"/>
      <c r="USL1" s="14"/>
      <c r="USM1" s="14"/>
      <c r="USN1" s="14"/>
      <c r="USO1" s="14"/>
      <c r="USP1" s="14"/>
      <c r="USQ1" s="14"/>
      <c r="USR1" s="14"/>
      <c r="USS1" s="14"/>
      <c r="UST1" s="14"/>
      <c r="USU1" s="14"/>
      <c r="USV1" s="14"/>
      <c r="USW1" s="14"/>
      <c r="USX1" s="14"/>
      <c r="USY1" s="14"/>
      <c r="USZ1" s="14"/>
      <c r="UTA1" s="14"/>
      <c r="UTB1" s="14"/>
      <c r="UTC1" s="14"/>
      <c r="UTD1" s="14"/>
      <c r="UTE1" s="14"/>
      <c r="UTF1" s="14"/>
      <c r="UTG1" s="14"/>
      <c r="UTH1" s="14"/>
      <c r="UTI1" s="14"/>
      <c r="UTJ1" s="14"/>
      <c r="UTK1" s="14"/>
      <c r="UTL1" s="14"/>
      <c r="UTM1" s="14"/>
      <c r="UTN1" s="14"/>
      <c r="UTO1" s="14"/>
      <c r="UTP1" s="14"/>
      <c r="UTQ1" s="14"/>
      <c r="UTR1" s="14"/>
      <c r="UTS1" s="14"/>
      <c r="UTT1" s="14"/>
      <c r="UTU1" s="14"/>
      <c r="UTV1" s="14"/>
      <c r="UTW1" s="14"/>
      <c r="UTX1" s="14"/>
      <c r="UTY1" s="14"/>
      <c r="UTZ1" s="14"/>
      <c r="UUA1" s="14"/>
      <c r="UUB1" s="14"/>
      <c r="UUC1" s="14"/>
      <c r="UUD1" s="14"/>
      <c r="UUE1" s="14"/>
      <c r="UUF1" s="14"/>
      <c r="UUG1" s="14"/>
      <c r="UUH1" s="14"/>
      <c r="UUI1" s="14"/>
      <c r="UUJ1" s="14"/>
      <c r="UUK1" s="14"/>
      <c r="UUL1" s="14"/>
      <c r="UUM1" s="14"/>
      <c r="UUN1" s="14"/>
      <c r="UUO1" s="14"/>
      <c r="UUP1" s="14"/>
      <c r="UUQ1" s="14"/>
      <c r="UUR1" s="14"/>
      <c r="UUS1" s="14"/>
      <c r="UUT1" s="14"/>
      <c r="UUU1" s="14"/>
      <c r="UUV1" s="14"/>
      <c r="UUW1" s="14"/>
      <c r="UUX1" s="14"/>
      <c r="UUY1" s="14"/>
      <c r="UUZ1" s="14"/>
      <c r="UVA1" s="14"/>
      <c r="UVB1" s="14"/>
      <c r="UVC1" s="14"/>
      <c r="UVD1" s="14"/>
      <c r="UVE1" s="14"/>
      <c r="UVF1" s="14"/>
      <c r="UVG1" s="14"/>
      <c r="UVH1" s="14"/>
      <c r="UVI1" s="14"/>
      <c r="UVJ1" s="14"/>
      <c r="UVK1" s="14"/>
      <c r="UVL1" s="14"/>
      <c r="UVM1" s="14"/>
      <c r="UVN1" s="14"/>
      <c r="UVO1" s="14"/>
      <c r="UVP1" s="14"/>
      <c r="UVQ1" s="14"/>
      <c r="UVR1" s="14"/>
      <c r="UVS1" s="14"/>
      <c r="UVT1" s="14"/>
      <c r="UVU1" s="14"/>
      <c r="UVV1" s="14"/>
      <c r="UVW1" s="14"/>
      <c r="UVX1" s="14"/>
      <c r="UVY1" s="14"/>
      <c r="UVZ1" s="14"/>
      <c r="UWA1" s="14"/>
      <c r="UWB1" s="14"/>
      <c r="UWC1" s="14"/>
      <c r="UWD1" s="14"/>
      <c r="UWE1" s="14"/>
      <c r="UWF1" s="14"/>
      <c r="UWG1" s="14"/>
      <c r="UWH1" s="14"/>
      <c r="UWI1" s="14"/>
      <c r="UWJ1" s="14"/>
      <c r="UWK1" s="14"/>
      <c r="UWL1" s="14"/>
      <c r="UWM1" s="14"/>
      <c r="UWN1" s="14"/>
      <c r="UWO1" s="14"/>
      <c r="UWP1" s="14"/>
      <c r="UWQ1" s="14"/>
      <c r="UWR1" s="14"/>
      <c r="UWS1" s="14"/>
      <c r="UWT1" s="14"/>
      <c r="UWU1" s="14"/>
      <c r="UWV1" s="14"/>
      <c r="UWW1" s="14"/>
      <c r="UWX1" s="14"/>
      <c r="UWY1" s="14"/>
      <c r="UWZ1" s="14"/>
      <c r="UXA1" s="14"/>
      <c r="UXB1" s="14"/>
      <c r="UXC1" s="14"/>
      <c r="UXD1" s="14"/>
      <c r="UXE1" s="14"/>
      <c r="UXF1" s="14"/>
      <c r="UXG1" s="14"/>
      <c r="UXH1" s="14"/>
      <c r="UXI1" s="14"/>
      <c r="UXJ1" s="14"/>
      <c r="UXK1" s="14"/>
      <c r="UXL1" s="14"/>
      <c r="UXM1" s="14"/>
      <c r="UXN1" s="14"/>
      <c r="UXO1" s="14"/>
      <c r="UXP1" s="14"/>
      <c r="UXQ1" s="14"/>
      <c r="UXR1" s="14"/>
      <c r="UXS1" s="14"/>
      <c r="UXT1" s="14"/>
      <c r="UXU1" s="14"/>
      <c r="UXV1" s="14"/>
      <c r="UXW1" s="14"/>
      <c r="UXX1" s="14"/>
      <c r="UXY1" s="14"/>
      <c r="UXZ1" s="14"/>
      <c r="UYA1" s="14"/>
      <c r="UYB1" s="14"/>
      <c r="UYC1" s="14"/>
      <c r="UYD1" s="14"/>
      <c r="UYE1" s="14"/>
      <c r="UYF1" s="14"/>
      <c r="UYG1" s="14"/>
      <c r="UYH1" s="14"/>
      <c r="UYI1" s="14"/>
      <c r="UYJ1" s="14"/>
      <c r="UYK1" s="14"/>
      <c r="UYL1" s="14"/>
      <c r="UYM1" s="14"/>
      <c r="UYN1" s="14"/>
      <c r="UYO1" s="14"/>
      <c r="UYP1" s="14"/>
      <c r="UYQ1" s="14"/>
      <c r="UYR1" s="14"/>
      <c r="UYS1" s="14"/>
      <c r="UYT1" s="14"/>
      <c r="UYU1" s="14"/>
      <c r="UYV1" s="14"/>
      <c r="UYW1" s="14"/>
      <c r="UYX1" s="14"/>
      <c r="UYY1" s="14"/>
      <c r="UYZ1" s="14"/>
      <c r="UZA1" s="14"/>
      <c r="UZB1" s="14"/>
      <c r="UZC1" s="14"/>
      <c r="UZD1" s="14"/>
      <c r="UZE1" s="14"/>
      <c r="UZF1" s="14"/>
      <c r="UZG1" s="14"/>
      <c r="UZH1" s="14"/>
      <c r="UZI1" s="14"/>
      <c r="UZJ1" s="14"/>
      <c r="UZK1" s="14"/>
      <c r="UZL1" s="14"/>
      <c r="UZM1" s="14"/>
      <c r="UZN1" s="14"/>
      <c r="UZO1" s="14"/>
      <c r="UZP1" s="14"/>
      <c r="UZQ1" s="14"/>
      <c r="UZR1" s="14"/>
      <c r="UZS1" s="14"/>
      <c r="UZT1" s="14"/>
      <c r="UZU1" s="14"/>
      <c r="UZV1" s="14"/>
      <c r="UZW1" s="14"/>
      <c r="UZX1" s="14"/>
      <c r="UZY1" s="14"/>
      <c r="UZZ1" s="14"/>
      <c r="VAA1" s="14"/>
      <c r="VAB1" s="14"/>
      <c r="VAC1" s="14"/>
      <c r="VAD1" s="14"/>
      <c r="VAE1" s="14"/>
      <c r="VAF1" s="14"/>
      <c r="VAG1" s="14"/>
      <c r="VAH1" s="14"/>
      <c r="VAI1" s="14"/>
      <c r="VAJ1" s="14"/>
      <c r="VAK1" s="14"/>
      <c r="VAL1" s="14"/>
      <c r="VAM1" s="14"/>
      <c r="VAN1" s="14"/>
      <c r="VAO1" s="14"/>
      <c r="VAP1" s="14"/>
      <c r="VAQ1" s="14"/>
      <c r="VAR1" s="14"/>
      <c r="VAS1" s="14"/>
      <c r="VAT1" s="14"/>
      <c r="VAU1" s="14"/>
      <c r="VAV1" s="14"/>
      <c r="VAW1" s="14"/>
      <c r="VAX1" s="14"/>
      <c r="VAY1" s="14"/>
      <c r="VAZ1" s="14"/>
      <c r="VBA1" s="14"/>
      <c r="VBB1" s="14"/>
      <c r="VBC1" s="14"/>
      <c r="VBD1" s="14"/>
      <c r="VBE1" s="14"/>
      <c r="VBF1" s="14"/>
      <c r="VBG1" s="14"/>
      <c r="VBH1" s="14"/>
      <c r="VBI1" s="14"/>
      <c r="VBJ1" s="14"/>
      <c r="VBK1" s="14"/>
      <c r="VBL1" s="14"/>
      <c r="VBM1" s="14"/>
      <c r="VBN1" s="14"/>
      <c r="VBO1" s="14"/>
      <c r="VBP1" s="14"/>
      <c r="VBQ1" s="14"/>
      <c r="VBR1" s="14"/>
      <c r="VBS1" s="14"/>
      <c r="VBT1" s="14"/>
      <c r="VBU1" s="14"/>
      <c r="VBV1" s="14"/>
      <c r="VBW1" s="14"/>
      <c r="VBX1" s="14"/>
      <c r="VBY1" s="14"/>
      <c r="VBZ1" s="14"/>
      <c r="VCA1" s="14"/>
      <c r="VCB1" s="14"/>
      <c r="VCC1" s="14"/>
      <c r="VCD1" s="14"/>
      <c r="VCE1" s="14"/>
      <c r="VCF1" s="14"/>
      <c r="VCG1" s="14"/>
      <c r="VCH1" s="14"/>
      <c r="VCI1" s="14"/>
      <c r="VCJ1" s="14"/>
      <c r="VCK1" s="14"/>
      <c r="VCL1" s="14"/>
      <c r="VCM1" s="14"/>
      <c r="VCN1" s="14"/>
      <c r="VCO1" s="14"/>
      <c r="VCP1" s="14"/>
      <c r="VCQ1" s="14"/>
      <c r="VCR1" s="14"/>
      <c r="VCS1" s="14"/>
      <c r="VCT1" s="14"/>
      <c r="VCU1" s="14"/>
      <c r="VCV1" s="14"/>
      <c r="VCW1" s="14"/>
      <c r="VCX1" s="14"/>
      <c r="VCY1" s="14"/>
      <c r="VCZ1" s="14"/>
      <c r="VDA1" s="14"/>
      <c r="VDB1" s="14"/>
      <c r="VDC1" s="14"/>
      <c r="VDD1" s="14"/>
      <c r="VDE1" s="14"/>
      <c r="VDF1" s="14"/>
      <c r="VDG1" s="14"/>
      <c r="VDH1" s="14"/>
      <c r="VDI1" s="14"/>
      <c r="VDJ1" s="14"/>
      <c r="VDK1" s="14"/>
      <c r="VDL1" s="14"/>
      <c r="VDM1" s="14"/>
      <c r="VDN1" s="14"/>
      <c r="VDO1" s="14"/>
      <c r="VDP1" s="14"/>
      <c r="VDQ1" s="14"/>
      <c r="VDR1" s="14"/>
      <c r="VDS1" s="14"/>
      <c r="VDT1" s="14"/>
      <c r="VDU1" s="14"/>
      <c r="VDV1" s="14"/>
      <c r="VDW1" s="14"/>
      <c r="VDX1" s="14"/>
      <c r="VDY1" s="14"/>
      <c r="VDZ1" s="14"/>
      <c r="VEA1" s="14"/>
      <c r="VEB1" s="14"/>
      <c r="VEC1" s="14"/>
      <c r="VED1" s="14"/>
      <c r="VEE1" s="14"/>
      <c r="VEF1" s="14"/>
      <c r="VEG1" s="14"/>
      <c r="VEH1" s="14"/>
      <c r="VEI1" s="14"/>
      <c r="VEJ1" s="14"/>
      <c r="VEK1" s="14"/>
      <c r="VEL1" s="14"/>
      <c r="VEM1" s="14"/>
      <c r="VEN1" s="14"/>
      <c r="VEO1" s="14"/>
      <c r="VEP1" s="14"/>
      <c r="VEQ1" s="14"/>
      <c r="VER1" s="14"/>
      <c r="VES1" s="14"/>
      <c r="VET1" s="14"/>
      <c r="VEU1" s="14"/>
      <c r="VEV1" s="14"/>
      <c r="VEW1" s="14"/>
      <c r="VEX1" s="14"/>
      <c r="VEY1" s="14"/>
      <c r="VEZ1" s="14"/>
      <c r="VFA1" s="14"/>
      <c r="VFB1" s="14"/>
      <c r="VFC1" s="14"/>
      <c r="VFD1" s="14"/>
      <c r="VFE1" s="14"/>
      <c r="VFF1" s="14"/>
      <c r="VFG1" s="14"/>
      <c r="VFH1" s="14"/>
      <c r="VFI1" s="14"/>
      <c r="VFJ1" s="14"/>
      <c r="VFK1" s="14"/>
      <c r="VFL1" s="14"/>
      <c r="VFM1" s="14"/>
      <c r="VFN1" s="14"/>
      <c r="VFO1" s="14"/>
      <c r="VFP1" s="14"/>
      <c r="VFQ1" s="14"/>
      <c r="VFR1" s="14"/>
      <c r="VFS1" s="14"/>
      <c r="VFT1" s="14"/>
      <c r="VFU1" s="14"/>
      <c r="VFV1" s="14"/>
      <c r="VFW1" s="14"/>
      <c r="VFX1" s="14"/>
      <c r="VFY1" s="14"/>
      <c r="VFZ1" s="14"/>
      <c r="VGA1" s="14"/>
      <c r="VGB1" s="14"/>
      <c r="VGC1" s="14"/>
      <c r="VGD1" s="14"/>
      <c r="VGE1" s="14"/>
      <c r="VGF1" s="14"/>
      <c r="VGG1" s="14"/>
      <c r="VGH1" s="14"/>
      <c r="VGI1" s="14"/>
      <c r="VGJ1" s="14"/>
      <c r="VGK1" s="14"/>
      <c r="VGL1" s="14"/>
      <c r="VGM1" s="14"/>
      <c r="VGN1" s="14"/>
      <c r="VGO1" s="14"/>
      <c r="VGP1" s="14"/>
      <c r="VGQ1" s="14"/>
      <c r="VGR1" s="14"/>
      <c r="VGS1" s="14"/>
      <c r="VGT1" s="14"/>
      <c r="VGU1" s="14"/>
      <c r="VGV1" s="14"/>
      <c r="VGW1" s="14"/>
      <c r="VGX1" s="14"/>
      <c r="VGY1" s="14"/>
      <c r="VGZ1" s="14"/>
      <c r="VHA1" s="14"/>
      <c r="VHB1" s="14"/>
      <c r="VHC1" s="14"/>
      <c r="VHD1" s="14"/>
      <c r="VHE1" s="14"/>
      <c r="VHF1" s="14"/>
      <c r="VHG1" s="14"/>
      <c r="VHH1" s="14"/>
      <c r="VHI1" s="14"/>
      <c r="VHJ1" s="14"/>
      <c r="VHK1" s="14"/>
      <c r="VHL1" s="14"/>
      <c r="VHM1" s="14"/>
      <c r="VHN1" s="14"/>
      <c r="VHO1" s="14"/>
      <c r="VHP1" s="14"/>
      <c r="VHQ1" s="14"/>
      <c r="VHR1" s="14"/>
      <c r="VHS1" s="14"/>
      <c r="VHT1" s="14"/>
      <c r="VHU1" s="14"/>
      <c r="VHV1" s="14"/>
      <c r="VHW1" s="14"/>
      <c r="VHX1" s="14"/>
      <c r="VHY1" s="14"/>
      <c r="VHZ1" s="14"/>
      <c r="VIA1" s="14"/>
      <c r="VIB1" s="14"/>
      <c r="VIC1" s="14"/>
      <c r="VID1" s="14"/>
      <c r="VIE1" s="14"/>
      <c r="VIF1" s="14"/>
      <c r="VIG1" s="14"/>
      <c r="VIH1" s="14"/>
      <c r="VII1" s="14"/>
      <c r="VIJ1" s="14"/>
      <c r="VIK1" s="14"/>
      <c r="VIL1" s="14"/>
      <c r="VIM1" s="14"/>
      <c r="VIN1" s="14"/>
      <c r="VIO1" s="14"/>
      <c r="VIP1" s="14"/>
      <c r="VIQ1" s="14"/>
      <c r="VIR1" s="14"/>
      <c r="VIS1" s="14"/>
      <c r="VIT1" s="14"/>
      <c r="VIU1" s="14"/>
      <c r="VIV1" s="14"/>
      <c r="VIW1" s="14"/>
      <c r="VIX1" s="14"/>
      <c r="VIY1" s="14"/>
      <c r="VIZ1" s="14"/>
      <c r="VJA1" s="14"/>
      <c r="VJB1" s="14"/>
      <c r="VJC1" s="14"/>
      <c r="VJD1" s="14"/>
      <c r="VJE1" s="14"/>
      <c r="VJF1" s="14"/>
      <c r="VJG1" s="14"/>
      <c r="VJH1" s="14"/>
      <c r="VJI1" s="14"/>
      <c r="VJJ1" s="14"/>
      <c r="VJK1" s="14"/>
      <c r="VJL1" s="14"/>
      <c r="VJM1" s="14"/>
      <c r="VJN1" s="14"/>
      <c r="VJO1" s="14"/>
      <c r="VJP1" s="14"/>
      <c r="VJQ1" s="14"/>
      <c r="VJR1" s="14"/>
      <c r="VJS1" s="14"/>
      <c r="VJT1" s="14"/>
      <c r="VJU1" s="14"/>
      <c r="VJV1" s="14"/>
      <c r="VJW1" s="14"/>
      <c r="VJX1" s="14"/>
      <c r="VJY1" s="14"/>
      <c r="VJZ1" s="14"/>
      <c r="VKA1" s="14"/>
      <c r="VKB1" s="14"/>
      <c r="VKC1" s="14"/>
      <c r="VKD1" s="14"/>
      <c r="VKE1" s="14"/>
      <c r="VKF1" s="14"/>
      <c r="VKG1" s="14"/>
      <c r="VKH1" s="14"/>
      <c r="VKI1" s="14"/>
      <c r="VKJ1" s="14"/>
      <c r="VKK1" s="14"/>
      <c r="VKL1" s="14"/>
      <c r="VKM1" s="14"/>
      <c r="VKN1" s="14"/>
      <c r="VKO1" s="14"/>
      <c r="VKP1" s="14"/>
      <c r="VKQ1" s="14"/>
      <c r="VKR1" s="14"/>
      <c r="VKS1" s="14"/>
      <c r="VKT1" s="14"/>
      <c r="VKU1" s="14"/>
      <c r="VKV1" s="14"/>
      <c r="VKW1" s="14"/>
      <c r="VKX1" s="14"/>
      <c r="VKY1" s="14"/>
      <c r="VKZ1" s="14"/>
      <c r="VLA1" s="14"/>
      <c r="VLB1" s="14"/>
      <c r="VLC1" s="14"/>
      <c r="VLD1" s="14"/>
      <c r="VLE1" s="14"/>
      <c r="VLF1" s="14"/>
      <c r="VLG1" s="14"/>
      <c r="VLH1" s="14"/>
      <c r="VLI1" s="14"/>
      <c r="VLJ1" s="14"/>
      <c r="VLK1" s="14"/>
      <c r="VLL1" s="14"/>
      <c r="VLM1" s="14"/>
      <c r="VLN1" s="14"/>
      <c r="VLO1" s="14"/>
      <c r="VLP1" s="14"/>
      <c r="VLQ1" s="14"/>
      <c r="VLR1" s="14"/>
      <c r="VLS1" s="14"/>
      <c r="VLT1" s="14"/>
      <c r="VLU1" s="14"/>
      <c r="VLV1" s="14"/>
      <c r="VLW1" s="14"/>
      <c r="VLX1" s="14"/>
      <c r="VLY1" s="14"/>
      <c r="VLZ1" s="14"/>
      <c r="VMA1" s="14"/>
      <c r="VMB1" s="14"/>
      <c r="VMC1" s="14"/>
      <c r="VMD1" s="14"/>
      <c r="VME1" s="14"/>
      <c r="VMF1" s="14"/>
      <c r="VMG1" s="14"/>
      <c r="VMH1" s="14"/>
      <c r="VMI1" s="14"/>
      <c r="VMJ1" s="14"/>
      <c r="VMK1" s="14"/>
      <c r="VML1" s="14"/>
      <c r="VMM1" s="14"/>
      <c r="VMN1" s="14"/>
      <c r="VMO1" s="14"/>
      <c r="VMP1" s="14"/>
      <c r="VMQ1" s="14"/>
      <c r="VMR1" s="14"/>
      <c r="VMS1" s="14"/>
      <c r="VMT1" s="14"/>
      <c r="VMU1" s="14"/>
      <c r="VMV1" s="14"/>
      <c r="VMW1" s="14"/>
      <c r="VMX1" s="14"/>
      <c r="VMY1" s="14"/>
      <c r="VMZ1" s="14"/>
      <c r="VNA1" s="14"/>
      <c r="VNB1" s="14"/>
      <c r="VNC1" s="14"/>
      <c r="VND1" s="14"/>
      <c r="VNE1" s="14"/>
      <c r="VNF1" s="14"/>
      <c r="VNG1" s="14"/>
      <c r="VNH1" s="14"/>
      <c r="VNI1" s="14"/>
      <c r="VNJ1" s="14"/>
      <c r="VNK1" s="14"/>
      <c r="VNL1" s="14"/>
      <c r="VNM1" s="14"/>
      <c r="VNN1" s="14"/>
      <c r="VNO1" s="14"/>
      <c r="VNP1" s="14"/>
      <c r="VNQ1" s="14"/>
      <c r="VNR1" s="14"/>
      <c r="VNS1" s="14"/>
      <c r="VNT1" s="14"/>
      <c r="VNU1" s="14"/>
      <c r="VNV1" s="14"/>
      <c r="VNW1" s="14"/>
      <c r="VNX1" s="14"/>
      <c r="VNY1" s="14"/>
      <c r="VNZ1" s="14"/>
      <c r="VOA1" s="14"/>
      <c r="VOB1" s="14"/>
      <c r="VOC1" s="14"/>
      <c r="VOD1" s="14"/>
      <c r="VOE1" s="14"/>
      <c r="VOF1" s="14"/>
      <c r="VOG1" s="14"/>
      <c r="VOH1" s="14"/>
      <c r="VOI1" s="14"/>
      <c r="VOJ1" s="14"/>
      <c r="VOK1" s="14"/>
      <c r="VOL1" s="14"/>
      <c r="VOM1" s="14"/>
      <c r="VON1" s="14"/>
      <c r="VOO1" s="14"/>
      <c r="VOP1" s="14"/>
      <c r="VOQ1" s="14"/>
      <c r="VOR1" s="14"/>
      <c r="VOS1" s="14"/>
      <c r="VOT1" s="14"/>
      <c r="VOU1" s="14"/>
      <c r="VOV1" s="14"/>
      <c r="VOW1" s="14"/>
      <c r="VOX1" s="14"/>
      <c r="VOY1" s="14"/>
      <c r="VOZ1" s="14"/>
      <c r="VPA1" s="14"/>
      <c r="VPB1" s="14"/>
      <c r="VPC1" s="14"/>
      <c r="VPD1" s="14"/>
      <c r="VPE1" s="14"/>
      <c r="VPF1" s="14"/>
      <c r="VPG1" s="14"/>
      <c r="VPH1" s="14"/>
      <c r="VPI1" s="14"/>
      <c r="VPJ1" s="14"/>
      <c r="VPK1" s="14"/>
      <c r="VPL1" s="14"/>
      <c r="VPM1" s="14"/>
      <c r="VPN1" s="14"/>
      <c r="VPO1" s="14"/>
      <c r="VPP1" s="14"/>
      <c r="VPQ1" s="14"/>
      <c r="VPR1" s="14"/>
      <c r="VPS1" s="14"/>
      <c r="VPT1" s="14"/>
      <c r="VPU1" s="14"/>
      <c r="VPV1" s="14"/>
      <c r="VPW1" s="14"/>
      <c r="VPX1" s="14"/>
      <c r="VPY1" s="14"/>
      <c r="VPZ1" s="14"/>
      <c r="VQA1" s="14"/>
      <c r="VQB1" s="14"/>
      <c r="VQC1" s="14"/>
      <c r="VQD1" s="14"/>
      <c r="VQE1" s="14"/>
      <c r="VQF1" s="14"/>
      <c r="VQG1" s="14"/>
      <c r="VQH1" s="14"/>
      <c r="VQI1" s="14"/>
      <c r="VQJ1" s="14"/>
      <c r="VQK1" s="14"/>
      <c r="VQL1" s="14"/>
      <c r="VQM1" s="14"/>
      <c r="VQN1" s="14"/>
      <c r="VQO1" s="14"/>
      <c r="VQP1" s="14"/>
      <c r="VQQ1" s="14"/>
      <c r="VQR1" s="14"/>
      <c r="VQS1" s="14"/>
      <c r="VQT1" s="14"/>
      <c r="VQU1" s="14"/>
      <c r="VQV1" s="14"/>
      <c r="VQW1" s="14"/>
      <c r="VQX1" s="14"/>
      <c r="VQY1" s="14"/>
      <c r="VQZ1" s="14"/>
      <c r="VRA1" s="14"/>
      <c r="VRB1" s="14"/>
      <c r="VRC1" s="14"/>
      <c r="VRD1" s="14"/>
      <c r="VRE1" s="14"/>
      <c r="VRF1" s="14"/>
      <c r="VRG1" s="14"/>
      <c r="VRH1" s="14"/>
      <c r="VRI1" s="14"/>
      <c r="VRJ1" s="14"/>
      <c r="VRK1" s="14"/>
      <c r="VRL1" s="14"/>
      <c r="VRM1" s="14"/>
      <c r="VRN1" s="14"/>
      <c r="VRO1" s="14"/>
      <c r="VRP1" s="14"/>
      <c r="VRQ1" s="14"/>
      <c r="VRR1" s="14"/>
      <c r="VRS1" s="14"/>
      <c r="VRT1" s="14"/>
      <c r="VRU1" s="14"/>
      <c r="VRV1" s="14"/>
      <c r="VRW1" s="14"/>
      <c r="VRX1" s="14"/>
      <c r="VRY1" s="14"/>
      <c r="VRZ1" s="14"/>
      <c r="VSA1" s="14"/>
      <c r="VSB1" s="14"/>
      <c r="VSC1" s="14"/>
      <c r="VSD1" s="14"/>
      <c r="VSE1" s="14"/>
      <c r="VSF1" s="14"/>
      <c r="VSG1" s="14"/>
      <c r="VSH1" s="14"/>
      <c r="VSI1" s="14"/>
      <c r="VSJ1" s="14"/>
      <c r="VSK1" s="14"/>
      <c r="VSL1" s="14"/>
      <c r="VSM1" s="14"/>
      <c r="VSN1" s="14"/>
      <c r="VSO1" s="14"/>
      <c r="VSP1" s="14"/>
      <c r="VSQ1" s="14"/>
      <c r="VSR1" s="14"/>
      <c r="VSS1" s="14"/>
      <c r="VST1" s="14"/>
      <c r="VSU1" s="14"/>
      <c r="VSV1" s="14"/>
      <c r="VSW1" s="14"/>
      <c r="VSX1" s="14"/>
      <c r="VSY1" s="14"/>
      <c r="VSZ1" s="14"/>
      <c r="VTA1" s="14"/>
      <c r="VTB1" s="14"/>
      <c r="VTC1" s="14"/>
      <c r="VTD1" s="14"/>
      <c r="VTE1" s="14"/>
      <c r="VTF1" s="14"/>
      <c r="VTG1" s="14"/>
      <c r="VTH1" s="14"/>
      <c r="VTI1" s="14"/>
      <c r="VTJ1" s="14"/>
      <c r="VTK1" s="14"/>
      <c r="VTL1" s="14"/>
      <c r="VTM1" s="14"/>
      <c r="VTN1" s="14"/>
      <c r="VTO1" s="14"/>
      <c r="VTP1" s="14"/>
      <c r="VTQ1" s="14"/>
      <c r="VTR1" s="14"/>
      <c r="VTS1" s="14"/>
      <c r="VTT1" s="14"/>
      <c r="VTU1" s="14"/>
      <c r="VTV1" s="14"/>
      <c r="VTW1" s="14"/>
      <c r="VTX1" s="14"/>
      <c r="VTY1" s="14"/>
      <c r="VTZ1" s="14"/>
      <c r="VUA1" s="14"/>
      <c r="VUB1" s="14"/>
      <c r="VUC1" s="14"/>
      <c r="VUD1" s="14"/>
      <c r="VUE1" s="14"/>
      <c r="VUF1" s="14"/>
      <c r="VUG1" s="14"/>
      <c r="VUH1" s="14"/>
      <c r="VUI1" s="14"/>
      <c r="VUJ1" s="14"/>
      <c r="VUK1" s="14"/>
      <c r="VUL1" s="14"/>
      <c r="VUM1" s="14"/>
      <c r="VUN1" s="14"/>
      <c r="VUO1" s="14"/>
      <c r="VUP1" s="14"/>
      <c r="VUQ1" s="14"/>
      <c r="VUR1" s="14"/>
      <c r="VUS1" s="14"/>
      <c r="VUT1" s="14"/>
      <c r="VUU1" s="14"/>
      <c r="VUV1" s="14"/>
      <c r="VUW1" s="14"/>
      <c r="VUX1" s="14"/>
      <c r="VUY1" s="14"/>
      <c r="VUZ1" s="14"/>
      <c r="VVA1" s="14"/>
      <c r="VVB1" s="14"/>
      <c r="VVC1" s="14"/>
      <c r="VVD1" s="14"/>
      <c r="VVE1" s="14"/>
      <c r="VVF1" s="14"/>
      <c r="VVG1" s="14"/>
      <c r="VVH1" s="14"/>
      <c r="VVI1" s="14"/>
      <c r="VVJ1" s="14"/>
      <c r="VVK1" s="14"/>
      <c r="VVL1" s="14"/>
      <c r="VVM1" s="14"/>
      <c r="VVN1" s="14"/>
      <c r="VVO1" s="14"/>
      <c r="VVP1" s="14"/>
      <c r="VVQ1" s="14"/>
      <c r="VVR1" s="14"/>
      <c r="VVS1" s="14"/>
      <c r="VVT1" s="14"/>
      <c r="VVU1" s="14"/>
      <c r="VVV1" s="14"/>
      <c r="VVW1" s="14"/>
      <c r="VVX1" s="14"/>
      <c r="VVY1" s="14"/>
      <c r="VVZ1" s="14"/>
      <c r="VWA1" s="14"/>
      <c r="VWB1" s="14"/>
      <c r="VWC1" s="14"/>
      <c r="VWD1" s="14"/>
      <c r="VWE1" s="14"/>
      <c r="VWF1" s="14"/>
      <c r="VWG1" s="14"/>
      <c r="VWH1" s="14"/>
      <c r="VWI1" s="14"/>
      <c r="VWJ1" s="14"/>
      <c r="VWK1" s="14"/>
      <c r="VWL1" s="14"/>
      <c r="VWM1" s="14"/>
      <c r="VWN1" s="14"/>
      <c r="VWO1" s="14"/>
      <c r="VWP1" s="14"/>
      <c r="VWQ1" s="14"/>
      <c r="VWR1" s="14"/>
      <c r="VWS1" s="14"/>
      <c r="VWT1" s="14"/>
      <c r="VWU1" s="14"/>
      <c r="VWV1" s="14"/>
      <c r="VWW1" s="14"/>
      <c r="VWX1" s="14"/>
      <c r="VWY1" s="14"/>
      <c r="VWZ1" s="14"/>
      <c r="VXA1" s="14"/>
      <c r="VXB1" s="14"/>
      <c r="VXC1" s="14"/>
      <c r="VXD1" s="14"/>
      <c r="VXE1" s="14"/>
      <c r="VXF1" s="14"/>
      <c r="VXG1" s="14"/>
      <c r="VXH1" s="14"/>
      <c r="VXI1" s="14"/>
      <c r="VXJ1" s="14"/>
      <c r="VXK1" s="14"/>
      <c r="VXL1" s="14"/>
      <c r="VXM1" s="14"/>
      <c r="VXN1" s="14"/>
      <c r="VXO1" s="14"/>
      <c r="VXP1" s="14"/>
      <c r="VXQ1" s="14"/>
      <c r="VXR1" s="14"/>
      <c r="VXS1" s="14"/>
      <c r="VXT1" s="14"/>
      <c r="VXU1" s="14"/>
      <c r="VXV1" s="14"/>
      <c r="VXW1" s="14"/>
      <c r="VXX1" s="14"/>
      <c r="VXY1" s="14"/>
      <c r="VXZ1" s="14"/>
      <c r="VYA1" s="14"/>
      <c r="VYB1" s="14"/>
      <c r="VYC1" s="14"/>
      <c r="VYD1" s="14"/>
      <c r="VYE1" s="14"/>
      <c r="VYF1" s="14"/>
      <c r="VYG1" s="14"/>
      <c r="VYH1" s="14"/>
      <c r="VYI1" s="14"/>
      <c r="VYJ1" s="14"/>
      <c r="VYK1" s="14"/>
      <c r="VYL1" s="14"/>
      <c r="VYM1" s="14"/>
      <c r="VYN1" s="14"/>
      <c r="VYO1" s="14"/>
      <c r="VYP1" s="14"/>
      <c r="VYQ1" s="14"/>
      <c r="VYR1" s="14"/>
      <c r="VYS1" s="14"/>
      <c r="VYT1" s="14"/>
      <c r="VYU1" s="14"/>
      <c r="VYV1" s="14"/>
      <c r="VYW1" s="14"/>
      <c r="VYX1" s="14"/>
      <c r="VYY1" s="14"/>
      <c r="VYZ1" s="14"/>
      <c r="VZA1" s="14"/>
      <c r="VZB1" s="14"/>
      <c r="VZC1" s="14"/>
      <c r="VZD1" s="14"/>
      <c r="VZE1" s="14"/>
      <c r="VZF1" s="14"/>
      <c r="VZG1" s="14"/>
      <c r="VZH1" s="14"/>
      <c r="VZI1" s="14"/>
      <c r="VZJ1" s="14"/>
      <c r="VZK1" s="14"/>
      <c r="VZL1" s="14"/>
      <c r="VZM1" s="14"/>
      <c r="VZN1" s="14"/>
      <c r="VZO1" s="14"/>
      <c r="VZP1" s="14"/>
      <c r="VZQ1" s="14"/>
      <c r="VZR1" s="14"/>
      <c r="VZS1" s="14"/>
      <c r="VZT1" s="14"/>
      <c r="VZU1" s="14"/>
      <c r="VZV1" s="14"/>
      <c r="VZW1" s="14"/>
      <c r="VZX1" s="14"/>
      <c r="VZY1" s="14"/>
      <c r="VZZ1" s="14"/>
      <c r="WAA1" s="14"/>
      <c r="WAB1" s="14"/>
      <c r="WAC1" s="14"/>
      <c r="WAD1" s="14"/>
      <c r="WAE1" s="14"/>
      <c r="WAF1" s="14"/>
      <c r="WAG1" s="14"/>
      <c r="WAH1" s="14"/>
      <c r="WAI1" s="14"/>
      <c r="WAJ1" s="14"/>
      <c r="WAK1" s="14"/>
      <c r="WAL1" s="14"/>
      <c r="WAM1" s="14"/>
      <c r="WAN1" s="14"/>
      <c r="WAO1" s="14"/>
      <c r="WAP1" s="14"/>
      <c r="WAQ1" s="14"/>
      <c r="WAR1" s="14"/>
      <c r="WAS1" s="14"/>
      <c r="WAT1" s="14"/>
      <c r="WAU1" s="14"/>
      <c r="WAV1" s="14"/>
      <c r="WAW1" s="14"/>
      <c r="WAX1" s="14"/>
      <c r="WAY1" s="14"/>
      <c r="WAZ1" s="14"/>
      <c r="WBA1" s="14"/>
      <c r="WBB1" s="14"/>
      <c r="WBC1" s="14"/>
      <c r="WBD1" s="14"/>
      <c r="WBE1" s="14"/>
      <c r="WBF1" s="14"/>
      <c r="WBG1" s="14"/>
      <c r="WBH1" s="14"/>
      <c r="WBI1" s="14"/>
      <c r="WBJ1" s="14"/>
      <c r="WBK1" s="14"/>
      <c r="WBL1" s="14"/>
      <c r="WBM1" s="14"/>
      <c r="WBN1" s="14"/>
      <c r="WBO1" s="14"/>
      <c r="WBP1" s="14"/>
      <c r="WBQ1" s="14"/>
      <c r="WBR1" s="14"/>
      <c r="WBS1" s="14"/>
      <c r="WBT1" s="14"/>
      <c r="WBU1" s="14"/>
      <c r="WBV1" s="14"/>
      <c r="WBW1" s="14"/>
      <c r="WBX1" s="14"/>
      <c r="WBY1" s="14"/>
      <c r="WBZ1" s="14"/>
      <c r="WCA1" s="14"/>
      <c r="WCB1" s="14"/>
      <c r="WCC1" s="14"/>
      <c r="WCD1" s="14"/>
      <c r="WCE1" s="14"/>
      <c r="WCF1" s="14"/>
      <c r="WCG1" s="14"/>
      <c r="WCH1" s="14"/>
      <c r="WCI1" s="14"/>
      <c r="WCJ1" s="14"/>
      <c r="WCK1" s="14"/>
      <c r="WCL1" s="14"/>
      <c r="WCM1" s="14"/>
      <c r="WCN1" s="14"/>
      <c r="WCO1" s="14"/>
      <c r="WCP1" s="14"/>
      <c r="WCQ1" s="14"/>
      <c r="WCR1" s="14"/>
      <c r="WCS1" s="14"/>
      <c r="WCT1" s="14"/>
      <c r="WCU1" s="14"/>
      <c r="WCV1" s="14"/>
      <c r="WCW1" s="14"/>
      <c r="WCX1" s="14"/>
      <c r="WCY1" s="14"/>
      <c r="WCZ1" s="14"/>
      <c r="WDA1" s="14"/>
      <c r="WDB1" s="14"/>
      <c r="WDC1" s="14"/>
      <c r="WDD1" s="14"/>
      <c r="WDE1" s="14"/>
      <c r="WDF1" s="14"/>
      <c r="WDG1" s="14"/>
      <c r="WDH1" s="14"/>
      <c r="WDI1" s="14"/>
      <c r="WDJ1" s="14"/>
      <c r="WDK1" s="14"/>
      <c r="WDL1" s="14"/>
      <c r="WDM1" s="14"/>
      <c r="WDN1" s="14"/>
      <c r="WDO1" s="14"/>
      <c r="WDP1" s="14"/>
      <c r="WDQ1" s="14"/>
      <c r="WDR1" s="14"/>
      <c r="WDS1" s="14"/>
      <c r="WDT1" s="14"/>
      <c r="WDU1" s="14"/>
      <c r="WDV1" s="14"/>
      <c r="WDW1" s="14"/>
      <c r="WDX1" s="14"/>
      <c r="WDY1" s="14"/>
      <c r="WDZ1" s="14"/>
      <c r="WEA1" s="14"/>
      <c r="WEB1" s="14"/>
      <c r="WEC1" s="14"/>
      <c r="WED1" s="14"/>
      <c r="WEE1" s="14"/>
      <c r="WEF1" s="14"/>
      <c r="WEG1" s="14"/>
      <c r="WEH1" s="14"/>
      <c r="WEI1" s="14"/>
      <c r="WEJ1" s="14"/>
      <c r="WEK1" s="14"/>
      <c r="WEL1" s="14"/>
      <c r="WEM1" s="14"/>
      <c r="WEN1" s="14"/>
      <c r="WEO1" s="14"/>
      <c r="WEP1" s="14"/>
      <c r="WEQ1" s="14"/>
      <c r="WER1" s="14"/>
      <c r="WES1" s="14"/>
      <c r="WET1" s="14"/>
      <c r="WEU1" s="14"/>
      <c r="WEV1" s="14"/>
      <c r="WEW1" s="14"/>
      <c r="WEX1" s="14"/>
      <c r="WEY1" s="14"/>
      <c r="WEZ1" s="14"/>
      <c r="WFA1" s="14"/>
      <c r="WFB1" s="14"/>
      <c r="WFC1" s="14"/>
      <c r="WFD1" s="14"/>
      <c r="WFE1" s="14"/>
      <c r="WFF1" s="14"/>
      <c r="WFG1" s="14"/>
      <c r="WFH1" s="14"/>
      <c r="WFI1" s="14"/>
      <c r="WFJ1" s="14"/>
      <c r="WFK1" s="14"/>
      <c r="WFL1" s="14"/>
      <c r="WFM1" s="14"/>
      <c r="WFN1" s="14"/>
      <c r="WFO1" s="14"/>
      <c r="WFP1" s="14"/>
      <c r="WFQ1" s="14"/>
      <c r="WFR1" s="14"/>
      <c r="WFS1" s="14"/>
      <c r="WFT1" s="14"/>
      <c r="WFU1" s="14"/>
      <c r="WFV1" s="14"/>
      <c r="WFW1" s="14"/>
      <c r="WFX1" s="14"/>
      <c r="WFY1" s="14"/>
      <c r="WFZ1" s="14"/>
      <c r="WGA1" s="14"/>
      <c r="WGB1" s="14"/>
      <c r="WGC1" s="14"/>
      <c r="WGD1" s="14"/>
      <c r="WGE1" s="14"/>
      <c r="WGF1" s="14"/>
      <c r="WGG1" s="14"/>
      <c r="WGH1" s="14"/>
      <c r="WGI1" s="14"/>
      <c r="WGJ1" s="14"/>
      <c r="WGK1" s="14"/>
      <c r="WGL1" s="14"/>
      <c r="WGM1" s="14"/>
      <c r="WGN1" s="14"/>
      <c r="WGO1" s="14"/>
      <c r="WGP1" s="14"/>
      <c r="WGQ1" s="14"/>
      <c r="WGR1" s="14"/>
      <c r="WGS1" s="14"/>
      <c r="WGT1" s="14"/>
      <c r="WGU1" s="14"/>
      <c r="WGV1" s="14"/>
      <c r="WGW1" s="14"/>
      <c r="WGX1" s="14"/>
      <c r="WGY1" s="14"/>
      <c r="WGZ1" s="14"/>
      <c r="WHA1" s="14"/>
      <c r="WHB1" s="14"/>
      <c r="WHC1" s="14"/>
      <c r="WHD1" s="14"/>
      <c r="WHE1" s="14"/>
      <c r="WHF1" s="14"/>
      <c r="WHG1" s="14"/>
      <c r="WHH1" s="14"/>
      <c r="WHI1" s="14"/>
      <c r="WHJ1" s="14"/>
      <c r="WHK1" s="14"/>
      <c r="WHL1" s="14"/>
      <c r="WHM1" s="14"/>
      <c r="WHN1" s="14"/>
      <c r="WHO1" s="14"/>
      <c r="WHP1" s="14"/>
      <c r="WHQ1" s="14"/>
      <c r="WHR1" s="14"/>
      <c r="WHS1" s="14"/>
      <c r="WHT1" s="14"/>
      <c r="WHU1" s="14"/>
      <c r="WHV1" s="14"/>
      <c r="WHW1" s="14"/>
      <c r="WHX1" s="14"/>
      <c r="WHY1" s="14"/>
      <c r="WHZ1" s="14"/>
      <c r="WIA1" s="14"/>
      <c r="WIB1" s="14"/>
      <c r="WIC1" s="14"/>
      <c r="WID1" s="14"/>
      <c r="WIE1" s="14"/>
      <c r="WIF1" s="14"/>
      <c r="WIG1" s="14"/>
      <c r="WIH1" s="14"/>
      <c r="WII1" s="14"/>
      <c r="WIJ1" s="14"/>
      <c r="WIK1" s="14"/>
      <c r="WIL1" s="14"/>
      <c r="WIM1" s="14"/>
      <c r="WIN1" s="14"/>
      <c r="WIO1" s="14"/>
      <c r="WIP1" s="14"/>
      <c r="WIQ1" s="14"/>
      <c r="WIR1" s="14"/>
      <c r="WIS1" s="14"/>
      <c r="WIT1" s="14"/>
      <c r="WIU1" s="14"/>
      <c r="WIV1" s="14"/>
      <c r="WIW1" s="14"/>
      <c r="WIX1" s="14"/>
      <c r="WIY1" s="14"/>
      <c r="WIZ1" s="14"/>
      <c r="WJA1" s="14"/>
      <c r="WJB1" s="14"/>
      <c r="WJC1" s="14"/>
      <c r="WJD1" s="14"/>
      <c r="WJE1" s="14"/>
      <c r="WJF1" s="14"/>
      <c r="WJG1" s="14"/>
      <c r="WJH1" s="14"/>
      <c r="WJI1" s="14"/>
      <c r="WJJ1" s="14"/>
      <c r="WJK1" s="14"/>
      <c r="WJL1" s="14"/>
      <c r="WJM1" s="14"/>
      <c r="WJN1" s="14"/>
      <c r="WJO1" s="14"/>
      <c r="WJP1" s="14"/>
      <c r="WJQ1" s="14"/>
      <c r="WJR1" s="14"/>
      <c r="WJS1" s="14"/>
      <c r="WJT1" s="14"/>
      <c r="WJU1" s="14"/>
      <c r="WJV1" s="14"/>
      <c r="WJW1" s="14"/>
      <c r="WJX1" s="14"/>
      <c r="WJY1" s="14"/>
      <c r="WJZ1" s="14"/>
      <c r="WKA1" s="14"/>
      <c r="WKB1" s="14"/>
      <c r="WKC1" s="14"/>
      <c r="WKD1" s="14"/>
      <c r="WKE1" s="14"/>
      <c r="WKF1" s="14"/>
      <c r="WKG1" s="14"/>
      <c r="WKH1" s="14"/>
      <c r="WKI1" s="14"/>
      <c r="WKJ1" s="14"/>
      <c r="WKK1" s="14"/>
      <c r="WKL1" s="14"/>
      <c r="WKM1" s="14"/>
      <c r="WKN1" s="14"/>
      <c r="WKO1" s="14"/>
      <c r="WKP1" s="14"/>
      <c r="WKQ1" s="14"/>
      <c r="WKR1" s="14"/>
      <c r="WKS1" s="14"/>
      <c r="WKT1" s="14"/>
      <c r="WKU1" s="14"/>
      <c r="WKV1" s="14"/>
      <c r="WKW1" s="14"/>
      <c r="WKX1" s="14"/>
      <c r="WKY1" s="14"/>
      <c r="WKZ1" s="14"/>
      <c r="WLA1" s="14"/>
      <c r="WLB1" s="14"/>
      <c r="WLC1" s="14"/>
      <c r="WLD1" s="14"/>
      <c r="WLE1" s="14"/>
      <c r="WLF1" s="14"/>
      <c r="WLG1" s="14"/>
      <c r="WLH1" s="14"/>
      <c r="WLI1" s="14"/>
      <c r="WLJ1" s="14"/>
      <c r="WLK1" s="14"/>
      <c r="WLL1" s="14"/>
      <c r="WLM1" s="14"/>
      <c r="WLN1" s="14"/>
      <c r="WLO1" s="14"/>
      <c r="WLP1" s="14"/>
      <c r="WLQ1" s="14"/>
      <c r="WLR1" s="14"/>
      <c r="WLS1" s="14"/>
      <c r="WLT1" s="14"/>
      <c r="WLU1" s="14"/>
      <c r="WLV1" s="14"/>
      <c r="WLW1" s="14"/>
      <c r="WLX1" s="14"/>
      <c r="WLY1" s="14"/>
      <c r="WLZ1" s="14"/>
      <c r="WMA1" s="14"/>
      <c r="WMB1" s="14"/>
      <c r="WMC1" s="14"/>
      <c r="WMD1" s="14"/>
      <c r="WME1" s="14"/>
      <c r="WMF1" s="14"/>
      <c r="WMG1" s="14"/>
      <c r="WMH1" s="14"/>
      <c r="WMI1" s="14"/>
      <c r="WMJ1" s="14"/>
      <c r="WMK1" s="14"/>
      <c r="WML1" s="14"/>
      <c r="WMM1" s="14"/>
      <c r="WMN1" s="14"/>
      <c r="WMO1" s="14"/>
      <c r="WMP1" s="14"/>
      <c r="WMQ1" s="14"/>
      <c r="WMR1" s="14"/>
      <c r="WMS1" s="14"/>
      <c r="WMT1" s="14"/>
      <c r="WMU1" s="14"/>
      <c r="WMV1" s="14"/>
      <c r="WMW1" s="14"/>
      <c r="WMX1" s="14"/>
      <c r="WMY1" s="14"/>
      <c r="WMZ1" s="14"/>
      <c r="WNA1" s="14"/>
      <c r="WNB1" s="14"/>
      <c r="WNC1" s="14"/>
      <c r="WND1" s="14"/>
      <c r="WNE1" s="14"/>
      <c r="WNF1" s="14"/>
      <c r="WNG1" s="14"/>
      <c r="WNH1" s="14"/>
      <c r="WNI1" s="14"/>
      <c r="WNJ1" s="14"/>
      <c r="WNK1" s="14"/>
      <c r="WNL1" s="14"/>
      <c r="WNM1" s="14"/>
      <c r="WNN1" s="14"/>
      <c r="WNO1" s="14"/>
      <c r="WNP1" s="14"/>
      <c r="WNQ1" s="14"/>
      <c r="WNR1" s="14"/>
      <c r="WNS1" s="14"/>
      <c r="WNT1" s="14"/>
      <c r="WNU1" s="14"/>
      <c r="WNV1" s="14"/>
      <c r="WNW1" s="14"/>
      <c r="WNX1" s="14"/>
      <c r="WNY1" s="14"/>
      <c r="WNZ1" s="14"/>
      <c r="WOA1" s="14"/>
      <c r="WOB1" s="14"/>
      <c r="WOC1" s="14"/>
      <c r="WOD1" s="14"/>
      <c r="WOE1" s="14"/>
      <c r="WOF1" s="14"/>
      <c r="WOG1" s="14"/>
      <c r="WOH1" s="14"/>
      <c r="WOI1" s="14"/>
      <c r="WOJ1" s="14"/>
      <c r="WOK1" s="14"/>
      <c r="WOL1" s="14"/>
      <c r="WOM1" s="14"/>
      <c r="WON1" s="14"/>
      <c r="WOO1" s="14"/>
      <c r="WOP1" s="14"/>
      <c r="WOQ1" s="14"/>
      <c r="WOR1" s="14"/>
      <c r="WOS1" s="14"/>
      <c r="WOT1" s="14"/>
      <c r="WOU1" s="14"/>
      <c r="WOV1" s="14"/>
      <c r="WOW1" s="14"/>
      <c r="WOX1" s="14"/>
      <c r="WOY1" s="14"/>
      <c r="WOZ1" s="14"/>
      <c r="WPA1" s="14"/>
      <c r="WPB1" s="14"/>
      <c r="WPC1" s="14"/>
      <c r="WPD1" s="14"/>
      <c r="WPE1" s="14"/>
      <c r="WPF1" s="14"/>
      <c r="WPG1" s="14"/>
      <c r="WPH1" s="14"/>
      <c r="WPI1" s="14"/>
      <c r="WPJ1" s="14"/>
      <c r="WPK1" s="14"/>
      <c r="WPL1" s="14"/>
      <c r="WPM1" s="14"/>
      <c r="WPN1" s="14"/>
      <c r="WPO1" s="14"/>
      <c r="WPP1" s="14"/>
      <c r="WPQ1" s="14"/>
      <c r="WPR1" s="14"/>
      <c r="WPS1" s="14"/>
      <c r="WPT1" s="14"/>
      <c r="WPU1" s="14"/>
      <c r="WPV1" s="14"/>
      <c r="WPW1" s="14"/>
      <c r="WPX1" s="14"/>
      <c r="WPY1" s="14"/>
      <c r="WPZ1" s="14"/>
      <c r="WQA1" s="14"/>
      <c r="WQB1" s="14"/>
      <c r="WQC1" s="14"/>
      <c r="WQD1" s="14"/>
      <c r="WQE1" s="14"/>
      <c r="WQF1" s="14"/>
      <c r="WQG1" s="14"/>
      <c r="WQH1" s="14"/>
      <c r="WQI1" s="14"/>
      <c r="WQJ1" s="14"/>
      <c r="WQK1" s="14"/>
      <c r="WQL1" s="14"/>
      <c r="WQM1" s="14"/>
      <c r="WQN1" s="14"/>
      <c r="WQO1" s="14"/>
      <c r="WQP1" s="14"/>
      <c r="WQQ1" s="14"/>
      <c r="WQR1" s="14"/>
      <c r="WQS1" s="14"/>
      <c r="WQT1" s="14"/>
      <c r="WQU1" s="14"/>
      <c r="WQV1" s="14"/>
      <c r="WQW1" s="14"/>
      <c r="WQX1" s="14"/>
      <c r="WQY1" s="14"/>
      <c r="WQZ1" s="14"/>
      <c r="WRA1" s="14"/>
      <c r="WRB1" s="14"/>
      <c r="WRC1" s="14"/>
      <c r="WRD1" s="14"/>
      <c r="WRE1" s="14"/>
      <c r="WRF1" s="14"/>
      <c r="WRG1" s="14"/>
      <c r="WRH1" s="14"/>
      <c r="WRI1" s="14"/>
      <c r="WRJ1" s="14"/>
      <c r="WRK1" s="14"/>
      <c r="WRL1" s="14"/>
      <c r="WRM1" s="14"/>
      <c r="WRN1" s="14"/>
      <c r="WRO1" s="14"/>
      <c r="WRP1" s="14"/>
      <c r="WRQ1" s="14"/>
      <c r="WRR1" s="14"/>
      <c r="WRS1" s="14"/>
      <c r="WRT1" s="14"/>
      <c r="WRU1" s="14"/>
      <c r="WRV1" s="14"/>
      <c r="WRW1" s="14"/>
      <c r="WRX1" s="14"/>
      <c r="WRY1" s="14"/>
      <c r="WRZ1" s="14"/>
      <c r="WSA1" s="14"/>
      <c r="WSB1" s="14"/>
      <c r="WSC1" s="14"/>
      <c r="WSD1" s="14"/>
      <c r="WSE1" s="14"/>
      <c r="WSF1" s="14"/>
      <c r="WSG1" s="14"/>
      <c r="WSH1" s="14"/>
      <c r="WSI1" s="14"/>
      <c r="WSJ1" s="14"/>
      <c r="WSK1" s="14"/>
      <c r="WSL1" s="14"/>
      <c r="WSM1" s="14"/>
      <c r="WSN1" s="14"/>
      <c r="WSO1" s="14"/>
      <c r="WSP1" s="14"/>
      <c r="WSQ1" s="14"/>
      <c r="WSR1" s="14"/>
      <c r="WSS1" s="14"/>
      <c r="WST1" s="14"/>
      <c r="WSU1" s="14"/>
      <c r="WSV1" s="14"/>
      <c r="WSW1" s="14"/>
      <c r="WSX1" s="14"/>
      <c r="WSY1" s="14"/>
      <c r="WSZ1" s="14"/>
      <c r="WTA1" s="14"/>
      <c r="WTB1" s="14"/>
      <c r="WTC1" s="14"/>
      <c r="WTD1" s="14"/>
      <c r="WTE1" s="14"/>
      <c r="WTF1" s="14"/>
      <c r="WTG1" s="14"/>
      <c r="WTH1" s="14"/>
      <c r="WTI1" s="14"/>
      <c r="WTJ1" s="14"/>
      <c r="WTK1" s="14"/>
      <c r="WTL1" s="14"/>
      <c r="WTM1" s="14"/>
      <c r="WTN1" s="14"/>
      <c r="WTO1" s="14"/>
      <c r="WTP1" s="14"/>
      <c r="WTQ1" s="14"/>
      <c r="WTR1" s="14"/>
      <c r="WTS1" s="14"/>
      <c r="WTT1" s="14"/>
      <c r="WTU1" s="14"/>
      <c r="WTV1" s="14"/>
      <c r="WTW1" s="14"/>
      <c r="WTX1" s="14"/>
      <c r="WTY1" s="14"/>
      <c r="WTZ1" s="14"/>
      <c r="WUA1" s="14"/>
      <c r="WUB1" s="14"/>
      <c r="WUC1" s="14"/>
      <c r="WUD1" s="14"/>
      <c r="WUE1" s="14"/>
      <c r="WUF1" s="14"/>
      <c r="WUG1" s="14"/>
      <c r="WUH1" s="14"/>
      <c r="WUI1" s="14"/>
      <c r="WUJ1" s="14"/>
      <c r="WUK1" s="14"/>
      <c r="WUL1" s="14"/>
      <c r="WUM1" s="14"/>
      <c r="WUN1" s="14"/>
      <c r="WUO1" s="14"/>
      <c r="WUP1" s="14"/>
      <c r="WUQ1" s="14"/>
      <c r="WUR1" s="14"/>
      <c r="WUS1" s="14"/>
      <c r="WUT1" s="14"/>
      <c r="WUU1" s="14"/>
      <c r="WUV1" s="14"/>
      <c r="WUW1" s="14"/>
      <c r="WUX1" s="14"/>
      <c r="WUY1" s="14"/>
      <c r="WUZ1" s="14"/>
      <c r="WVA1" s="14"/>
      <c r="WVB1" s="14"/>
      <c r="WVC1" s="14"/>
      <c r="WVD1" s="14"/>
      <c r="WVE1" s="14"/>
      <c r="WVF1" s="14"/>
      <c r="WVG1" s="14"/>
      <c r="WVH1" s="14"/>
      <c r="WVI1" s="14"/>
      <c r="WVJ1" s="14"/>
      <c r="WVK1" s="14"/>
      <c r="WVL1" s="14"/>
      <c r="WVM1" s="14"/>
      <c r="WVN1" s="14"/>
      <c r="WVO1" s="14"/>
      <c r="WVP1" s="14"/>
      <c r="WVQ1" s="14"/>
      <c r="WVR1" s="14"/>
      <c r="WVS1" s="14"/>
      <c r="WVT1" s="14"/>
      <c r="WVU1" s="14"/>
    </row>
    <row r="2" spans="1:16141">
      <c r="A2" s="14"/>
      <c r="B2" s="14"/>
      <c r="C2" s="14"/>
      <c r="D2" s="14"/>
      <c r="E2" s="14"/>
      <c r="F2" s="14"/>
      <c r="G2" s="14"/>
      <c r="H2" s="14"/>
      <c r="I2" s="14"/>
      <c r="J2" s="14"/>
      <c r="K2" s="14"/>
      <c r="L2" s="14"/>
      <c r="M2" s="235">
        <f>'supporting docs'!B17</f>
        <v>0</v>
      </c>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row>
    <row r="3" spans="1:16141" ht="30">
      <c r="A3" s="14"/>
      <c r="B3" s="102" t="s">
        <v>183</v>
      </c>
      <c r="C3" s="16"/>
      <c r="D3" s="16"/>
      <c r="E3" s="16"/>
      <c r="F3" s="16"/>
      <c r="G3" s="16"/>
      <c r="H3" s="16"/>
      <c r="I3" s="103"/>
      <c r="J3" s="16"/>
      <c r="K3" s="16"/>
      <c r="L3" s="16"/>
      <c r="M3" s="17"/>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c r="KW3" s="14"/>
      <c r="KX3" s="14"/>
      <c r="KY3" s="14"/>
      <c r="KZ3" s="14"/>
      <c r="LA3" s="14"/>
      <c r="LB3" s="14"/>
      <c r="LC3" s="14"/>
      <c r="LD3" s="14"/>
      <c r="LE3" s="14"/>
      <c r="LF3" s="14"/>
      <c r="LG3" s="14"/>
      <c r="LH3" s="14"/>
      <c r="LI3" s="14"/>
      <c r="LJ3" s="14"/>
      <c r="LK3" s="14"/>
      <c r="LL3" s="14"/>
      <c r="LM3" s="14"/>
      <c r="LN3" s="14"/>
      <c r="LO3" s="14"/>
      <c r="LP3" s="14"/>
      <c r="LQ3" s="14"/>
      <c r="LR3" s="14"/>
      <c r="LS3" s="14"/>
      <c r="LT3" s="14"/>
      <c r="LU3" s="14"/>
      <c r="LV3" s="14"/>
      <c r="LW3" s="14"/>
      <c r="LX3" s="14"/>
      <c r="LY3" s="14"/>
      <c r="LZ3" s="14"/>
      <c r="MA3" s="14"/>
      <c r="MB3" s="14"/>
      <c r="MC3" s="14"/>
      <c r="MD3" s="14"/>
      <c r="ME3" s="14"/>
      <c r="MF3" s="14"/>
      <c r="MG3" s="14"/>
      <c r="MH3" s="14"/>
      <c r="MI3" s="14"/>
      <c r="MJ3" s="14"/>
      <c r="MK3" s="14"/>
      <c r="ML3" s="14"/>
      <c r="MM3" s="14"/>
      <c r="MN3" s="14"/>
      <c r="MO3" s="14"/>
      <c r="MP3" s="14"/>
      <c r="MQ3" s="14"/>
      <c r="MR3" s="14"/>
      <c r="MS3" s="14"/>
      <c r="MT3" s="14"/>
      <c r="MU3" s="14"/>
      <c r="MV3" s="14"/>
      <c r="MW3" s="14"/>
      <c r="MX3" s="14"/>
      <c r="MY3" s="14"/>
      <c r="MZ3" s="14"/>
      <c r="NA3" s="14"/>
      <c r="NB3" s="14"/>
      <c r="NC3" s="14"/>
      <c r="ND3" s="14"/>
      <c r="NE3" s="14"/>
      <c r="NF3" s="14"/>
      <c r="NG3" s="14"/>
      <c r="NH3" s="14"/>
      <c r="NI3" s="14"/>
      <c r="NJ3" s="14"/>
      <c r="NK3" s="14"/>
      <c r="NL3" s="14"/>
      <c r="NM3" s="14"/>
      <c r="NN3" s="14"/>
      <c r="NO3" s="14"/>
      <c r="NP3" s="14"/>
      <c r="NQ3" s="14"/>
      <c r="NR3" s="14"/>
      <c r="NS3" s="14"/>
      <c r="NT3" s="14"/>
      <c r="NU3" s="14"/>
      <c r="NV3" s="14"/>
      <c r="NW3" s="14"/>
      <c r="NX3" s="14"/>
      <c r="NY3" s="14"/>
      <c r="NZ3" s="14"/>
      <c r="OA3" s="14"/>
      <c r="OB3" s="14"/>
      <c r="OC3" s="14"/>
      <c r="OD3" s="14"/>
      <c r="OE3" s="14"/>
      <c r="OF3" s="14"/>
      <c r="OG3" s="14"/>
      <c r="OH3" s="14"/>
      <c r="OI3" s="14"/>
      <c r="OJ3" s="14"/>
      <c r="OK3" s="14"/>
      <c r="OL3" s="14"/>
      <c r="OM3" s="14"/>
      <c r="ON3" s="14"/>
      <c r="OO3" s="14"/>
      <c r="OP3" s="14"/>
      <c r="OQ3" s="14"/>
      <c r="OR3" s="14"/>
      <c r="OS3" s="14"/>
      <c r="OT3" s="14"/>
      <c r="OU3" s="14"/>
      <c r="OV3" s="14"/>
      <c r="OW3" s="14"/>
      <c r="OX3" s="14"/>
      <c r="OY3" s="14"/>
      <c r="OZ3" s="14"/>
      <c r="PA3" s="14"/>
      <c r="PB3" s="14"/>
      <c r="PC3" s="14"/>
      <c r="PD3" s="14"/>
      <c r="PE3" s="14"/>
      <c r="PF3" s="14"/>
      <c r="PG3" s="14"/>
      <c r="PH3" s="14"/>
      <c r="PI3" s="14"/>
      <c r="PJ3" s="14"/>
      <c r="PK3" s="14"/>
      <c r="PL3" s="14"/>
      <c r="PM3" s="14"/>
      <c r="PN3" s="14"/>
      <c r="PO3" s="14"/>
      <c r="PP3" s="14"/>
      <c r="PQ3" s="14"/>
      <c r="PR3" s="14"/>
      <c r="PS3" s="14"/>
      <c r="PT3" s="14"/>
      <c r="PU3" s="14"/>
      <c r="PV3" s="14"/>
      <c r="PW3" s="14"/>
      <c r="PX3" s="14"/>
      <c r="PY3" s="14"/>
      <c r="PZ3" s="14"/>
      <c r="QA3" s="14"/>
      <c r="QB3" s="14"/>
      <c r="QC3" s="14"/>
      <c r="QD3" s="14"/>
      <c r="QE3" s="14"/>
      <c r="QF3" s="14"/>
      <c r="QG3" s="14"/>
      <c r="QH3" s="14"/>
      <c r="QI3" s="14"/>
      <c r="QJ3" s="14"/>
      <c r="QK3" s="14"/>
      <c r="QL3" s="14"/>
      <c r="QM3" s="14"/>
      <c r="QN3" s="14"/>
      <c r="QO3" s="14"/>
      <c r="QP3" s="14"/>
      <c r="QQ3" s="14"/>
      <c r="QR3" s="14"/>
      <c r="QS3" s="14"/>
      <c r="QT3" s="14"/>
      <c r="QU3" s="14"/>
      <c r="QV3" s="14"/>
      <c r="QW3" s="14"/>
      <c r="QX3" s="14"/>
      <c r="QY3" s="14"/>
      <c r="QZ3" s="14"/>
      <c r="RA3" s="14"/>
      <c r="RB3" s="14"/>
      <c r="RC3" s="14"/>
      <c r="RD3" s="14"/>
      <c r="RE3" s="14"/>
      <c r="RF3" s="14"/>
      <c r="RG3" s="14"/>
      <c r="RH3" s="14"/>
      <c r="RI3" s="14"/>
      <c r="RJ3" s="14"/>
      <c r="RK3" s="14"/>
      <c r="RL3" s="14"/>
      <c r="RM3" s="14"/>
      <c r="RN3" s="14"/>
      <c r="RO3" s="14"/>
      <c r="RP3" s="14"/>
      <c r="RQ3" s="14"/>
      <c r="RR3" s="14"/>
      <c r="RS3" s="14"/>
      <c r="RT3" s="14"/>
      <c r="RU3" s="14"/>
      <c r="RV3" s="14"/>
      <c r="RW3" s="14"/>
      <c r="RX3" s="14"/>
      <c r="RY3" s="14"/>
      <c r="RZ3" s="14"/>
      <c r="SA3" s="14"/>
      <c r="SB3" s="14"/>
      <c r="SC3" s="14"/>
      <c r="SD3" s="14"/>
      <c r="SE3" s="14"/>
      <c r="SF3" s="14"/>
      <c r="SG3" s="14"/>
      <c r="SH3" s="14"/>
      <c r="SI3" s="14"/>
      <c r="SJ3" s="14"/>
      <c r="SK3" s="14"/>
      <c r="SL3" s="14"/>
      <c r="SM3" s="14"/>
      <c r="SN3" s="14"/>
      <c r="SO3" s="14"/>
      <c r="SP3" s="14"/>
      <c r="SQ3" s="14"/>
      <c r="SR3" s="14"/>
      <c r="SS3" s="14"/>
      <c r="ST3" s="14"/>
      <c r="SU3" s="14"/>
      <c r="SV3" s="14"/>
      <c r="SW3" s="14"/>
      <c r="SX3" s="14"/>
      <c r="SY3" s="14"/>
      <c r="SZ3" s="14"/>
      <c r="TA3" s="14"/>
      <c r="TB3" s="14"/>
      <c r="TC3" s="14"/>
      <c r="TD3" s="14"/>
      <c r="TE3" s="14"/>
      <c r="TF3" s="14"/>
      <c r="TG3" s="14"/>
      <c r="TH3" s="14"/>
      <c r="TI3" s="14"/>
      <c r="TJ3" s="14"/>
      <c r="TK3" s="14"/>
      <c r="TL3" s="14"/>
      <c r="TM3" s="14"/>
      <c r="TN3" s="14"/>
      <c r="TO3" s="14"/>
      <c r="TP3" s="14"/>
      <c r="TQ3" s="14"/>
      <c r="TR3" s="14"/>
      <c r="TS3" s="14"/>
      <c r="TT3" s="14"/>
      <c r="TU3" s="14"/>
      <c r="TV3" s="14"/>
      <c r="TW3" s="14"/>
      <c r="TX3" s="14"/>
      <c r="TY3" s="14"/>
      <c r="TZ3" s="14"/>
      <c r="UA3" s="14"/>
      <c r="UB3" s="14"/>
      <c r="UC3" s="14"/>
      <c r="UD3" s="14"/>
      <c r="UE3" s="14"/>
      <c r="UF3" s="14"/>
      <c r="UG3" s="14"/>
      <c r="UH3" s="14"/>
      <c r="UI3" s="14"/>
      <c r="UJ3" s="14"/>
      <c r="UK3" s="14"/>
      <c r="UL3" s="14"/>
      <c r="UM3" s="14"/>
      <c r="UN3" s="14"/>
      <c r="UO3" s="14"/>
      <c r="UP3" s="14"/>
      <c r="UQ3" s="14"/>
      <c r="UR3" s="14"/>
      <c r="US3" s="14"/>
      <c r="UT3" s="14"/>
      <c r="UU3" s="14"/>
      <c r="UV3" s="14"/>
      <c r="UW3" s="14"/>
      <c r="UX3" s="14"/>
      <c r="UY3" s="14"/>
      <c r="UZ3" s="14"/>
      <c r="VA3" s="14"/>
      <c r="VB3" s="14"/>
      <c r="VC3" s="14"/>
      <c r="VD3" s="14"/>
      <c r="VE3" s="14"/>
      <c r="VF3" s="14"/>
      <c r="VG3" s="14"/>
      <c r="VH3" s="14"/>
      <c r="VI3" s="14"/>
      <c r="VJ3" s="14"/>
      <c r="VK3" s="14"/>
      <c r="VL3" s="14"/>
      <c r="VM3" s="14"/>
      <c r="VN3" s="14"/>
      <c r="VO3" s="14"/>
      <c r="VP3" s="14"/>
      <c r="VQ3" s="14"/>
      <c r="VR3" s="14"/>
      <c r="VS3" s="14"/>
      <c r="VT3" s="14"/>
      <c r="VU3" s="14"/>
      <c r="VV3" s="14"/>
      <c r="VW3" s="14"/>
      <c r="VX3" s="14"/>
      <c r="VY3" s="14"/>
      <c r="VZ3" s="14"/>
      <c r="WA3" s="14"/>
      <c r="WB3" s="14"/>
      <c r="WC3" s="14"/>
      <c r="WD3" s="14"/>
      <c r="WE3" s="14"/>
      <c r="WF3" s="14"/>
      <c r="WG3" s="14"/>
      <c r="WH3" s="14"/>
      <c r="WI3" s="14"/>
      <c r="WJ3" s="14"/>
      <c r="WK3" s="14"/>
      <c r="WL3" s="14"/>
      <c r="WM3" s="14"/>
      <c r="WN3" s="14"/>
      <c r="WO3" s="14"/>
      <c r="WP3" s="14"/>
      <c r="WQ3" s="14"/>
      <c r="WR3" s="14"/>
      <c r="WS3" s="14"/>
      <c r="WT3" s="14"/>
      <c r="WU3" s="14"/>
      <c r="WV3" s="14"/>
      <c r="WW3" s="14"/>
      <c r="WX3" s="14"/>
      <c r="WY3" s="14"/>
      <c r="WZ3" s="14"/>
      <c r="XA3" s="14"/>
      <c r="XB3" s="14"/>
      <c r="XC3" s="14"/>
      <c r="XD3" s="14"/>
      <c r="XE3" s="14"/>
      <c r="XF3" s="14"/>
      <c r="XG3" s="14"/>
      <c r="XH3" s="14"/>
      <c r="XI3" s="14"/>
      <c r="XJ3" s="14"/>
      <c r="XK3" s="14"/>
      <c r="XL3" s="14"/>
      <c r="XM3" s="14"/>
      <c r="XN3" s="14"/>
      <c r="XO3" s="14"/>
      <c r="XP3" s="14"/>
      <c r="XQ3" s="14"/>
      <c r="XR3" s="14"/>
      <c r="XS3" s="14"/>
      <c r="XT3" s="14"/>
      <c r="XU3" s="14"/>
      <c r="XV3" s="14"/>
      <c r="XW3" s="14"/>
      <c r="XX3" s="14"/>
      <c r="XY3" s="14"/>
      <c r="XZ3" s="14"/>
      <c r="YA3" s="14"/>
      <c r="YB3" s="14"/>
      <c r="YC3" s="14"/>
      <c r="YD3" s="14"/>
      <c r="YE3" s="14"/>
      <c r="YF3" s="14"/>
      <c r="YG3" s="14"/>
      <c r="YH3" s="14"/>
      <c r="YI3" s="14"/>
      <c r="YJ3" s="14"/>
      <c r="YK3" s="14"/>
      <c r="YL3" s="14"/>
      <c r="YM3" s="14"/>
      <c r="YN3" s="14"/>
      <c r="YO3" s="14"/>
      <c r="YP3" s="14"/>
      <c r="YQ3" s="14"/>
      <c r="YR3" s="14"/>
      <c r="YS3" s="14"/>
      <c r="YT3" s="14"/>
      <c r="YU3" s="14"/>
      <c r="YV3" s="14"/>
      <c r="YW3" s="14"/>
      <c r="YX3" s="14"/>
      <c r="YY3" s="14"/>
      <c r="YZ3" s="14"/>
      <c r="ZA3" s="14"/>
      <c r="ZB3" s="14"/>
      <c r="ZC3" s="14"/>
      <c r="ZD3" s="14"/>
      <c r="ZE3" s="14"/>
      <c r="ZF3" s="14"/>
      <c r="ZG3" s="14"/>
      <c r="ZH3" s="14"/>
      <c r="ZI3" s="14"/>
      <c r="ZJ3" s="14"/>
      <c r="ZK3" s="14"/>
      <c r="ZL3" s="14"/>
      <c r="ZM3" s="14"/>
      <c r="ZN3" s="14"/>
      <c r="ZO3" s="14"/>
      <c r="ZP3" s="14"/>
      <c r="ZQ3" s="14"/>
      <c r="ZR3" s="14"/>
      <c r="ZS3" s="14"/>
      <c r="ZT3" s="14"/>
      <c r="ZU3" s="14"/>
      <c r="ZV3" s="14"/>
      <c r="ZW3" s="14"/>
      <c r="ZX3" s="14"/>
      <c r="ZY3" s="14"/>
      <c r="ZZ3" s="14"/>
      <c r="AAA3" s="14"/>
      <c r="AAB3" s="14"/>
      <c r="AAC3" s="14"/>
      <c r="AAD3" s="14"/>
      <c r="AAE3" s="14"/>
      <c r="AAF3" s="14"/>
      <c r="AAG3" s="14"/>
      <c r="AAH3" s="14"/>
      <c r="AAI3" s="14"/>
      <c r="AAJ3" s="14"/>
      <c r="AAK3" s="14"/>
      <c r="AAL3" s="14"/>
      <c r="AAM3" s="14"/>
      <c r="AAN3" s="14"/>
      <c r="AAO3" s="14"/>
      <c r="AAP3" s="14"/>
      <c r="AAQ3" s="14"/>
      <c r="AAR3" s="14"/>
      <c r="AAS3" s="14"/>
      <c r="AAT3" s="14"/>
      <c r="AAU3" s="14"/>
      <c r="AAV3" s="14"/>
      <c r="AAW3" s="14"/>
      <c r="AAX3" s="14"/>
      <c r="AAY3" s="14"/>
      <c r="AAZ3" s="14"/>
      <c r="ABA3" s="14"/>
      <c r="ABB3" s="14"/>
      <c r="ABC3" s="14"/>
      <c r="ABD3" s="14"/>
      <c r="ABE3" s="14"/>
      <c r="ABF3" s="14"/>
      <c r="ABG3" s="14"/>
      <c r="ABH3" s="14"/>
      <c r="ABI3" s="14"/>
      <c r="ABJ3" s="14"/>
      <c r="ABK3" s="14"/>
      <c r="ABL3" s="14"/>
      <c r="ABM3" s="14"/>
      <c r="ABN3" s="14"/>
      <c r="ABO3" s="14"/>
      <c r="ABP3" s="14"/>
      <c r="ABQ3" s="14"/>
      <c r="ABR3" s="14"/>
      <c r="ABS3" s="14"/>
      <c r="ABT3" s="14"/>
      <c r="ABU3" s="14"/>
      <c r="ABV3" s="14"/>
      <c r="ABW3" s="14"/>
      <c r="ABX3" s="14"/>
      <c r="ABY3" s="14"/>
      <c r="ABZ3" s="14"/>
      <c r="ACA3" s="14"/>
      <c r="ACB3" s="14"/>
      <c r="ACC3" s="14"/>
      <c r="ACD3" s="14"/>
      <c r="ACE3" s="14"/>
      <c r="ACF3" s="14"/>
      <c r="ACG3" s="14"/>
      <c r="ACH3" s="14"/>
      <c r="ACI3" s="14"/>
      <c r="ACJ3" s="14"/>
      <c r="ACK3" s="14"/>
      <c r="ACL3" s="14"/>
      <c r="ACM3" s="14"/>
      <c r="ACN3" s="14"/>
      <c r="ACO3" s="14"/>
      <c r="ACP3" s="14"/>
      <c r="ACQ3" s="14"/>
      <c r="ACR3" s="14"/>
      <c r="ACS3" s="14"/>
      <c r="ACT3" s="14"/>
      <c r="ACU3" s="14"/>
      <c r="ACV3" s="14"/>
      <c r="ACW3" s="14"/>
      <c r="ACX3" s="14"/>
      <c r="ACY3" s="14"/>
      <c r="ACZ3" s="14"/>
      <c r="ADA3" s="14"/>
      <c r="ADB3" s="14"/>
      <c r="ADC3" s="14"/>
      <c r="ADD3" s="14"/>
      <c r="ADE3" s="14"/>
      <c r="ADF3" s="14"/>
      <c r="ADG3" s="14"/>
      <c r="ADH3" s="14"/>
      <c r="ADI3" s="14"/>
      <c r="ADJ3" s="14"/>
      <c r="ADK3" s="14"/>
      <c r="ADL3" s="14"/>
      <c r="ADM3" s="14"/>
      <c r="ADN3" s="14"/>
      <c r="ADO3" s="14"/>
      <c r="ADP3" s="14"/>
      <c r="ADQ3" s="14"/>
      <c r="ADR3" s="14"/>
      <c r="ADS3" s="14"/>
      <c r="ADT3" s="14"/>
      <c r="ADU3" s="14"/>
      <c r="ADV3" s="14"/>
      <c r="ADW3" s="14"/>
      <c r="ADX3" s="14"/>
      <c r="ADY3" s="14"/>
      <c r="ADZ3" s="14"/>
      <c r="AEA3" s="14"/>
      <c r="AEB3" s="14"/>
      <c r="AEC3" s="14"/>
      <c r="AED3" s="14"/>
      <c r="AEE3" s="14"/>
      <c r="AEF3" s="14"/>
      <c r="AEG3" s="14"/>
      <c r="AEH3" s="14"/>
      <c r="AEI3" s="14"/>
      <c r="AEJ3" s="14"/>
      <c r="AEK3" s="14"/>
      <c r="AEL3" s="14"/>
      <c r="AEM3" s="14"/>
      <c r="AEN3" s="14"/>
      <c r="AEO3" s="14"/>
      <c r="AEP3" s="14"/>
      <c r="AEQ3" s="14"/>
      <c r="AER3" s="14"/>
      <c r="AES3" s="14"/>
      <c r="AET3" s="14"/>
      <c r="AEU3" s="14"/>
      <c r="AEV3" s="14"/>
      <c r="AEW3" s="14"/>
      <c r="AEX3" s="14"/>
      <c r="AEY3" s="14"/>
      <c r="AEZ3" s="14"/>
      <c r="AFA3" s="14"/>
      <c r="AFB3" s="14"/>
      <c r="AFC3" s="14"/>
      <c r="AFD3" s="14"/>
      <c r="AFE3" s="14"/>
      <c r="AFF3" s="14"/>
      <c r="AFG3" s="14"/>
      <c r="AFH3" s="14"/>
      <c r="AFI3" s="14"/>
      <c r="AFJ3" s="14"/>
      <c r="AFK3" s="14"/>
      <c r="AFL3" s="14"/>
      <c r="AFM3" s="14"/>
      <c r="AFN3" s="14"/>
      <c r="AFO3" s="14"/>
      <c r="AFP3" s="14"/>
      <c r="AFQ3" s="14"/>
      <c r="AFR3" s="14"/>
      <c r="AFS3" s="14"/>
      <c r="AFT3" s="14"/>
      <c r="AFU3" s="14"/>
      <c r="AFV3" s="14"/>
      <c r="AFW3" s="14"/>
      <c r="AFX3" s="14"/>
      <c r="AFY3" s="14"/>
      <c r="AFZ3" s="14"/>
      <c r="AGA3" s="14"/>
      <c r="AGB3" s="14"/>
      <c r="AGC3" s="14"/>
      <c r="AGD3" s="14"/>
      <c r="AGE3" s="14"/>
      <c r="AGF3" s="14"/>
      <c r="AGG3" s="14"/>
      <c r="AGH3" s="14"/>
      <c r="AGI3" s="14"/>
      <c r="AGJ3" s="14"/>
      <c r="AGK3" s="14"/>
      <c r="AGL3" s="14"/>
      <c r="AGM3" s="14"/>
      <c r="AGN3" s="14"/>
      <c r="AGO3" s="14"/>
      <c r="AGP3" s="14"/>
      <c r="AGQ3" s="14"/>
      <c r="AGR3" s="14"/>
      <c r="AGS3" s="14"/>
      <c r="AGT3" s="14"/>
      <c r="AGU3" s="14"/>
      <c r="AGV3" s="14"/>
      <c r="AGW3" s="14"/>
      <c r="AGX3" s="14"/>
      <c r="AGY3" s="14"/>
      <c r="AGZ3" s="14"/>
      <c r="AHA3" s="14"/>
      <c r="AHB3" s="14"/>
      <c r="AHC3" s="14"/>
      <c r="AHD3" s="14"/>
      <c r="AHE3" s="14"/>
      <c r="AHF3" s="14"/>
      <c r="AHG3" s="14"/>
      <c r="AHH3" s="14"/>
      <c r="AHI3" s="14"/>
      <c r="AHJ3" s="14"/>
      <c r="AHK3" s="14"/>
      <c r="AHL3" s="14"/>
      <c r="AHM3" s="14"/>
      <c r="AHN3" s="14"/>
      <c r="AHO3" s="14"/>
      <c r="AHP3" s="14"/>
      <c r="AHQ3" s="14"/>
      <c r="AHR3" s="14"/>
      <c r="AHS3" s="14"/>
      <c r="AHT3" s="14"/>
      <c r="AHU3" s="14"/>
      <c r="AHV3" s="14"/>
      <c r="AHW3" s="14"/>
      <c r="AHX3" s="14"/>
      <c r="AHY3" s="14"/>
      <c r="AHZ3" s="14"/>
      <c r="AIA3" s="14"/>
      <c r="AIB3" s="14"/>
      <c r="AIC3" s="14"/>
      <c r="AID3" s="14"/>
      <c r="AIE3" s="14"/>
      <c r="AIF3" s="14"/>
      <c r="AIG3" s="14"/>
      <c r="AIH3" s="14"/>
      <c r="AII3" s="14"/>
      <c r="AIJ3" s="14"/>
      <c r="AIK3" s="14"/>
      <c r="AIL3" s="14"/>
      <c r="AIM3" s="14"/>
      <c r="AIN3" s="14"/>
      <c r="AIO3" s="14"/>
      <c r="AIP3" s="14"/>
      <c r="AIQ3" s="14"/>
      <c r="AIR3" s="14"/>
      <c r="AIS3" s="14"/>
      <c r="AIT3" s="14"/>
      <c r="AIU3" s="14"/>
      <c r="AIV3" s="14"/>
      <c r="AIW3" s="14"/>
      <c r="AIX3" s="14"/>
      <c r="AIY3" s="14"/>
      <c r="AIZ3" s="14"/>
      <c r="AJA3" s="14"/>
      <c r="AJB3" s="14"/>
      <c r="AJC3" s="14"/>
      <c r="AJD3" s="14"/>
      <c r="AJE3" s="14"/>
      <c r="AJF3" s="14"/>
      <c r="AJG3" s="14"/>
      <c r="AJH3" s="14"/>
      <c r="AJI3" s="14"/>
      <c r="AJJ3" s="14"/>
      <c r="AJK3" s="14"/>
      <c r="AJL3" s="14"/>
      <c r="AJM3" s="14"/>
      <c r="AJN3" s="14"/>
      <c r="AJO3" s="14"/>
      <c r="AJP3" s="14"/>
      <c r="AJQ3" s="14"/>
      <c r="AJR3" s="14"/>
      <c r="AJS3" s="14"/>
      <c r="AJT3" s="14"/>
      <c r="AJU3" s="14"/>
      <c r="AJV3" s="14"/>
      <c r="AJW3" s="14"/>
      <c r="AJX3" s="14"/>
      <c r="AJY3" s="14"/>
      <c r="AJZ3" s="14"/>
      <c r="AKA3" s="14"/>
      <c r="AKB3" s="14"/>
      <c r="AKC3" s="14"/>
      <c r="AKD3" s="14"/>
      <c r="AKE3" s="14"/>
      <c r="AKF3" s="14"/>
      <c r="AKG3" s="14"/>
      <c r="AKH3" s="14"/>
      <c r="AKI3" s="14"/>
      <c r="AKJ3" s="14"/>
      <c r="AKK3" s="14"/>
      <c r="AKL3" s="14"/>
      <c r="AKM3" s="14"/>
      <c r="AKN3" s="14"/>
      <c r="AKO3" s="14"/>
      <c r="AKP3" s="14"/>
      <c r="AKQ3" s="14"/>
      <c r="AKR3" s="14"/>
      <c r="AKS3" s="14"/>
      <c r="AKT3" s="14"/>
      <c r="AKU3" s="14"/>
      <c r="AKV3" s="14"/>
      <c r="AKW3" s="14"/>
      <c r="AKX3" s="14"/>
      <c r="AKY3" s="14"/>
      <c r="AKZ3" s="14"/>
      <c r="ALA3" s="14"/>
      <c r="ALB3" s="14"/>
      <c r="ALC3" s="14"/>
      <c r="ALD3" s="14"/>
      <c r="ALE3" s="14"/>
      <c r="ALF3" s="14"/>
      <c r="ALG3" s="14"/>
      <c r="ALH3" s="14"/>
      <c r="ALI3" s="14"/>
      <c r="ALJ3" s="14"/>
      <c r="ALK3" s="14"/>
      <c r="ALL3" s="14"/>
      <c r="ALM3" s="14"/>
      <c r="ALN3" s="14"/>
      <c r="ALO3" s="14"/>
      <c r="ALP3" s="14"/>
      <c r="ALQ3" s="14"/>
      <c r="ALR3" s="14"/>
      <c r="ALS3" s="14"/>
      <c r="ALT3" s="14"/>
      <c r="ALU3" s="14"/>
      <c r="ALV3" s="14"/>
      <c r="ALW3" s="14"/>
      <c r="ALX3" s="14"/>
      <c r="ALY3" s="14"/>
      <c r="ALZ3" s="14"/>
      <c r="AMA3" s="14"/>
      <c r="AMB3" s="14"/>
      <c r="AMC3" s="14"/>
      <c r="AMD3" s="14"/>
      <c r="AME3" s="14"/>
      <c r="AMF3" s="14"/>
      <c r="AMG3" s="14"/>
      <c r="AMH3" s="14"/>
      <c r="AMI3" s="14"/>
      <c r="AMJ3" s="14"/>
      <c r="AMK3" s="14"/>
      <c r="AML3" s="14"/>
      <c r="AMM3" s="14"/>
      <c r="AMN3" s="14"/>
      <c r="AMO3" s="14"/>
      <c r="AMP3" s="14"/>
      <c r="AMQ3" s="14"/>
      <c r="AMR3" s="14"/>
      <c r="AMS3" s="14"/>
      <c r="AMT3" s="14"/>
      <c r="AMU3" s="14"/>
      <c r="AMV3" s="14"/>
      <c r="AMW3" s="14"/>
      <c r="AMX3" s="14"/>
      <c r="AMY3" s="14"/>
      <c r="AMZ3" s="14"/>
      <c r="ANA3" s="14"/>
      <c r="ANB3" s="14"/>
      <c r="ANC3" s="14"/>
      <c r="AND3" s="14"/>
      <c r="ANE3" s="14"/>
      <c r="ANF3" s="14"/>
      <c r="ANG3" s="14"/>
      <c r="ANH3" s="14"/>
      <c r="ANI3" s="14"/>
      <c r="ANJ3" s="14"/>
      <c r="ANK3" s="14"/>
      <c r="ANL3" s="14"/>
      <c r="ANM3" s="14"/>
      <c r="ANN3" s="14"/>
      <c r="ANO3" s="14"/>
      <c r="ANP3" s="14"/>
      <c r="ANQ3" s="14"/>
      <c r="ANR3" s="14"/>
      <c r="ANS3" s="14"/>
      <c r="ANT3" s="14"/>
      <c r="ANU3" s="14"/>
      <c r="ANV3" s="14"/>
      <c r="ANW3" s="14"/>
      <c r="ANX3" s="14"/>
      <c r="ANY3" s="14"/>
      <c r="ANZ3" s="14"/>
      <c r="AOA3" s="14"/>
      <c r="AOB3" s="14"/>
      <c r="AOC3" s="14"/>
      <c r="AOD3" s="14"/>
      <c r="AOE3" s="14"/>
      <c r="AOF3" s="14"/>
      <c r="AOG3" s="14"/>
      <c r="AOH3" s="14"/>
      <c r="AOI3" s="14"/>
      <c r="AOJ3" s="14"/>
      <c r="AOK3" s="14"/>
      <c r="AOL3" s="14"/>
      <c r="AOM3" s="14"/>
      <c r="AON3" s="14"/>
      <c r="AOO3" s="14"/>
      <c r="AOP3" s="14"/>
      <c r="AOQ3" s="14"/>
      <c r="AOR3" s="14"/>
      <c r="AOS3" s="14"/>
      <c r="AOT3" s="14"/>
      <c r="AOU3" s="14"/>
      <c r="AOV3" s="14"/>
      <c r="AOW3" s="14"/>
      <c r="AOX3" s="14"/>
      <c r="AOY3" s="14"/>
      <c r="AOZ3" s="14"/>
      <c r="APA3" s="14"/>
      <c r="APB3" s="14"/>
      <c r="APC3" s="14"/>
      <c r="APD3" s="14"/>
      <c r="APE3" s="14"/>
      <c r="APF3" s="14"/>
      <c r="APG3" s="14"/>
      <c r="APH3" s="14"/>
      <c r="API3" s="14"/>
      <c r="APJ3" s="14"/>
      <c r="APK3" s="14"/>
      <c r="APL3" s="14"/>
      <c r="APM3" s="14"/>
      <c r="APN3" s="14"/>
      <c r="APO3" s="14"/>
      <c r="APP3" s="14"/>
      <c r="APQ3" s="14"/>
      <c r="APR3" s="14"/>
      <c r="APS3" s="14"/>
      <c r="APT3" s="14"/>
      <c r="APU3" s="14"/>
      <c r="APV3" s="14"/>
      <c r="APW3" s="14"/>
      <c r="APX3" s="14"/>
      <c r="APY3" s="14"/>
      <c r="APZ3" s="14"/>
      <c r="AQA3" s="14"/>
      <c r="AQB3" s="14"/>
      <c r="AQC3" s="14"/>
      <c r="AQD3" s="14"/>
      <c r="AQE3" s="14"/>
      <c r="AQF3" s="14"/>
      <c r="AQG3" s="14"/>
      <c r="AQH3" s="14"/>
      <c r="AQI3" s="14"/>
      <c r="AQJ3" s="14"/>
      <c r="AQK3" s="14"/>
      <c r="AQL3" s="14"/>
      <c r="AQM3" s="14"/>
      <c r="AQN3" s="14"/>
      <c r="AQO3" s="14"/>
      <c r="AQP3" s="14"/>
      <c r="AQQ3" s="14"/>
      <c r="AQR3" s="14"/>
      <c r="AQS3" s="14"/>
      <c r="AQT3" s="14"/>
      <c r="AQU3" s="14"/>
      <c r="AQV3" s="14"/>
      <c r="AQW3" s="14"/>
      <c r="AQX3" s="14"/>
      <c r="AQY3" s="14"/>
      <c r="AQZ3" s="14"/>
      <c r="ARA3" s="14"/>
      <c r="ARB3" s="14"/>
      <c r="ARC3" s="14"/>
      <c r="ARD3" s="14"/>
      <c r="ARE3" s="14"/>
      <c r="ARF3" s="14"/>
      <c r="ARG3" s="14"/>
      <c r="ARH3" s="14"/>
      <c r="ARI3" s="14"/>
      <c r="ARJ3" s="14"/>
      <c r="ARK3" s="14"/>
      <c r="ARL3" s="14"/>
      <c r="ARM3" s="14"/>
      <c r="ARN3" s="14"/>
      <c r="ARO3" s="14"/>
      <c r="ARP3" s="14"/>
      <c r="ARQ3" s="14"/>
      <c r="ARR3" s="14"/>
      <c r="ARS3" s="14"/>
      <c r="ART3" s="14"/>
      <c r="ARU3" s="14"/>
      <c r="ARV3" s="14"/>
      <c r="ARW3" s="14"/>
      <c r="ARX3" s="14"/>
      <c r="ARY3" s="14"/>
      <c r="ARZ3" s="14"/>
      <c r="ASA3" s="14"/>
      <c r="ASB3" s="14"/>
      <c r="ASC3" s="14"/>
      <c r="ASD3" s="14"/>
      <c r="ASE3" s="14"/>
      <c r="ASF3" s="14"/>
      <c r="ASG3" s="14"/>
      <c r="ASH3" s="14"/>
      <c r="ASI3" s="14"/>
      <c r="ASJ3" s="14"/>
      <c r="ASK3" s="14"/>
      <c r="ASL3" s="14"/>
      <c r="ASM3" s="14"/>
      <c r="ASN3" s="14"/>
      <c r="ASO3" s="14"/>
      <c r="ASP3" s="14"/>
      <c r="ASQ3" s="14"/>
      <c r="ASR3" s="14"/>
      <c r="ASS3" s="14"/>
      <c r="AST3" s="14"/>
      <c r="ASU3" s="14"/>
      <c r="ASV3" s="14"/>
      <c r="ASW3" s="14"/>
      <c r="ASX3" s="14"/>
      <c r="ASY3" s="14"/>
      <c r="ASZ3" s="14"/>
      <c r="ATA3" s="14"/>
      <c r="ATB3" s="14"/>
      <c r="ATC3" s="14"/>
      <c r="ATD3" s="14"/>
      <c r="ATE3" s="14"/>
      <c r="ATF3" s="14"/>
      <c r="ATG3" s="14"/>
      <c r="ATH3" s="14"/>
      <c r="ATI3" s="14"/>
      <c r="ATJ3" s="14"/>
      <c r="ATK3" s="14"/>
      <c r="ATL3" s="14"/>
      <c r="ATM3" s="14"/>
      <c r="ATN3" s="14"/>
      <c r="ATO3" s="14"/>
      <c r="ATP3" s="14"/>
      <c r="ATQ3" s="14"/>
      <c r="ATR3" s="14"/>
      <c r="ATS3" s="14"/>
      <c r="ATT3" s="14"/>
      <c r="ATU3" s="14"/>
      <c r="ATV3" s="14"/>
      <c r="ATW3" s="14"/>
      <c r="ATX3" s="14"/>
      <c r="ATY3" s="14"/>
      <c r="ATZ3" s="14"/>
      <c r="AUA3" s="14"/>
      <c r="AUB3" s="14"/>
      <c r="AUC3" s="14"/>
      <c r="AUD3" s="14"/>
      <c r="AUE3" s="14"/>
      <c r="AUF3" s="14"/>
      <c r="AUG3" s="14"/>
      <c r="AUH3" s="14"/>
      <c r="AUI3" s="14"/>
      <c r="AUJ3" s="14"/>
      <c r="AUK3" s="14"/>
      <c r="AUL3" s="14"/>
      <c r="AUM3" s="14"/>
      <c r="AUN3" s="14"/>
      <c r="AUO3" s="14"/>
      <c r="AUP3" s="14"/>
      <c r="AUQ3" s="14"/>
      <c r="AUR3" s="14"/>
      <c r="AUS3" s="14"/>
      <c r="AUT3" s="14"/>
      <c r="AUU3" s="14"/>
      <c r="AUV3" s="14"/>
      <c r="AUW3" s="14"/>
      <c r="AUX3" s="14"/>
      <c r="AUY3" s="14"/>
      <c r="AUZ3" s="14"/>
      <c r="AVA3" s="14"/>
      <c r="AVB3" s="14"/>
      <c r="AVC3" s="14"/>
      <c r="AVD3" s="14"/>
      <c r="AVE3" s="14"/>
      <c r="AVF3" s="14"/>
      <c r="AVG3" s="14"/>
      <c r="AVH3" s="14"/>
      <c r="AVI3" s="14"/>
      <c r="AVJ3" s="14"/>
      <c r="AVK3" s="14"/>
      <c r="AVL3" s="14"/>
      <c r="AVM3" s="14"/>
      <c r="AVN3" s="14"/>
      <c r="AVO3" s="14"/>
      <c r="AVP3" s="14"/>
      <c r="AVQ3" s="14"/>
      <c r="AVR3" s="14"/>
      <c r="AVS3" s="14"/>
      <c r="AVT3" s="14"/>
      <c r="AVU3" s="14"/>
      <c r="AVV3" s="14"/>
      <c r="AVW3" s="14"/>
      <c r="AVX3" s="14"/>
      <c r="AVY3" s="14"/>
      <c r="AVZ3" s="14"/>
      <c r="AWA3" s="14"/>
      <c r="AWB3" s="14"/>
      <c r="AWC3" s="14"/>
      <c r="AWD3" s="14"/>
      <c r="AWE3" s="14"/>
      <c r="AWF3" s="14"/>
      <c r="AWG3" s="14"/>
      <c r="AWH3" s="14"/>
      <c r="AWI3" s="14"/>
      <c r="AWJ3" s="14"/>
      <c r="AWK3" s="14"/>
      <c r="AWL3" s="14"/>
      <c r="AWM3" s="14"/>
      <c r="AWN3" s="14"/>
      <c r="AWO3" s="14"/>
      <c r="AWP3" s="14"/>
      <c r="AWQ3" s="14"/>
      <c r="AWR3" s="14"/>
      <c r="AWS3" s="14"/>
      <c r="AWT3" s="14"/>
      <c r="AWU3" s="14"/>
      <c r="AWV3" s="14"/>
      <c r="AWW3" s="14"/>
      <c r="AWX3" s="14"/>
      <c r="AWY3" s="14"/>
      <c r="AWZ3" s="14"/>
      <c r="AXA3" s="14"/>
      <c r="AXB3" s="14"/>
      <c r="AXC3" s="14"/>
      <c r="AXD3" s="14"/>
      <c r="AXE3" s="14"/>
      <c r="AXF3" s="14"/>
      <c r="AXG3" s="14"/>
      <c r="AXH3" s="14"/>
      <c r="AXI3" s="14"/>
      <c r="AXJ3" s="14"/>
      <c r="AXK3" s="14"/>
      <c r="AXL3" s="14"/>
      <c r="AXM3" s="14"/>
      <c r="AXN3" s="14"/>
      <c r="AXO3" s="14"/>
      <c r="AXP3" s="14"/>
      <c r="AXQ3" s="14"/>
      <c r="AXR3" s="14"/>
      <c r="AXS3" s="14"/>
      <c r="AXT3" s="14"/>
      <c r="AXU3" s="14"/>
      <c r="AXV3" s="14"/>
      <c r="AXW3" s="14"/>
      <c r="AXX3" s="14"/>
      <c r="AXY3" s="14"/>
      <c r="AXZ3" s="14"/>
      <c r="AYA3" s="14"/>
      <c r="AYB3" s="14"/>
      <c r="AYC3" s="14"/>
      <c r="AYD3" s="14"/>
      <c r="AYE3" s="14"/>
      <c r="AYF3" s="14"/>
      <c r="AYG3" s="14"/>
      <c r="AYH3" s="14"/>
      <c r="AYI3" s="14"/>
      <c r="AYJ3" s="14"/>
      <c r="AYK3" s="14"/>
      <c r="AYL3" s="14"/>
      <c r="AYM3" s="14"/>
      <c r="AYN3" s="14"/>
      <c r="AYO3" s="14"/>
      <c r="AYP3" s="14"/>
      <c r="AYQ3" s="14"/>
      <c r="AYR3" s="14"/>
      <c r="AYS3" s="14"/>
      <c r="AYT3" s="14"/>
      <c r="AYU3" s="14"/>
      <c r="AYV3" s="14"/>
      <c r="AYW3" s="14"/>
      <c r="AYX3" s="14"/>
      <c r="AYY3" s="14"/>
      <c r="AYZ3" s="14"/>
      <c r="AZA3" s="14"/>
      <c r="AZB3" s="14"/>
      <c r="AZC3" s="14"/>
      <c r="AZD3" s="14"/>
      <c r="AZE3" s="14"/>
      <c r="AZF3" s="14"/>
      <c r="AZG3" s="14"/>
      <c r="AZH3" s="14"/>
      <c r="AZI3" s="14"/>
      <c r="AZJ3" s="14"/>
      <c r="AZK3" s="14"/>
      <c r="AZL3" s="14"/>
      <c r="AZM3" s="14"/>
      <c r="AZN3" s="14"/>
      <c r="AZO3" s="14"/>
      <c r="AZP3" s="14"/>
      <c r="AZQ3" s="14"/>
      <c r="AZR3" s="14"/>
      <c r="AZS3" s="14"/>
      <c r="AZT3" s="14"/>
      <c r="AZU3" s="14"/>
      <c r="AZV3" s="14"/>
      <c r="AZW3" s="14"/>
      <c r="AZX3" s="14"/>
      <c r="AZY3" s="14"/>
      <c r="AZZ3" s="14"/>
      <c r="BAA3" s="14"/>
      <c r="BAB3" s="14"/>
      <c r="BAC3" s="14"/>
      <c r="BAD3" s="14"/>
      <c r="BAE3" s="14"/>
      <c r="BAF3" s="14"/>
      <c r="BAG3" s="14"/>
      <c r="BAH3" s="14"/>
      <c r="BAI3" s="14"/>
      <c r="BAJ3" s="14"/>
      <c r="BAK3" s="14"/>
      <c r="BAL3" s="14"/>
      <c r="BAM3" s="14"/>
      <c r="BAN3" s="14"/>
      <c r="BAO3" s="14"/>
      <c r="BAP3" s="14"/>
      <c r="BAQ3" s="14"/>
      <c r="BAR3" s="14"/>
      <c r="BAS3" s="14"/>
      <c r="BAT3" s="14"/>
      <c r="BAU3" s="14"/>
      <c r="BAV3" s="14"/>
      <c r="BAW3" s="14"/>
      <c r="BAX3" s="14"/>
      <c r="BAY3" s="14"/>
      <c r="BAZ3" s="14"/>
      <c r="BBA3" s="14"/>
      <c r="BBB3" s="14"/>
      <c r="BBC3" s="14"/>
      <c r="BBD3" s="14"/>
      <c r="BBE3" s="14"/>
      <c r="BBF3" s="14"/>
      <c r="BBG3" s="14"/>
      <c r="BBH3" s="14"/>
      <c r="BBI3" s="14"/>
      <c r="BBJ3" s="14"/>
      <c r="BBK3" s="14"/>
      <c r="BBL3" s="14"/>
      <c r="BBM3" s="14"/>
      <c r="BBN3" s="14"/>
      <c r="BBO3" s="14"/>
      <c r="BBP3" s="14"/>
      <c r="BBQ3" s="14"/>
      <c r="BBR3" s="14"/>
      <c r="BBS3" s="14"/>
      <c r="BBT3" s="14"/>
      <c r="BBU3" s="14"/>
      <c r="BBV3" s="14"/>
      <c r="BBW3" s="14"/>
      <c r="BBX3" s="14"/>
      <c r="BBY3" s="14"/>
      <c r="BBZ3" s="14"/>
      <c r="BCA3" s="14"/>
      <c r="BCB3" s="14"/>
      <c r="BCC3" s="14"/>
      <c r="BCD3" s="14"/>
      <c r="BCE3" s="14"/>
      <c r="BCF3" s="14"/>
      <c r="BCG3" s="14"/>
      <c r="BCH3" s="14"/>
      <c r="BCI3" s="14"/>
      <c r="BCJ3" s="14"/>
      <c r="BCK3" s="14"/>
      <c r="BCL3" s="14"/>
      <c r="BCM3" s="14"/>
      <c r="BCN3" s="14"/>
      <c r="BCO3" s="14"/>
      <c r="BCP3" s="14"/>
      <c r="BCQ3" s="14"/>
      <c r="BCR3" s="14"/>
      <c r="BCS3" s="14"/>
      <c r="BCT3" s="14"/>
      <c r="BCU3" s="14"/>
      <c r="BCV3" s="14"/>
      <c r="BCW3" s="14"/>
      <c r="BCX3" s="14"/>
      <c r="BCY3" s="14"/>
      <c r="BCZ3" s="14"/>
      <c r="BDA3" s="14"/>
      <c r="BDB3" s="14"/>
      <c r="BDC3" s="14"/>
      <c r="BDD3" s="14"/>
      <c r="BDE3" s="14"/>
      <c r="BDF3" s="14"/>
      <c r="BDG3" s="14"/>
      <c r="BDH3" s="14"/>
      <c r="BDI3" s="14"/>
      <c r="BDJ3" s="14"/>
      <c r="BDK3" s="14"/>
      <c r="BDL3" s="14"/>
      <c r="BDM3" s="14"/>
      <c r="BDN3" s="14"/>
      <c r="BDO3" s="14"/>
      <c r="BDP3" s="14"/>
      <c r="BDQ3" s="14"/>
      <c r="BDR3" s="14"/>
      <c r="BDS3" s="14"/>
      <c r="BDT3" s="14"/>
      <c r="BDU3" s="14"/>
      <c r="BDV3" s="14"/>
      <c r="BDW3" s="14"/>
      <c r="BDX3" s="14"/>
      <c r="BDY3" s="14"/>
      <c r="BDZ3" s="14"/>
      <c r="BEA3" s="14"/>
      <c r="BEB3" s="14"/>
      <c r="BEC3" s="14"/>
      <c r="BED3" s="14"/>
      <c r="BEE3" s="14"/>
      <c r="BEF3" s="14"/>
      <c r="BEG3" s="14"/>
      <c r="BEH3" s="14"/>
      <c r="BEI3" s="14"/>
      <c r="BEJ3" s="14"/>
      <c r="BEK3" s="14"/>
      <c r="BEL3" s="14"/>
      <c r="BEM3" s="14"/>
      <c r="BEN3" s="14"/>
      <c r="BEO3" s="14"/>
      <c r="BEP3" s="14"/>
      <c r="BEQ3" s="14"/>
      <c r="BER3" s="14"/>
      <c r="BES3" s="14"/>
      <c r="BET3" s="14"/>
      <c r="BEU3" s="14"/>
      <c r="BEV3" s="14"/>
      <c r="BEW3" s="14"/>
      <c r="BEX3" s="14"/>
      <c r="BEY3" s="14"/>
      <c r="BEZ3" s="14"/>
      <c r="BFA3" s="14"/>
      <c r="BFB3" s="14"/>
      <c r="BFC3" s="14"/>
      <c r="BFD3" s="14"/>
      <c r="BFE3" s="14"/>
      <c r="BFF3" s="14"/>
      <c r="BFG3" s="14"/>
      <c r="BFH3" s="14"/>
      <c r="BFI3" s="14"/>
      <c r="BFJ3" s="14"/>
      <c r="BFK3" s="14"/>
      <c r="BFL3" s="14"/>
      <c r="BFM3" s="14"/>
      <c r="BFN3" s="14"/>
      <c r="BFO3" s="14"/>
      <c r="BFP3" s="14"/>
      <c r="BFQ3" s="14"/>
      <c r="BFR3" s="14"/>
      <c r="BFS3" s="14"/>
      <c r="BFT3" s="14"/>
      <c r="BFU3" s="14"/>
      <c r="BFV3" s="14"/>
      <c r="BFW3" s="14"/>
      <c r="BFX3" s="14"/>
      <c r="BFY3" s="14"/>
      <c r="BFZ3" s="14"/>
      <c r="BGA3" s="14"/>
      <c r="BGB3" s="14"/>
      <c r="BGC3" s="14"/>
      <c r="BGD3" s="14"/>
      <c r="BGE3" s="14"/>
      <c r="BGF3" s="14"/>
      <c r="BGG3" s="14"/>
      <c r="BGH3" s="14"/>
      <c r="BGI3" s="14"/>
      <c r="BGJ3" s="14"/>
      <c r="BGK3" s="14"/>
      <c r="BGL3" s="14"/>
      <c r="BGM3" s="14"/>
      <c r="BGN3" s="14"/>
      <c r="BGO3" s="14"/>
      <c r="BGP3" s="14"/>
      <c r="BGQ3" s="14"/>
      <c r="BGR3" s="14"/>
      <c r="BGS3" s="14"/>
      <c r="BGT3" s="14"/>
      <c r="BGU3" s="14"/>
      <c r="BGV3" s="14"/>
      <c r="BGW3" s="14"/>
      <c r="BGX3" s="14"/>
      <c r="BGY3" s="14"/>
      <c r="BGZ3" s="14"/>
      <c r="BHA3" s="14"/>
      <c r="BHB3" s="14"/>
      <c r="BHC3" s="14"/>
      <c r="BHD3" s="14"/>
      <c r="BHE3" s="14"/>
      <c r="BHF3" s="14"/>
      <c r="BHG3" s="14"/>
      <c r="BHH3" s="14"/>
      <c r="BHI3" s="14"/>
      <c r="BHJ3" s="14"/>
      <c r="BHK3" s="14"/>
      <c r="BHL3" s="14"/>
      <c r="BHM3" s="14"/>
      <c r="BHN3" s="14"/>
      <c r="BHO3" s="14"/>
      <c r="BHP3" s="14"/>
      <c r="BHQ3" s="14"/>
      <c r="BHR3" s="14"/>
      <c r="BHS3" s="14"/>
      <c r="BHT3" s="14"/>
      <c r="BHU3" s="14"/>
      <c r="BHV3" s="14"/>
      <c r="BHW3" s="14"/>
      <c r="BHX3" s="14"/>
      <c r="BHY3" s="14"/>
      <c r="BHZ3" s="14"/>
      <c r="BIA3" s="14"/>
      <c r="BIB3" s="14"/>
      <c r="BIC3" s="14"/>
      <c r="BID3" s="14"/>
      <c r="BIE3" s="14"/>
      <c r="BIF3" s="14"/>
      <c r="BIG3" s="14"/>
      <c r="BIH3" s="14"/>
      <c r="BII3" s="14"/>
      <c r="BIJ3" s="14"/>
      <c r="BIK3" s="14"/>
      <c r="BIL3" s="14"/>
      <c r="BIM3" s="14"/>
      <c r="BIN3" s="14"/>
      <c r="BIO3" s="14"/>
      <c r="BIP3" s="14"/>
      <c r="BIQ3" s="14"/>
      <c r="BIR3" s="14"/>
      <c r="BIS3" s="14"/>
      <c r="BIT3" s="14"/>
      <c r="BIU3" s="14"/>
      <c r="BIV3" s="14"/>
      <c r="BIW3" s="14"/>
      <c r="BIX3" s="14"/>
      <c r="BIY3" s="14"/>
      <c r="BIZ3" s="14"/>
      <c r="BJA3" s="14"/>
      <c r="BJB3" s="14"/>
      <c r="BJC3" s="14"/>
      <c r="BJD3" s="14"/>
      <c r="BJE3" s="14"/>
      <c r="BJF3" s="14"/>
      <c r="BJG3" s="14"/>
      <c r="BJH3" s="14"/>
      <c r="BJI3" s="14"/>
      <c r="BJJ3" s="14"/>
      <c r="BJK3" s="14"/>
      <c r="BJL3" s="14"/>
      <c r="BJM3" s="14"/>
      <c r="BJN3" s="14"/>
      <c r="BJO3" s="14"/>
      <c r="BJP3" s="14"/>
      <c r="BJQ3" s="14"/>
      <c r="BJR3" s="14"/>
      <c r="BJS3" s="14"/>
      <c r="BJT3" s="14"/>
      <c r="BJU3" s="14"/>
      <c r="BJV3" s="14"/>
      <c r="BJW3" s="14"/>
      <c r="BJX3" s="14"/>
      <c r="BJY3" s="14"/>
      <c r="BJZ3" s="14"/>
      <c r="BKA3" s="14"/>
      <c r="BKB3" s="14"/>
      <c r="BKC3" s="14"/>
      <c r="BKD3" s="14"/>
      <c r="BKE3" s="14"/>
      <c r="BKF3" s="14"/>
      <c r="BKG3" s="14"/>
      <c r="BKH3" s="14"/>
      <c r="BKI3" s="14"/>
      <c r="BKJ3" s="14"/>
      <c r="BKK3" s="14"/>
      <c r="BKL3" s="14"/>
      <c r="BKM3" s="14"/>
      <c r="BKN3" s="14"/>
      <c r="BKO3" s="14"/>
      <c r="BKP3" s="14"/>
      <c r="BKQ3" s="14"/>
      <c r="BKR3" s="14"/>
      <c r="BKS3" s="14"/>
      <c r="BKT3" s="14"/>
      <c r="BKU3" s="14"/>
      <c r="BKV3" s="14"/>
      <c r="BKW3" s="14"/>
      <c r="BKX3" s="14"/>
      <c r="BKY3" s="14"/>
      <c r="BKZ3" s="14"/>
      <c r="BLA3" s="14"/>
      <c r="BLB3" s="14"/>
      <c r="BLC3" s="14"/>
      <c r="BLD3" s="14"/>
      <c r="BLE3" s="14"/>
      <c r="BLF3" s="14"/>
      <c r="BLG3" s="14"/>
      <c r="BLH3" s="14"/>
      <c r="BLI3" s="14"/>
      <c r="BLJ3" s="14"/>
      <c r="BLK3" s="14"/>
      <c r="BLL3" s="14"/>
      <c r="BLM3" s="14"/>
      <c r="BLN3" s="14"/>
      <c r="BLO3" s="14"/>
      <c r="BLP3" s="14"/>
      <c r="BLQ3" s="14"/>
      <c r="BLR3" s="14"/>
      <c r="BLS3" s="14"/>
      <c r="BLT3" s="14"/>
      <c r="BLU3" s="14"/>
      <c r="BLV3" s="14"/>
      <c r="BLW3" s="14"/>
      <c r="BLX3" s="14"/>
      <c r="BLY3" s="14"/>
      <c r="BLZ3" s="14"/>
      <c r="BMA3" s="14"/>
      <c r="BMB3" s="14"/>
      <c r="BMC3" s="14"/>
      <c r="BMD3" s="14"/>
      <c r="BME3" s="14"/>
      <c r="BMF3" s="14"/>
      <c r="BMG3" s="14"/>
      <c r="BMH3" s="14"/>
      <c r="BMI3" s="14"/>
      <c r="BMJ3" s="14"/>
      <c r="BMK3" s="14"/>
      <c r="BML3" s="14"/>
      <c r="BMM3" s="14"/>
      <c r="BMN3" s="14"/>
      <c r="BMO3" s="14"/>
      <c r="BMP3" s="14"/>
      <c r="BMQ3" s="14"/>
      <c r="BMR3" s="14"/>
      <c r="BMS3" s="14"/>
      <c r="BMT3" s="14"/>
      <c r="BMU3" s="14"/>
      <c r="BMV3" s="14"/>
      <c r="BMW3" s="14"/>
      <c r="BMX3" s="14"/>
      <c r="BMY3" s="14"/>
      <c r="BMZ3" s="14"/>
      <c r="BNA3" s="14"/>
      <c r="BNB3" s="14"/>
      <c r="BNC3" s="14"/>
      <c r="BND3" s="14"/>
      <c r="BNE3" s="14"/>
      <c r="BNF3" s="14"/>
      <c r="BNG3" s="14"/>
      <c r="BNH3" s="14"/>
      <c r="BNI3" s="14"/>
      <c r="BNJ3" s="14"/>
      <c r="BNK3" s="14"/>
      <c r="BNL3" s="14"/>
      <c r="BNM3" s="14"/>
      <c r="BNN3" s="14"/>
      <c r="BNO3" s="14"/>
      <c r="BNP3" s="14"/>
      <c r="BNQ3" s="14"/>
      <c r="BNR3" s="14"/>
      <c r="BNS3" s="14"/>
      <c r="BNT3" s="14"/>
      <c r="BNU3" s="14"/>
      <c r="BNV3" s="14"/>
      <c r="BNW3" s="14"/>
      <c r="BNX3" s="14"/>
      <c r="BNY3" s="14"/>
      <c r="BNZ3" s="14"/>
      <c r="BOA3" s="14"/>
      <c r="BOB3" s="14"/>
      <c r="BOC3" s="14"/>
      <c r="BOD3" s="14"/>
      <c r="BOE3" s="14"/>
      <c r="BOF3" s="14"/>
      <c r="BOG3" s="14"/>
      <c r="BOH3" s="14"/>
      <c r="BOI3" s="14"/>
      <c r="BOJ3" s="14"/>
      <c r="BOK3" s="14"/>
      <c r="BOL3" s="14"/>
      <c r="BOM3" s="14"/>
      <c r="BON3" s="14"/>
      <c r="BOO3" s="14"/>
      <c r="BOP3" s="14"/>
      <c r="BOQ3" s="14"/>
      <c r="BOR3" s="14"/>
      <c r="BOS3" s="14"/>
      <c r="BOT3" s="14"/>
      <c r="BOU3" s="14"/>
      <c r="BOV3" s="14"/>
      <c r="BOW3" s="14"/>
      <c r="BOX3" s="14"/>
      <c r="BOY3" s="14"/>
      <c r="BOZ3" s="14"/>
      <c r="BPA3" s="14"/>
      <c r="BPB3" s="14"/>
      <c r="BPC3" s="14"/>
      <c r="BPD3" s="14"/>
      <c r="BPE3" s="14"/>
      <c r="BPF3" s="14"/>
      <c r="BPG3" s="14"/>
      <c r="BPH3" s="14"/>
      <c r="BPI3" s="14"/>
      <c r="BPJ3" s="14"/>
      <c r="BPK3" s="14"/>
      <c r="BPL3" s="14"/>
      <c r="BPM3" s="14"/>
      <c r="BPN3" s="14"/>
      <c r="BPO3" s="14"/>
      <c r="BPP3" s="14"/>
      <c r="BPQ3" s="14"/>
      <c r="BPR3" s="14"/>
      <c r="BPS3" s="14"/>
      <c r="BPT3" s="14"/>
      <c r="BPU3" s="14"/>
      <c r="BPV3" s="14"/>
      <c r="BPW3" s="14"/>
      <c r="BPX3" s="14"/>
      <c r="BPY3" s="14"/>
      <c r="BPZ3" s="14"/>
      <c r="BQA3" s="14"/>
      <c r="BQB3" s="14"/>
      <c r="BQC3" s="14"/>
      <c r="BQD3" s="14"/>
      <c r="BQE3" s="14"/>
      <c r="BQF3" s="14"/>
      <c r="BQG3" s="14"/>
      <c r="BQH3" s="14"/>
      <c r="BQI3" s="14"/>
      <c r="BQJ3" s="14"/>
      <c r="BQK3" s="14"/>
      <c r="BQL3" s="14"/>
      <c r="BQM3" s="14"/>
      <c r="BQN3" s="14"/>
      <c r="BQO3" s="14"/>
      <c r="BQP3" s="14"/>
      <c r="BQQ3" s="14"/>
      <c r="BQR3" s="14"/>
      <c r="BQS3" s="14"/>
      <c r="BQT3" s="14"/>
      <c r="BQU3" s="14"/>
      <c r="BQV3" s="14"/>
      <c r="BQW3" s="14"/>
      <c r="BQX3" s="14"/>
      <c r="BQY3" s="14"/>
      <c r="BQZ3" s="14"/>
      <c r="BRA3" s="14"/>
      <c r="BRB3" s="14"/>
      <c r="BRC3" s="14"/>
      <c r="BRD3" s="14"/>
      <c r="BRE3" s="14"/>
      <c r="BRF3" s="14"/>
      <c r="BRG3" s="14"/>
      <c r="BRH3" s="14"/>
      <c r="BRI3" s="14"/>
      <c r="BRJ3" s="14"/>
      <c r="BRK3" s="14"/>
      <c r="BRL3" s="14"/>
      <c r="BRM3" s="14"/>
      <c r="BRN3" s="14"/>
      <c r="BRO3" s="14"/>
      <c r="BRP3" s="14"/>
      <c r="BRQ3" s="14"/>
      <c r="BRR3" s="14"/>
      <c r="BRS3" s="14"/>
      <c r="BRT3" s="14"/>
      <c r="BRU3" s="14"/>
      <c r="BRV3" s="14"/>
      <c r="BRW3" s="14"/>
      <c r="BRX3" s="14"/>
      <c r="BRY3" s="14"/>
      <c r="BRZ3" s="14"/>
      <c r="BSA3" s="14"/>
      <c r="BSB3" s="14"/>
      <c r="BSC3" s="14"/>
      <c r="BSD3" s="14"/>
      <c r="BSE3" s="14"/>
      <c r="BSF3" s="14"/>
      <c r="BSG3" s="14"/>
      <c r="BSH3" s="14"/>
      <c r="BSI3" s="14"/>
      <c r="BSJ3" s="14"/>
      <c r="BSK3" s="14"/>
      <c r="BSL3" s="14"/>
      <c r="BSM3" s="14"/>
      <c r="BSN3" s="14"/>
      <c r="BSO3" s="14"/>
      <c r="BSP3" s="14"/>
      <c r="BSQ3" s="14"/>
      <c r="BSR3" s="14"/>
      <c r="BSS3" s="14"/>
      <c r="BST3" s="14"/>
      <c r="BSU3" s="14"/>
      <c r="BSV3" s="14"/>
      <c r="BSW3" s="14"/>
      <c r="BSX3" s="14"/>
      <c r="BSY3" s="14"/>
      <c r="BSZ3" s="14"/>
      <c r="BTA3" s="14"/>
      <c r="BTB3" s="14"/>
      <c r="BTC3" s="14"/>
      <c r="BTD3" s="14"/>
      <c r="BTE3" s="14"/>
      <c r="BTF3" s="14"/>
      <c r="BTG3" s="14"/>
      <c r="BTH3" s="14"/>
      <c r="BTI3" s="14"/>
      <c r="BTJ3" s="14"/>
      <c r="BTK3" s="14"/>
      <c r="BTL3" s="14"/>
      <c r="BTM3" s="14"/>
      <c r="BTN3" s="14"/>
      <c r="BTO3" s="14"/>
      <c r="BTP3" s="14"/>
      <c r="BTQ3" s="14"/>
      <c r="BTR3" s="14"/>
      <c r="BTS3" s="14"/>
      <c r="BTT3" s="14"/>
      <c r="BTU3" s="14"/>
      <c r="BTV3" s="14"/>
      <c r="BTW3" s="14"/>
      <c r="BTX3" s="14"/>
      <c r="BTY3" s="14"/>
      <c r="BTZ3" s="14"/>
      <c r="BUA3" s="14"/>
      <c r="BUB3" s="14"/>
      <c r="BUC3" s="14"/>
      <c r="BUD3" s="14"/>
      <c r="BUE3" s="14"/>
      <c r="BUF3" s="14"/>
      <c r="BUG3" s="14"/>
      <c r="BUH3" s="14"/>
      <c r="BUI3" s="14"/>
      <c r="BUJ3" s="14"/>
      <c r="BUK3" s="14"/>
      <c r="BUL3" s="14"/>
      <c r="BUM3" s="14"/>
      <c r="BUN3" s="14"/>
      <c r="BUO3" s="14"/>
      <c r="BUP3" s="14"/>
      <c r="BUQ3" s="14"/>
      <c r="BUR3" s="14"/>
      <c r="BUS3" s="14"/>
      <c r="BUT3" s="14"/>
      <c r="BUU3" s="14"/>
      <c r="BUV3" s="14"/>
      <c r="BUW3" s="14"/>
      <c r="BUX3" s="14"/>
      <c r="BUY3" s="14"/>
      <c r="BUZ3" s="14"/>
      <c r="BVA3" s="14"/>
      <c r="BVB3" s="14"/>
      <c r="BVC3" s="14"/>
      <c r="BVD3" s="14"/>
      <c r="BVE3" s="14"/>
      <c r="BVF3" s="14"/>
      <c r="BVG3" s="14"/>
      <c r="BVH3" s="14"/>
      <c r="BVI3" s="14"/>
      <c r="BVJ3" s="14"/>
      <c r="BVK3" s="14"/>
      <c r="BVL3" s="14"/>
      <c r="BVM3" s="14"/>
      <c r="BVN3" s="14"/>
      <c r="BVO3" s="14"/>
      <c r="BVP3" s="14"/>
      <c r="BVQ3" s="14"/>
      <c r="BVR3" s="14"/>
      <c r="BVS3" s="14"/>
      <c r="BVT3" s="14"/>
      <c r="BVU3" s="14"/>
      <c r="BVV3" s="14"/>
      <c r="BVW3" s="14"/>
      <c r="BVX3" s="14"/>
      <c r="BVY3" s="14"/>
      <c r="BVZ3" s="14"/>
      <c r="BWA3" s="14"/>
      <c r="BWB3" s="14"/>
      <c r="BWC3" s="14"/>
      <c r="BWD3" s="14"/>
      <c r="BWE3" s="14"/>
      <c r="BWF3" s="14"/>
      <c r="BWG3" s="14"/>
      <c r="BWH3" s="14"/>
      <c r="BWI3" s="14"/>
      <c r="BWJ3" s="14"/>
      <c r="BWK3" s="14"/>
      <c r="BWL3" s="14"/>
      <c r="BWM3" s="14"/>
      <c r="BWN3" s="14"/>
      <c r="BWO3" s="14"/>
      <c r="BWP3" s="14"/>
      <c r="BWQ3" s="14"/>
      <c r="BWR3" s="14"/>
      <c r="BWS3" s="14"/>
      <c r="BWT3" s="14"/>
      <c r="BWU3" s="14"/>
      <c r="BWV3" s="14"/>
      <c r="BWW3" s="14"/>
      <c r="BWX3" s="14"/>
      <c r="BWY3" s="14"/>
      <c r="BWZ3" s="14"/>
      <c r="BXA3" s="14"/>
      <c r="BXB3" s="14"/>
      <c r="BXC3" s="14"/>
      <c r="BXD3" s="14"/>
      <c r="BXE3" s="14"/>
      <c r="BXF3" s="14"/>
      <c r="BXG3" s="14"/>
      <c r="BXH3" s="14"/>
      <c r="BXI3" s="14"/>
      <c r="BXJ3" s="14"/>
      <c r="BXK3" s="14"/>
      <c r="BXL3" s="14"/>
      <c r="BXM3" s="14"/>
      <c r="BXN3" s="14"/>
      <c r="BXO3" s="14"/>
      <c r="BXP3" s="14"/>
      <c r="BXQ3" s="14"/>
      <c r="BXR3" s="14"/>
      <c r="BXS3" s="14"/>
      <c r="BXT3" s="14"/>
      <c r="BXU3" s="14"/>
      <c r="BXV3" s="14"/>
      <c r="BXW3" s="14"/>
      <c r="BXX3" s="14"/>
      <c r="BXY3" s="14"/>
      <c r="BXZ3" s="14"/>
      <c r="BYA3" s="14"/>
      <c r="BYB3" s="14"/>
      <c r="BYC3" s="14"/>
      <c r="BYD3" s="14"/>
      <c r="BYE3" s="14"/>
      <c r="BYF3" s="14"/>
      <c r="BYG3" s="14"/>
      <c r="BYH3" s="14"/>
      <c r="BYI3" s="14"/>
      <c r="BYJ3" s="14"/>
      <c r="BYK3" s="14"/>
      <c r="BYL3" s="14"/>
      <c r="BYM3" s="14"/>
      <c r="BYN3" s="14"/>
      <c r="BYO3" s="14"/>
      <c r="BYP3" s="14"/>
      <c r="BYQ3" s="14"/>
      <c r="BYR3" s="14"/>
      <c r="BYS3" s="14"/>
      <c r="BYT3" s="14"/>
      <c r="BYU3" s="14"/>
      <c r="BYV3" s="14"/>
      <c r="BYW3" s="14"/>
      <c r="BYX3" s="14"/>
      <c r="BYY3" s="14"/>
      <c r="BYZ3" s="14"/>
      <c r="BZA3" s="14"/>
      <c r="BZB3" s="14"/>
      <c r="BZC3" s="14"/>
      <c r="BZD3" s="14"/>
      <c r="BZE3" s="14"/>
      <c r="BZF3" s="14"/>
      <c r="BZG3" s="14"/>
      <c r="BZH3" s="14"/>
      <c r="BZI3" s="14"/>
      <c r="BZJ3" s="14"/>
      <c r="BZK3" s="14"/>
      <c r="BZL3" s="14"/>
      <c r="BZM3" s="14"/>
      <c r="BZN3" s="14"/>
      <c r="BZO3" s="14"/>
      <c r="BZP3" s="14"/>
      <c r="BZQ3" s="14"/>
      <c r="BZR3" s="14"/>
      <c r="BZS3" s="14"/>
      <c r="BZT3" s="14"/>
      <c r="BZU3" s="14"/>
      <c r="BZV3" s="14"/>
      <c r="BZW3" s="14"/>
      <c r="BZX3" s="14"/>
      <c r="BZY3" s="14"/>
      <c r="BZZ3" s="14"/>
      <c r="CAA3" s="14"/>
      <c r="CAB3" s="14"/>
      <c r="CAC3" s="14"/>
      <c r="CAD3" s="14"/>
      <c r="CAE3" s="14"/>
      <c r="CAF3" s="14"/>
      <c r="CAG3" s="14"/>
      <c r="CAH3" s="14"/>
      <c r="CAI3" s="14"/>
      <c r="CAJ3" s="14"/>
      <c r="CAK3" s="14"/>
      <c r="CAL3" s="14"/>
      <c r="CAM3" s="14"/>
      <c r="CAN3" s="14"/>
      <c r="CAO3" s="14"/>
      <c r="CAP3" s="14"/>
      <c r="CAQ3" s="14"/>
      <c r="CAR3" s="14"/>
      <c r="CAS3" s="14"/>
      <c r="CAT3" s="14"/>
      <c r="CAU3" s="14"/>
      <c r="CAV3" s="14"/>
      <c r="CAW3" s="14"/>
      <c r="CAX3" s="14"/>
      <c r="CAY3" s="14"/>
      <c r="CAZ3" s="14"/>
      <c r="CBA3" s="14"/>
      <c r="CBB3" s="14"/>
      <c r="CBC3" s="14"/>
      <c r="CBD3" s="14"/>
      <c r="CBE3" s="14"/>
      <c r="CBF3" s="14"/>
      <c r="CBG3" s="14"/>
      <c r="CBH3" s="14"/>
      <c r="CBI3" s="14"/>
      <c r="CBJ3" s="14"/>
      <c r="CBK3" s="14"/>
      <c r="CBL3" s="14"/>
      <c r="CBM3" s="14"/>
      <c r="CBN3" s="14"/>
      <c r="CBO3" s="14"/>
      <c r="CBP3" s="14"/>
      <c r="CBQ3" s="14"/>
      <c r="CBR3" s="14"/>
      <c r="CBS3" s="14"/>
      <c r="CBT3" s="14"/>
      <c r="CBU3" s="14"/>
      <c r="CBV3" s="14"/>
      <c r="CBW3" s="14"/>
      <c r="CBX3" s="14"/>
      <c r="CBY3" s="14"/>
      <c r="CBZ3" s="14"/>
      <c r="CCA3" s="14"/>
      <c r="CCB3" s="14"/>
      <c r="CCC3" s="14"/>
      <c r="CCD3" s="14"/>
      <c r="CCE3" s="14"/>
      <c r="CCF3" s="14"/>
      <c r="CCG3" s="14"/>
      <c r="CCH3" s="14"/>
      <c r="CCI3" s="14"/>
      <c r="CCJ3" s="14"/>
      <c r="CCK3" s="14"/>
      <c r="CCL3" s="14"/>
      <c r="CCM3" s="14"/>
      <c r="CCN3" s="14"/>
      <c r="CCO3" s="14"/>
      <c r="CCP3" s="14"/>
      <c r="CCQ3" s="14"/>
      <c r="CCR3" s="14"/>
      <c r="CCS3" s="14"/>
      <c r="CCT3" s="14"/>
      <c r="CCU3" s="14"/>
      <c r="CCV3" s="14"/>
      <c r="CCW3" s="14"/>
      <c r="CCX3" s="14"/>
      <c r="CCY3" s="14"/>
      <c r="CCZ3" s="14"/>
      <c r="CDA3" s="14"/>
      <c r="CDB3" s="14"/>
      <c r="CDC3" s="14"/>
      <c r="CDD3" s="14"/>
      <c r="CDE3" s="14"/>
      <c r="CDF3" s="14"/>
      <c r="CDG3" s="14"/>
      <c r="CDH3" s="14"/>
      <c r="CDI3" s="14"/>
      <c r="CDJ3" s="14"/>
      <c r="CDK3" s="14"/>
      <c r="CDL3" s="14"/>
      <c r="CDM3" s="14"/>
      <c r="CDN3" s="14"/>
      <c r="CDO3" s="14"/>
      <c r="CDP3" s="14"/>
      <c r="CDQ3" s="14"/>
      <c r="CDR3" s="14"/>
      <c r="CDS3" s="14"/>
      <c r="CDT3" s="14"/>
      <c r="CDU3" s="14"/>
      <c r="CDV3" s="14"/>
      <c r="CDW3" s="14"/>
      <c r="CDX3" s="14"/>
      <c r="CDY3" s="14"/>
      <c r="CDZ3" s="14"/>
      <c r="CEA3" s="14"/>
      <c r="CEB3" s="14"/>
      <c r="CEC3" s="14"/>
      <c r="CED3" s="14"/>
      <c r="CEE3" s="14"/>
      <c r="CEF3" s="14"/>
      <c r="CEG3" s="14"/>
      <c r="CEH3" s="14"/>
      <c r="CEI3" s="14"/>
      <c r="CEJ3" s="14"/>
      <c r="CEK3" s="14"/>
      <c r="CEL3" s="14"/>
      <c r="CEM3" s="14"/>
      <c r="CEN3" s="14"/>
      <c r="CEO3" s="14"/>
      <c r="CEP3" s="14"/>
      <c r="CEQ3" s="14"/>
      <c r="CER3" s="14"/>
      <c r="CES3" s="14"/>
      <c r="CET3" s="14"/>
      <c r="CEU3" s="14"/>
      <c r="CEV3" s="14"/>
      <c r="CEW3" s="14"/>
      <c r="CEX3" s="14"/>
      <c r="CEY3" s="14"/>
      <c r="CEZ3" s="14"/>
      <c r="CFA3" s="14"/>
      <c r="CFB3" s="14"/>
      <c r="CFC3" s="14"/>
      <c r="CFD3" s="14"/>
      <c r="CFE3" s="14"/>
      <c r="CFF3" s="14"/>
      <c r="CFG3" s="14"/>
      <c r="CFH3" s="14"/>
      <c r="CFI3" s="14"/>
      <c r="CFJ3" s="14"/>
      <c r="CFK3" s="14"/>
      <c r="CFL3" s="14"/>
      <c r="CFM3" s="14"/>
      <c r="CFN3" s="14"/>
      <c r="CFO3" s="14"/>
      <c r="CFP3" s="14"/>
      <c r="CFQ3" s="14"/>
      <c r="CFR3" s="14"/>
      <c r="CFS3" s="14"/>
      <c r="CFT3" s="14"/>
      <c r="CFU3" s="14"/>
      <c r="CFV3" s="14"/>
      <c r="CFW3" s="14"/>
      <c r="CFX3" s="14"/>
      <c r="CFY3" s="14"/>
      <c r="CFZ3" s="14"/>
      <c r="CGA3" s="14"/>
      <c r="CGB3" s="14"/>
      <c r="CGC3" s="14"/>
      <c r="CGD3" s="14"/>
      <c r="CGE3" s="14"/>
      <c r="CGF3" s="14"/>
      <c r="CGG3" s="14"/>
      <c r="CGH3" s="14"/>
      <c r="CGI3" s="14"/>
      <c r="CGJ3" s="14"/>
      <c r="CGK3" s="14"/>
      <c r="CGL3" s="14"/>
      <c r="CGM3" s="14"/>
      <c r="CGN3" s="14"/>
      <c r="CGO3" s="14"/>
      <c r="CGP3" s="14"/>
      <c r="CGQ3" s="14"/>
      <c r="CGR3" s="14"/>
      <c r="CGS3" s="14"/>
      <c r="CGT3" s="14"/>
      <c r="CGU3" s="14"/>
      <c r="CGV3" s="14"/>
      <c r="CGW3" s="14"/>
      <c r="CGX3" s="14"/>
      <c r="CGY3" s="14"/>
      <c r="CGZ3" s="14"/>
      <c r="CHA3" s="14"/>
      <c r="CHB3" s="14"/>
      <c r="CHC3" s="14"/>
      <c r="CHD3" s="14"/>
      <c r="CHE3" s="14"/>
      <c r="CHF3" s="14"/>
      <c r="CHG3" s="14"/>
      <c r="CHH3" s="14"/>
      <c r="CHI3" s="14"/>
      <c r="CHJ3" s="14"/>
      <c r="CHK3" s="14"/>
      <c r="CHL3" s="14"/>
      <c r="CHM3" s="14"/>
      <c r="CHN3" s="14"/>
      <c r="CHO3" s="14"/>
      <c r="CHP3" s="14"/>
      <c r="CHQ3" s="14"/>
      <c r="CHR3" s="14"/>
      <c r="CHS3" s="14"/>
      <c r="CHT3" s="14"/>
      <c r="CHU3" s="14"/>
      <c r="CHV3" s="14"/>
      <c r="CHW3" s="14"/>
      <c r="CHX3" s="14"/>
      <c r="CHY3" s="14"/>
      <c r="CHZ3" s="14"/>
      <c r="CIA3" s="14"/>
      <c r="CIB3" s="14"/>
      <c r="CIC3" s="14"/>
      <c r="CID3" s="14"/>
      <c r="CIE3" s="14"/>
      <c r="CIF3" s="14"/>
      <c r="CIG3" s="14"/>
      <c r="CIH3" s="14"/>
      <c r="CII3" s="14"/>
      <c r="CIJ3" s="14"/>
      <c r="CIK3" s="14"/>
      <c r="CIL3" s="14"/>
      <c r="CIM3" s="14"/>
      <c r="CIN3" s="14"/>
      <c r="CIO3" s="14"/>
      <c r="CIP3" s="14"/>
      <c r="CIQ3" s="14"/>
      <c r="CIR3" s="14"/>
      <c r="CIS3" s="14"/>
      <c r="CIT3" s="14"/>
      <c r="CIU3" s="14"/>
      <c r="CIV3" s="14"/>
      <c r="CIW3" s="14"/>
      <c r="CIX3" s="14"/>
      <c r="CIY3" s="14"/>
      <c r="CIZ3" s="14"/>
      <c r="CJA3" s="14"/>
      <c r="CJB3" s="14"/>
      <c r="CJC3" s="14"/>
      <c r="CJD3" s="14"/>
      <c r="CJE3" s="14"/>
      <c r="CJF3" s="14"/>
      <c r="CJG3" s="14"/>
      <c r="CJH3" s="14"/>
      <c r="CJI3" s="14"/>
      <c r="CJJ3" s="14"/>
      <c r="CJK3" s="14"/>
      <c r="CJL3" s="14"/>
      <c r="CJM3" s="14"/>
      <c r="CJN3" s="14"/>
      <c r="CJO3" s="14"/>
      <c r="CJP3" s="14"/>
      <c r="CJQ3" s="14"/>
      <c r="CJR3" s="14"/>
      <c r="CJS3" s="14"/>
      <c r="CJT3" s="14"/>
      <c r="CJU3" s="14"/>
      <c r="CJV3" s="14"/>
      <c r="CJW3" s="14"/>
      <c r="CJX3" s="14"/>
      <c r="CJY3" s="14"/>
      <c r="CJZ3" s="14"/>
      <c r="CKA3" s="14"/>
      <c r="CKB3" s="14"/>
      <c r="CKC3" s="14"/>
      <c r="CKD3" s="14"/>
      <c r="CKE3" s="14"/>
      <c r="CKF3" s="14"/>
      <c r="CKG3" s="14"/>
      <c r="CKH3" s="14"/>
      <c r="CKI3" s="14"/>
      <c r="CKJ3" s="14"/>
      <c r="CKK3" s="14"/>
      <c r="CKL3" s="14"/>
      <c r="CKM3" s="14"/>
      <c r="CKN3" s="14"/>
      <c r="CKO3" s="14"/>
      <c r="CKP3" s="14"/>
      <c r="CKQ3" s="14"/>
      <c r="CKR3" s="14"/>
      <c r="CKS3" s="14"/>
      <c r="CKT3" s="14"/>
      <c r="CKU3" s="14"/>
      <c r="CKV3" s="14"/>
      <c r="CKW3" s="14"/>
      <c r="CKX3" s="14"/>
      <c r="CKY3" s="14"/>
      <c r="CKZ3" s="14"/>
      <c r="CLA3" s="14"/>
      <c r="CLB3" s="14"/>
      <c r="CLC3" s="14"/>
      <c r="CLD3" s="14"/>
      <c r="CLE3" s="14"/>
      <c r="CLF3" s="14"/>
      <c r="CLG3" s="14"/>
      <c r="CLH3" s="14"/>
      <c r="CLI3" s="14"/>
      <c r="CLJ3" s="14"/>
      <c r="CLK3" s="14"/>
      <c r="CLL3" s="14"/>
      <c r="CLM3" s="14"/>
      <c r="CLN3" s="14"/>
      <c r="CLO3" s="14"/>
      <c r="CLP3" s="14"/>
      <c r="CLQ3" s="14"/>
      <c r="CLR3" s="14"/>
      <c r="CLS3" s="14"/>
      <c r="CLT3" s="14"/>
      <c r="CLU3" s="14"/>
      <c r="CLV3" s="14"/>
      <c r="CLW3" s="14"/>
      <c r="CLX3" s="14"/>
      <c r="CLY3" s="14"/>
      <c r="CLZ3" s="14"/>
      <c r="CMA3" s="14"/>
      <c r="CMB3" s="14"/>
      <c r="CMC3" s="14"/>
      <c r="CMD3" s="14"/>
      <c r="CME3" s="14"/>
      <c r="CMF3" s="14"/>
      <c r="CMG3" s="14"/>
      <c r="CMH3" s="14"/>
      <c r="CMI3" s="14"/>
      <c r="CMJ3" s="14"/>
      <c r="CMK3" s="14"/>
      <c r="CML3" s="14"/>
      <c r="CMM3" s="14"/>
      <c r="CMN3" s="14"/>
      <c r="CMO3" s="14"/>
      <c r="CMP3" s="14"/>
      <c r="CMQ3" s="14"/>
      <c r="CMR3" s="14"/>
      <c r="CMS3" s="14"/>
      <c r="CMT3" s="14"/>
      <c r="CMU3" s="14"/>
      <c r="CMV3" s="14"/>
      <c r="CMW3" s="14"/>
      <c r="CMX3" s="14"/>
      <c r="CMY3" s="14"/>
      <c r="CMZ3" s="14"/>
      <c r="CNA3" s="14"/>
      <c r="CNB3" s="14"/>
      <c r="CNC3" s="14"/>
      <c r="CND3" s="14"/>
      <c r="CNE3" s="14"/>
      <c r="CNF3" s="14"/>
      <c r="CNG3" s="14"/>
      <c r="CNH3" s="14"/>
      <c r="CNI3" s="14"/>
      <c r="CNJ3" s="14"/>
      <c r="CNK3" s="14"/>
      <c r="CNL3" s="14"/>
      <c r="CNM3" s="14"/>
      <c r="CNN3" s="14"/>
      <c r="CNO3" s="14"/>
      <c r="CNP3" s="14"/>
      <c r="CNQ3" s="14"/>
      <c r="CNR3" s="14"/>
      <c r="CNS3" s="14"/>
      <c r="CNT3" s="14"/>
      <c r="CNU3" s="14"/>
      <c r="CNV3" s="14"/>
      <c r="CNW3" s="14"/>
      <c r="CNX3" s="14"/>
      <c r="CNY3" s="14"/>
      <c r="CNZ3" s="14"/>
      <c r="COA3" s="14"/>
      <c r="COB3" s="14"/>
      <c r="COC3" s="14"/>
      <c r="COD3" s="14"/>
      <c r="COE3" s="14"/>
      <c r="COF3" s="14"/>
      <c r="COG3" s="14"/>
      <c r="COH3" s="14"/>
      <c r="COI3" s="14"/>
      <c r="COJ3" s="14"/>
      <c r="COK3" s="14"/>
      <c r="COL3" s="14"/>
      <c r="COM3" s="14"/>
      <c r="CON3" s="14"/>
      <c r="COO3" s="14"/>
      <c r="COP3" s="14"/>
      <c r="COQ3" s="14"/>
      <c r="COR3" s="14"/>
      <c r="COS3" s="14"/>
      <c r="COT3" s="14"/>
      <c r="COU3" s="14"/>
      <c r="COV3" s="14"/>
      <c r="COW3" s="14"/>
      <c r="COX3" s="14"/>
      <c r="COY3" s="14"/>
      <c r="COZ3" s="14"/>
      <c r="CPA3" s="14"/>
      <c r="CPB3" s="14"/>
      <c r="CPC3" s="14"/>
      <c r="CPD3" s="14"/>
      <c r="CPE3" s="14"/>
      <c r="CPF3" s="14"/>
      <c r="CPG3" s="14"/>
      <c r="CPH3" s="14"/>
      <c r="CPI3" s="14"/>
      <c r="CPJ3" s="14"/>
      <c r="CPK3" s="14"/>
      <c r="CPL3" s="14"/>
      <c r="CPM3" s="14"/>
      <c r="CPN3" s="14"/>
      <c r="CPO3" s="14"/>
      <c r="CPP3" s="14"/>
      <c r="CPQ3" s="14"/>
      <c r="CPR3" s="14"/>
      <c r="CPS3" s="14"/>
      <c r="CPT3" s="14"/>
      <c r="CPU3" s="14"/>
      <c r="CPV3" s="14"/>
      <c r="CPW3" s="14"/>
      <c r="CPX3" s="14"/>
      <c r="CPY3" s="14"/>
      <c r="CPZ3" s="14"/>
      <c r="CQA3" s="14"/>
      <c r="CQB3" s="14"/>
      <c r="CQC3" s="14"/>
      <c r="CQD3" s="14"/>
      <c r="CQE3" s="14"/>
      <c r="CQF3" s="14"/>
      <c r="CQG3" s="14"/>
      <c r="CQH3" s="14"/>
      <c r="CQI3" s="14"/>
      <c r="CQJ3" s="14"/>
      <c r="CQK3" s="14"/>
      <c r="CQL3" s="14"/>
      <c r="CQM3" s="14"/>
      <c r="CQN3" s="14"/>
      <c r="CQO3" s="14"/>
      <c r="CQP3" s="14"/>
      <c r="CQQ3" s="14"/>
      <c r="CQR3" s="14"/>
      <c r="CQS3" s="14"/>
      <c r="CQT3" s="14"/>
      <c r="CQU3" s="14"/>
      <c r="CQV3" s="14"/>
      <c r="CQW3" s="14"/>
      <c r="CQX3" s="14"/>
      <c r="CQY3" s="14"/>
      <c r="CQZ3" s="14"/>
      <c r="CRA3" s="14"/>
      <c r="CRB3" s="14"/>
      <c r="CRC3" s="14"/>
      <c r="CRD3" s="14"/>
      <c r="CRE3" s="14"/>
      <c r="CRF3" s="14"/>
      <c r="CRG3" s="14"/>
      <c r="CRH3" s="14"/>
      <c r="CRI3" s="14"/>
      <c r="CRJ3" s="14"/>
      <c r="CRK3" s="14"/>
      <c r="CRL3" s="14"/>
      <c r="CRM3" s="14"/>
      <c r="CRN3" s="14"/>
      <c r="CRO3" s="14"/>
      <c r="CRP3" s="14"/>
      <c r="CRQ3" s="14"/>
      <c r="CRR3" s="14"/>
      <c r="CRS3" s="14"/>
      <c r="CRT3" s="14"/>
      <c r="CRU3" s="14"/>
      <c r="CRV3" s="14"/>
      <c r="CRW3" s="14"/>
      <c r="CRX3" s="14"/>
      <c r="CRY3" s="14"/>
      <c r="CRZ3" s="14"/>
      <c r="CSA3" s="14"/>
      <c r="CSB3" s="14"/>
      <c r="CSC3" s="14"/>
      <c r="CSD3" s="14"/>
      <c r="CSE3" s="14"/>
      <c r="CSF3" s="14"/>
      <c r="CSG3" s="14"/>
      <c r="CSH3" s="14"/>
      <c r="CSI3" s="14"/>
      <c r="CSJ3" s="14"/>
      <c r="CSK3" s="14"/>
      <c r="CSL3" s="14"/>
      <c r="CSM3" s="14"/>
      <c r="CSN3" s="14"/>
      <c r="CSO3" s="14"/>
      <c r="CSP3" s="14"/>
      <c r="CSQ3" s="14"/>
      <c r="CSR3" s="14"/>
      <c r="CSS3" s="14"/>
      <c r="CST3" s="14"/>
      <c r="CSU3" s="14"/>
      <c r="CSV3" s="14"/>
      <c r="CSW3" s="14"/>
      <c r="CSX3" s="14"/>
      <c r="CSY3" s="14"/>
      <c r="CSZ3" s="14"/>
      <c r="CTA3" s="14"/>
      <c r="CTB3" s="14"/>
      <c r="CTC3" s="14"/>
      <c r="CTD3" s="14"/>
      <c r="CTE3" s="14"/>
      <c r="CTF3" s="14"/>
      <c r="CTG3" s="14"/>
      <c r="CTH3" s="14"/>
      <c r="CTI3" s="14"/>
      <c r="CTJ3" s="14"/>
      <c r="CTK3" s="14"/>
      <c r="CTL3" s="14"/>
      <c r="CTM3" s="14"/>
      <c r="CTN3" s="14"/>
      <c r="CTO3" s="14"/>
      <c r="CTP3" s="14"/>
      <c r="CTQ3" s="14"/>
      <c r="CTR3" s="14"/>
      <c r="CTS3" s="14"/>
      <c r="CTT3" s="14"/>
      <c r="CTU3" s="14"/>
      <c r="CTV3" s="14"/>
      <c r="CTW3" s="14"/>
      <c r="CTX3" s="14"/>
      <c r="CTY3" s="14"/>
      <c r="CTZ3" s="14"/>
      <c r="CUA3" s="14"/>
      <c r="CUB3" s="14"/>
      <c r="CUC3" s="14"/>
      <c r="CUD3" s="14"/>
      <c r="CUE3" s="14"/>
      <c r="CUF3" s="14"/>
      <c r="CUG3" s="14"/>
      <c r="CUH3" s="14"/>
      <c r="CUI3" s="14"/>
      <c r="CUJ3" s="14"/>
      <c r="CUK3" s="14"/>
      <c r="CUL3" s="14"/>
      <c r="CUM3" s="14"/>
      <c r="CUN3" s="14"/>
      <c r="CUO3" s="14"/>
      <c r="CUP3" s="14"/>
      <c r="CUQ3" s="14"/>
      <c r="CUR3" s="14"/>
      <c r="CUS3" s="14"/>
      <c r="CUT3" s="14"/>
      <c r="CUU3" s="14"/>
      <c r="CUV3" s="14"/>
      <c r="CUW3" s="14"/>
      <c r="CUX3" s="14"/>
      <c r="CUY3" s="14"/>
      <c r="CUZ3" s="14"/>
      <c r="CVA3" s="14"/>
      <c r="CVB3" s="14"/>
      <c r="CVC3" s="14"/>
      <c r="CVD3" s="14"/>
      <c r="CVE3" s="14"/>
      <c r="CVF3" s="14"/>
      <c r="CVG3" s="14"/>
      <c r="CVH3" s="14"/>
      <c r="CVI3" s="14"/>
      <c r="CVJ3" s="14"/>
      <c r="CVK3" s="14"/>
      <c r="CVL3" s="14"/>
      <c r="CVM3" s="14"/>
      <c r="CVN3" s="14"/>
      <c r="CVO3" s="14"/>
      <c r="CVP3" s="14"/>
      <c r="CVQ3" s="14"/>
      <c r="CVR3" s="14"/>
      <c r="CVS3" s="14"/>
      <c r="CVT3" s="14"/>
      <c r="CVU3" s="14"/>
      <c r="CVV3" s="14"/>
      <c r="CVW3" s="14"/>
      <c r="CVX3" s="14"/>
      <c r="CVY3" s="14"/>
      <c r="CVZ3" s="14"/>
      <c r="CWA3" s="14"/>
      <c r="CWB3" s="14"/>
      <c r="CWC3" s="14"/>
      <c r="CWD3" s="14"/>
      <c r="CWE3" s="14"/>
      <c r="CWF3" s="14"/>
      <c r="CWG3" s="14"/>
      <c r="CWH3" s="14"/>
      <c r="CWI3" s="14"/>
      <c r="CWJ3" s="14"/>
      <c r="CWK3" s="14"/>
      <c r="CWL3" s="14"/>
      <c r="CWM3" s="14"/>
      <c r="CWN3" s="14"/>
      <c r="CWO3" s="14"/>
      <c r="CWP3" s="14"/>
      <c r="CWQ3" s="14"/>
      <c r="CWR3" s="14"/>
      <c r="CWS3" s="14"/>
      <c r="CWT3" s="14"/>
      <c r="CWU3" s="14"/>
      <c r="CWV3" s="14"/>
      <c r="CWW3" s="14"/>
      <c r="CWX3" s="14"/>
      <c r="CWY3" s="14"/>
      <c r="CWZ3" s="14"/>
      <c r="CXA3" s="14"/>
      <c r="CXB3" s="14"/>
      <c r="CXC3" s="14"/>
      <c r="CXD3" s="14"/>
      <c r="CXE3" s="14"/>
      <c r="CXF3" s="14"/>
      <c r="CXG3" s="14"/>
      <c r="CXH3" s="14"/>
      <c r="CXI3" s="14"/>
      <c r="CXJ3" s="14"/>
      <c r="CXK3" s="14"/>
      <c r="CXL3" s="14"/>
      <c r="CXM3" s="14"/>
      <c r="CXN3" s="14"/>
      <c r="CXO3" s="14"/>
      <c r="CXP3" s="14"/>
      <c r="CXQ3" s="14"/>
      <c r="CXR3" s="14"/>
      <c r="CXS3" s="14"/>
      <c r="CXT3" s="14"/>
      <c r="CXU3" s="14"/>
      <c r="CXV3" s="14"/>
      <c r="CXW3" s="14"/>
      <c r="CXX3" s="14"/>
      <c r="CXY3" s="14"/>
      <c r="CXZ3" s="14"/>
      <c r="CYA3" s="14"/>
      <c r="CYB3" s="14"/>
      <c r="CYC3" s="14"/>
      <c r="CYD3" s="14"/>
      <c r="CYE3" s="14"/>
      <c r="CYF3" s="14"/>
      <c r="CYG3" s="14"/>
      <c r="CYH3" s="14"/>
      <c r="CYI3" s="14"/>
      <c r="CYJ3" s="14"/>
      <c r="CYK3" s="14"/>
      <c r="CYL3" s="14"/>
      <c r="CYM3" s="14"/>
      <c r="CYN3" s="14"/>
      <c r="CYO3" s="14"/>
      <c r="CYP3" s="14"/>
      <c r="CYQ3" s="14"/>
      <c r="CYR3" s="14"/>
      <c r="CYS3" s="14"/>
      <c r="CYT3" s="14"/>
      <c r="CYU3" s="14"/>
      <c r="CYV3" s="14"/>
      <c r="CYW3" s="14"/>
      <c r="CYX3" s="14"/>
      <c r="CYY3" s="14"/>
      <c r="CYZ3" s="14"/>
      <c r="CZA3" s="14"/>
      <c r="CZB3" s="14"/>
      <c r="CZC3" s="14"/>
      <c r="CZD3" s="14"/>
      <c r="CZE3" s="14"/>
      <c r="CZF3" s="14"/>
      <c r="CZG3" s="14"/>
      <c r="CZH3" s="14"/>
      <c r="CZI3" s="14"/>
      <c r="CZJ3" s="14"/>
      <c r="CZK3" s="14"/>
      <c r="CZL3" s="14"/>
      <c r="CZM3" s="14"/>
      <c r="CZN3" s="14"/>
      <c r="CZO3" s="14"/>
      <c r="CZP3" s="14"/>
      <c r="CZQ3" s="14"/>
      <c r="CZR3" s="14"/>
      <c r="CZS3" s="14"/>
      <c r="CZT3" s="14"/>
      <c r="CZU3" s="14"/>
      <c r="CZV3" s="14"/>
      <c r="CZW3" s="14"/>
      <c r="CZX3" s="14"/>
      <c r="CZY3" s="14"/>
      <c r="CZZ3" s="14"/>
      <c r="DAA3" s="14"/>
      <c r="DAB3" s="14"/>
      <c r="DAC3" s="14"/>
      <c r="DAD3" s="14"/>
      <c r="DAE3" s="14"/>
      <c r="DAF3" s="14"/>
      <c r="DAG3" s="14"/>
      <c r="DAH3" s="14"/>
      <c r="DAI3" s="14"/>
      <c r="DAJ3" s="14"/>
      <c r="DAK3" s="14"/>
      <c r="DAL3" s="14"/>
      <c r="DAM3" s="14"/>
      <c r="DAN3" s="14"/>
      <c r="DAO3" s="14"/>
      <c r="DAP3" s="14"/>
      <c r="DAQ3" s="14"/>
      <c r="DAR3" s="14"/>
      <c r="DAS3" s="14"/>
      <c r="DAT3" s="14"/>
      <c r="DAU3" s="14"/>
      <c r="DAV3" s="14"/>
      <c r="DAW3" s="14"/>
      <c r="DAX3" s="14"/>
      <c r="DAY3" s="14"/>
      <c r="DAZ3" s="14"/>
      <c r="DBA3" s="14"/>
      <c r="DBB3" s="14"/>
      <c r="DBC3" s="14"/>
      <c r="DBD3" s="14"/>
      <c r="DBE3" s="14"/>
      <c r="DBF3" s="14"/>
      <c r="DBG3" s="14"/>
      <c r="DBH3" s="14"/>
      <c r="DBI3" s="14"/>
      <c r="DBJ3" s="14"/>
      <c r="DBK3" s="14"/>
      <c r="DBL3" s="14"/>
      <c r="DBM3" s="14"/>
      <c r="DBN3" s="14"/>
      <c r="DBO3" s="14"/>
      <c r="DBP3" s="14"/>
      <c r="DBQ3" s="14"/>
      <c r="DBR3" s="14"/>
      <c r="DBS3" s="14"/>
      <c r="DBT3" s="14"/>
      <c r="DBU3" s="14"/>
      <c r="DBV3" s="14"/>
      <c r="DBW3" s="14"/>
      <c r="DBX3" s="14"/>
      <c r="DBY3" s="14"/>
      <c r="DBZ3" s="14"/>
      <c r="DCA3" s="14"/>
      <c r="DCB3" s="14"/>
      <c r="DCC3" s="14"/>
      <c r="DCD3" s="14"/>
      <c r="DCE3" s="14"/>
      <c r="DCF3" s="14"/>
      <c r="DCG3" s="14"/>
      <c r="DCH3" s="14"/>
      <c r="DCI3" s="14"/>
      <c r="DCJ3" s="14"/>
      <c r="DCK3" s="14"/>
      <c r="DCL3" s="14"/>
      <c r="DCM3" s="14"/>
      <c r="DCN3" s="14"/>
      <c r="DCO3" s="14"/>
      <c r="DCP3" s="14"/>
      <c r="DCQ3" s="14"/>
      <c r="DCR3" s="14"/>
      <c r="DCS3" s="14"/>
      <c r="DCT3" s="14"/>
      <c r="DCU3" s="14"/>
      <c r="DCV3" s="14"/>
      <c r="DCW3" s="14"/>
      <c r="DCX3" s="14"/>
      <c r="DCY3" s="14"/>
      <c r="DCZ3" s="14"/>
      <c r="DDA3" s="14"/>
      <c r="DDB3" s="14"/>
      <c r="DDC3" s="14"/>
      <c r="DDD3" s="14"/>
      <c r="DDE3" s="14"/>
      <c r="DDF3" s="14"/>
      <c r="DDG3" s="14"/>
      <c r="DDH3" s="14"/>
      <c r="DDI3" s="14"/>
      <c r="DDJ3" s="14"/>
      <c r="DDK3" s="14"/>
      <c r="DDL3" s="14"/>
      <c r="DDM3" s="14"/>
      <c r="DDN3" s="14"/>
      <c r="DDO3" s="14"/>
      <c r="DDP3" s="14"/>
      <c r="DDQ3" s="14"/>
      <c r="DDR3" s="14"/>
      <c r="DDS3" s="14"/>
      <c r="DDT3" s="14"/>
      <c r="DDU3" s="14"/>
      <c r="DDV3" s="14"/>
      <c r="DDW3" s="14"/>
      <c r="DDX3" s="14"/>
      <c r="DDY3" s="14"/>
      <c r="DDZ3" s="14"/>
      <c r="DEA3" s="14"/>
      <c r="DEB3" s="14"/>
      <c r="DEC3" s="14"/>
      <c r="DED3" s="14"/>
      <c r="DEE3" s="14"/>
      <c r="DEF3" s="14"/>
      <c r="DEG3" s="14"/>
      <c r="DEH3" s="14"/>
      <c r="DEI3" s="14"/>
      <c r="DEJ3" s="14"/>
      <c r="DEK3" s="14"/>
      <c r="DEL3" s="14"/>
      <c r="DEM3" s="14"/>
      <c r="DEN3" s="14"/>
      <c r="DEO3" s="14"/>
      <c r="DEP3" s="14"/>
      <c r="DEQ3" s="14"/>
      <c r="DER3" s="14"/>
      <c r="DES3" s="14"/>
      <c r="DET3" s="14"/>
      <c r="DEU3" s="14"/>
      <c r="DEV3" s="14"/>
      <c r="DEW3" s="14"/>
      <c r="DEX3" s="14"/>
      <c r="DEY3" s="14"/>
      <c r="DEZ3" s="14"/>
      <c r="DFA3" s="14"/>
      <c r="DFB3" s="14"/>
      <c r="DFC3" s="14"/>
      <c r="DFD3" s="14"/>
      <c r="DFE3" s="14"/>
      <c r="DFF3" s="14"/>
      <c r="DFG3" s="14"/>
      <c r="DFH3" s="14"/>
      <c r="DFI3" s="14"/>
      <c r="DFJ3" s="14"/>
      <c r="DFK3" s="14"/>
      <c r="DFL3" s="14"/>
      <c r="DFM3" s="14"/>
      <c r="DFN3" s="14"/>
      <c r="DFO3" s="14"/>
      <c r="DFP3" s="14"/>
      <c r="DFQ3" s="14"/>
      <c r="DFR3" s="14"/>
      <c r="DFS3" s="14"/>
      <c r="DFT3" s="14"/>
      <c r="DFU3" s="14"/>
      <c r="DFV3" s="14"/>
      <c r="DFW3" s="14"/>
      <c r="DFX3" s="14"/>
      <c r="DFY3" s="14"/>
      <c r="DFZ3" s="14"/>
      <c r="DGA3" s="14"/>
      <c r="DGB3" s="14"/>
      <c r="DGC3" s="14"/>
      <c r="DGD3" s="14"/>
      <c r="DGE3" s="14"/>
      <c r="DGF3" s="14"/>
      <c r="DGG3" s="14"/>
      <c r="DGH3" s="14"/>
      <c r="DGI3" s="14"/>
      <c r="DGJ3" s="14"/>
      <c r="DGK3" s="14"/>
      <c r="DGL3" s="14"/>
      <c r="DGM3" s="14"/>
      <c r="DGN3" s="14"/>
      <c r="DGO3" s="14"/>
      <c r="DGP3" s="14"/>
      <c r="DGQ3" s="14"/>
      <c r="DGR3" s="14"/>
      <c r="DGS3" s="14"/>
      <c r="DGT3" s="14"/>
      <c r="DGU3" s="14"/>
      <c r="DGV3" s="14"/>
      <c r="DGW3" s="14"/>
      <c r="DGX3" s="14"/>
      <c r="DGY3" s="14"/>
      <c r="DGZ3" s="14"/>
      <c r="DHA3" s="14"/>
      <c r="DHB3" s="14"/>
      <c r="DHC3" s="14"/>
      <c r="DHD3" s="14"/>
      <c r="DHE3" s="14"/>
      <c r="DHF3" s="14"/>
      <c r="DHG3" s="14"/>
      <c r="DHH3" s="14"/>
      <c r="DHI3" s="14"/>
      <c r="DHJ3" s="14"/>
      <c r="DHK3" s="14"/>
      <c r="DHL3" s="14"/>
      <c r="DHM3" s="14"/>
      <c r="DHN3" s="14"/>
      <c r="DHO3" s="14"/>
      <c r="DHP3" s="14"/>
      <c r="DHQ3" s="14"/>
      <c r="DHR3" s="14"/>
      <c r="DHS3" s="14"/>
      <c r="DHT3" s="14"/>
      <c r="DHU3" s="14"/>
      <c r="DHV3" s="14"/>
      <c r="DHW3" s="14"/>
      <c r="DHX3" s="14"/>
      <c r="DHY3" s="14"/>
      <c r="DHZ3" s="14"/>
      <c r="DIA3" s="14"/>
      <c r="DIB3" s="14"/>
      <c r="DIC3" s="14"/>
      <c r="DID3" s="14"/>
      <c r="DIE3" s="14"/>
      <c r="DIF3" s="14"/>
      <c r="DIG3" s="14"/>
      <c r="DIH3" s="14"/>
      <c r="DII3" s="14"/>
      <c r="DIJ3" s="14"/>
      <c r="DIK3" s="14"/>
      <c r="DIL3" s="14"/>
      <c r="DIM3" s="14"/>
      <c r="DIN3" s="14"/>
      <c r="DIO3" s="14"/>
      <c r="DIP3" s="14"/>
      <c r="DIQ3" s="14"/>
      <c r="DIR3" s="14"/>
      <c r="DIS3" s="14"/>
      <c r="DIT3" s="14"/>
      <c r="DIU3" s="14"/>
      <c r="DIV3" s="14"/>
      <c r="DIW3" s="14"/>
      <c r="DIX3" s="14"/>
      <c r="DIY3" s="14"/>
      <c r="DIZ3" s="14"/>
      <c r="DJA3" s="14"/>
      <c r="DJB3" s="14"/>
      <c r="DJC3" s="14"/>
      <c r="DJD3" s="14"/>
      <c r="DJE3" s="14"/>
      <c r="DJF3" s="14"/>
      <c r="DJG3" s="14"/>
      <c r="DJH3" s="14"/>
      <c r="DJI3" s="14"/>
      <c r="DJJ3" s="14"/>
      <c r="DJK3" s="14"/>
      <c r="DJL3" s="14"/>
      <c r="DJM3" s="14"/>
      <c r="DJN3" s="14"/>
      <c r="DJO3" s="14"/>
      <c r="DJP3" s="14"/>
      <c r="DJQ3" s="14"/>
      <c r="DJR3" s="14"/>
      <c r="DJS3" s="14"/>
      <c r="DJT3" s="14"/>
      <c r="DJU3" s="14"/>
      <c r="DJV3" s="14"/>
      <c r="DJW3" s="14"/>
      <c r="DJX3" s="14"/>
      <c r="DJY3" s="14"/>
      <c r="DJZ3" s="14"/>
      <c r="DKA3" s="14"/>
      <c r="DKB3" s="14"/>
      <c r="DKC3" s="14"/>
      <c r="DKD3" s="14"/>
      <c r="DKE3" s="14"/>
      <c r="DKF3" s="14"/>
      <c r="DKG3" s="14"/>
      <c r="DKH3" s="14"/>
      <c r="DKI3" s="14"/>
      <c r="DKJ3" s="14"/>
      <c r="DKK3" s="14"/>
      <c r="DKL3" s="14"/>
      <c r="DKM3" s="14"/>
      <c r="DKN3" s="14"/>
      <c r="DKO3" s="14"/>
      <c r="DKP3" s="14"/>
      <c r="DKQ3" s="14"/>
      <c r="DKR3" s="14"/>
      <c r="DKS3" s="14"/>
      <c r="DKT3" s="14"/>
      <c r="DKU3" s="14"/>
      <c r="DKV3" s="14"/>
      <c r="DKW3" s="14"/>
      <c r="DKX3" s="14"/>
      <c r="DKY3" s="14"/>
      <c r="DKZ3" s="14"/>
      <c r="DLA3" s="14"/>
      <c r="DLB3" s="14"/>
      <c r="DLC3" s="14"/>
      <c r="DLD3" s="14"/>
      <c r="DLE3" s="14"/>
      <c r="DLF3" s="14"/>
      <c r="DLG3" s="14"/>
      <c r="DLH3" s="14"/>
      <c r="DLI3" s="14"/>
      <c r="DLJ3" s="14"/>
      <c r="DLK3" s="14"/>
      <c r="DLL3" s="14"/>
      <c r="DLM3" s="14"/>
      <c r="DLN3" s="14"/>
      <c r="DLO3" s="14"/>
      <c r="DLP3" s="14"/>
      <c r="DLQ3" s="14"/>
      <c r="DLR3" s="14"/>
      <c r="DLS3" s="14"/>
      <c r="DLT3" s="14"/>
      <c r="DLU3" s="14"/>
      <c r="DLV3" s="14"/>
      <c r="DLW3" s="14"/>
      <c r="DLX3" s="14"/>
      <c r="DLY3" s="14"/>
      <c r="DLZ3" s="14"/>
      <c r="DMA3" s="14"/>
      <c r="DMB3" s="14"/>
      <c r="DMC3" s="14"/>
      <c r="DMD3" s="14"/>
      <c r="DME3" s="14"/>
      <c r="DMF3" s="14"/>
      <c r="DMG3" s="14"/>
      <c r="DMH3" s="14"/>
      <c r="DMI3" s="14"/>
      <c r="DMJ3" s="14"/>
      <c r="DMK3" s="14"/>
      <c r="DML3" s="14"/>
      <c r="DMM3" s="14"/>
      <c r="DMN3" s="14"/>
      <c r="DMO3" s="14"/>
      <c r="DMP3" s="14"/>
      <c r="DMQ3" s="14"/>
      <c r="DMR3" s="14"/>
      <c r="DMS3" s="14"/>
      <c r="DMT3" s="14"/>
      <c r="DMU3" s="14"/>
      <c r="DMV3" s="14"/>
      <c r="DMW3" s="14"/>
      <c r="DMX3" s="14"/>
      <c r="DMY3" s="14"/>
      <c r="DMZ3" s="14"/>
      <c r="DNA3" s="14"/>
      <c r="DNB3" s="14"/>
      <c r="DNC3" s="14"/>
      <c r="DND3" s="14"/>
      <c r="DNE3" s="14"/>
      <c r="DNF3" s="14"/>
      <c r="DNG3" s="14"/>
      <c r="DNH3" s="14"/>
      <c r="DNI3" s="14"/>
      <c r="DNJ3" s="14"/>
      <c r="DNK3" s="14"/>
      <c r="DNL3" s="14"/>
      <c r="DNM3" s="14"/>
      <c r="DNN3" s="14"/>
      <c r="DNO3" s="14"/>
      <c r="DNP3" s="14"/>
      <c r="DNQ3" s="14"/>
      <c r="DNR3" s="14"/>
      <c r="DNS3" s="14"/>
      <c r="DNT3" s="14"/>
      <c r="DNU3" s="14"/>
      <c r="DNV3" s="14"/>
      <c r="DNW3" s="14"/>
      <c r="DNX3" s="14"/>
      <c r="DNY3" s="14"/>
      <c r="DNZ3" s="14"/>
      <c r="DOA3" s="14"/>
      <c r="DOB3" s="14"/>
      <c r="DOC3" s="14"/>
      <c r="DOD3" s="14"/>
      <c r="DOE3" s="14"/>
      <c r="DOF3" s="14"/>
      <c r="DOG3" s="14"/>
      <c r="DOH3" s="14"/>
      <c r="DOI3" s="14"/>
      <c r="DOJ3" s="14"/>
      <c r="DOK3" s="14"/>
      <c r="DOL3" s="14"/>
      <c r="DOM3" s="14"/>
      <c r="DON3" s="14"/>
      <c r="DOO3" s="14"/>
      <c r="DOP3" s="14"/>
      <c r="DOQ3" s="14"/>
      <c r="DOR3" s="14"/>
      <c r="DOS3" s="14"/>
      <c r="DOT3" s="14"/>
      <c r="DOU3" s="14"/>
      <c r="DOV3" s="14"/>
      <c r="DOW3" s="14"/>
      <c r="DOX3" s="14"/>
      <c r="DOY3" s="14"/>
      <c r="DOZ3" s="14"/>
      <c r="DPA3" s="14"/>
      <c r="DPB3" s="14"/>
      <c r="DPC3" s="14"/>
      <c r="DPD3" s="14"/>
      <c r="DPE3" s="14"/>
      <c r="DPF3" s="14"/>
      <c r="DPG3" s="14"/>
      <c r="DPH3" s="14"/>
      <c r="DPI3" s="14"/>
      <c r="DPJ3" s="14"/>
      <c r="DPK3" s="14"/>
      <c r="DPL3" s="14"/>
      <c r="DPM3" s="14"/>
      <c r="DPN3" s="14"/>
      <c r="DPO3" s="14"/>
      <c r="DPP3" s="14"/>
      <c r="DPQ3" s="14"/>
      <c r="DPR3" s="14"/>
      <c r="DPS3" s="14"/>
      <c r="DPT3" s="14"/>
      <c r="DPU3" s="14"/>
      <c r="DPV3" s="14"/>
      <c r="DPW3" s="14"/>
      <c r="DPX3" s="14"/>
      <c r="DPY3" s="14"/>
      <c r="DPZ3" s="14"/>
      <c r="DQA3" s="14"/>
      <c r="DQB3" s="14"/>
      <c r="DQC3" s="14"/>
      <c r="DQD3" s="14"/>
      <c r="DQE3" s="14"/>
      <c r="DQF3" s="14"/>
      <c r="DQG3" s="14"/>
      <c r="DQH3" s="14"/>
      <c r="DQI3" s="14"/>
      <c r="DQJ3" s="14"/>
      <c r="DQK3" s="14"/>
      <c r="DQL3" s="14"/>
      <c r="DQM3" s="14"/>
      <c r="DQN3" s="14"/>
      <c r="DQO3" s="14"/>
      <c r="DQP3" s="14"/>
      <c r="DQQ3" s="14"/>
      <c r="DQR3" s="14"/>
      <c r="DQS3" s="14"/>
      <c r="DQT3" s="14"/>
      <c r="DQU3" s="14"/>
      <c r="DQV3" s="14"/>
      <c r="DQW3" s="14"/>
      <c r="DQX3" s="14"/>
      <c r="DQY3" s="14"/>
      <c r="DQZ3" s="14"/>
      <c r="DRA3" s="14"/>
      <c r="DRB3" s="14"/>
      <c r="DRC3" s="14"/>
      <c r="DRD3" s="14"/>
      <c r="DRE3" s="14"/>
      <c r="DRF3" s="14"/>
      <c r="DRG3" s="14"/>
      <c r="DRH3" s="14"/>
      <c r="DRI3" s="14"/>
      <c r="DRJ3" s="14"/>
      <c r="DRK3" s="14"/>
      <c r="DRL3" s="14"/>
      <c r="DRM3" s="14"/>
      <c r="DRN3" s="14"/>
      <c r="DRO3" s="14"/>
      <c r="DRP3" s="14"/>
      <c r="DRQ3" s="14"/>
      <c r="DRR3" s="14"/>
      <c r="DRS3" s="14"/>
      <c r="DRT3" s="14"/>
      <c r="DRU3" s="14"/>
      <c r="DRV3" s="14"/>
      <c r="DRW3" s="14"/>
      <c r="DRX3" s="14"/>
      <c r="DRY3" s="14"/>
      <c r="DRZ3" s="14"/>
      <c r="DSA3" s="14"/>
      <c r="DSB3" s="14"/>
      <c r="DSC3" s="14"/>
      <c r="DSD3" s="14"/>
      <c r="DSE3" s="14"/>
      <c r="DSF3" s="14"/>
      <c r="DSG3" s="14"/>
      <c r="DSH3" s="14"/>
      <c r="DSI3" s="14"/>
      <c r="DSJ3" s="14"/>
      <c r="DSK3" s="14"/>
      <c r="DSL3" s="14"/>
      <c r="DSM3" s="14"/>
      <c r="DSN3" s="14"/>
      <c r="DSO3" s="14"/>
      <c r="DSP3" s="14"/>
      <c r="DSQ3" s="14"/>
      <c r="DSR3" s="14"/>
      <c r="DSS3" s="14"/>
      <c r="DST3" s="14"/>
      <c r="DSU3" s="14"/>
      <c r="DSV3" s="14"/>
      <c r="DSW3" s="14"/>
      <c r="DSX3" s="14"/>
      <c r="DSY3" s="14"/>
      <c r="DSZ3" s="14"/>
      <c r="DTA3" s="14"/>
      <c r="DTB3" s="14"/>
      <c r="DTC3" s="14"/>
      <c r="DTD3" s="14"/>
      <c r="DTE3" s="14"/>
      <c r="DTF3" s="14"/>
      <c r="DTG3" s="14"/>
      <c r="DTH3" s="14"/>
      <c r="DTI3" s="14"/>
      <c r="DTJ3" s="14"/>
      <c r="DTK3" s="14"/>
      <c r="DTL3" s="14"/>
      <c r="DTM3" s="14"/>
      <c r="DTN3" s="14"/>
      <c r="DTO3" s="14"/>
      <c r="DTP3" s="14"/>
      <c r="DTQ3" s="14"/>
      <c r="DTR3" s="14"/>
      <c r="DTS3" s="14"/>
      <c r="DTT3" s="14"/>
      <c r="DTU3" s="14"/>
      <c r="DTV3" s="14"/>
      <c r="DTW3" s="14"/>
      <c r="DTX3" s="14"/>
      <c r="DTY3" s="14"/>
      <c r="DTZ3" s="14"/>
      <c r="DUA3" s="14"/>
      <c r="DUB3" s="14"/>
      <c r="DUC3" s="14"/>
      <c r="DUD3" s="14"/>
      <c r="DUE3" s="14"/>
      <c r="DUF3" s="14"/>
      <c r="DUG3" s="14"/>
      <c r="DUH3" s="14"/>
      <c r="DUI3" s="14"/>
      <c r="DUJ3" s="14"/>
      <c r="DUK3" s="14"/>
      <c r="DUL3" s="14"/>
      <c r="DUM3" s="14"/>
      <c r="DUN3" s="14"/>
      <c r="DUO3" s="14"/>
      <c r="DUP3" s="14"/>
      <c r="DUQ3" s="14"/>
      <c r="DUR3" s="14"/>
      <c r="DUS3" s="14"/>
      <c r="DUT3" s="14"/>
      <c r="DUU3" s="14"/>
      <c r="DUV3" s="14"/>
      <c r="DUW3" s="14"/>
      <c r="DUX3" s="14"/>
      <c r="DUY3" s="14"/>
      <c r="DUZ3" s="14"/>
      <c r="DVA3" s="14"/>
      <c r="DVB3" s="14"/>
      <c r="DVC3" s="14"/>
      <c r="DVD3" s="14"/>
      <c r="DVE3" s="14"/>
      <c r="DVF3" s="14"/>
      <c r="DVG3" s="14"/>
      <c r="DVH3" s="14"/>
      <c r="DVI3" s="14"/>
      <c r="DVJ3" s="14"/>
      <c r="DVK3" s="14"/>
      <c r="DVL3" s="14"/>
      <c r="DVM3" s="14"/>
      <c r="DVN3" s="14"/>
      <c r="DVO3" s="14"/>
      <c r="DVP3" s="14"/>
      <c r="DVQ3" s="14"/>
      <c r="DVR3" s="14"/>
      <c r="DVS3" s="14"/>
      <c r="DVT3" s="14"/>
      <c r="DVU3" s="14"/>
      <c r="DVV3" s="14"/>
      <c r="DVW3" s="14"/>
      <c r="DVX3" s="14"/>
      <c r="DVY3" s="14"/>
      <c r="DVZ3" s="14"/>
      <c r="DWA3" s="14"/>
      <c r="DWB3" s="14"/>
      <c r="DWC3" s="14"/>
      <c r="DWD3" s="14"/>
      <c r="DWE3" s="14"/>
      <c r="DWF3" s="14"/>
      <c r="DWG3" s="14"/>
      <c r="DWH3" s="14"/>
      <c r="DWI3" s="14"/>
      <c r="DWJ3" s="14"/>
      <c r="DWK3" s="14"/>
      <c r="DWL3" s="14"/>
      <c r="DWM3" s="14"/>
      <c r="DWN3" s="14"/>
      <c r="DWO3" s="14"/>
      <c r="DWP3" s="14"/>
      <c r="DWQ3" s="14"/>
      <c r="DWR3" s="14"/>
      <c r="DWS3" s="14"/>
      <c r="DWT3" s="14"/>
      <c r="DWU3" s="14"/>
      <c r="DWV3" s="14"/>
      <c r="DWW3" s="14"/>
      <c r="DWX3" s="14"/>
      <c r="DWY3" s="14"/>
      <c r="DWZ3" s="14"/>
      <c r="DXA3" s="14"/>
      <c r="DXB3" s="14"/>
      <c r="DXC3" s="14"/>
      <c r="DXD3" s="14"/>
      <c r="DXE3" s="14"/>
      <c r="DXF3" s="14"/>
      <c r="DXG3" s="14"/>
      <c r="DXH3" s="14"/>
      <c r="DXI3" s="14"/>
      <c r="DXJ3" s="14"/>
      <c r="DXK3" s="14"/>
      <c r="DXL3" s="14"/>
      <c r="DXM3" s="14"/>
      <c r="DXN3" s="14"/>
      <c r="DXO3" s="14"/>
      <c r="DXP3" s="14"/>
      <c r="DXQ3" s="14"/>
      <c r="DXR3" s="14"/>
      <c r="DXS3" s="14"/>
      <c r="DXT3" s="14"/>
      <c r="DXU3" s="14"/>
      <c r="DXV3" s="14"/>
      <c r="DXW3" s="14"/>
      <c r="DXX3" s="14"/>
      <c r="DXY3" s="14"/>
      <c r="DXZ3" s="14"/>
      <c r="DYA3" s="14"/>
      <c r="DYB3" s="14"/>
      <c r="DYC3" s="14"/>
      <c r="DYD3" s="14"/>
      <c r="DYE3" s="14"/>
      <c r="DYF3" s="14"/>
      <c r="DYG3" s="14"/>
      <c r="DYH3" s="14"/>
      <c r="DYI3" s="14"/>
      <c r="DYJ3" s="14"/>
      <c r="DYK3" s="14"/>
      <c r="DYL3" s="14"/>
      <c r="DYM3" s="14"/>
      <c r="DYN3" s="14"/>
      <c r="DYO3" s="14"/>
      <c r="DYP3" s="14"/>
      <c r="DYQ3" s="14"/>
      <c r="DYR3" s="14"/>
      <c r="DYS3" s="14"/>
      <c r="DYT3" s="14"/>
      <c r="DYU3" s="14"/>
      <c r="DYV3" s="14"/>
      <c r="DYW3" s="14"/>
      <c r="DYX3" s="14"/>
      <c r="DYY3" s="14"/>
      <c r="DYZ3" s="14"/>
      <c r="DZA3" s="14"/>
      <c r="DZB3" s="14"/>
      <c r="DZC3" s="14"/>
      <c r="DZD3" s="14"/>
      <c r="DZE3" s="14"/>
      <c r="DZF3" s="14"/>
      <c r="DZG3" s="14"/>
      <c r="DZH3" s="14"/>
      <c r="DZI3" s="14"/>
      <c r="DZJ3" s="14"/>
      <c r="DZK3" s="14"/>
      <c r="DZL3" s="14"/>
      <c r="DZM3" s="14"/>
      <c r="DZN3" s="14"/>
      <c r="DZO3" s="14"/>
      <c r="DZP3" s="14"/>
      <c r="DZQ3" s="14"/>
      <c r="DZR3" s="14"/>
      <c r="DZS3" s="14"/>
      <c r="DZT3" s="14"/>
      <c r="DZU3" s="14"/>
      <c r="DZV3" s="14"/>
      <c r="DZW3" s="14"/>
      <c r="DZX3" s="14"/>
      <c r="DZY3" s="14"/>
      <c r="DZZ3" s="14"/>
      <c r="EAA3" s="14"/>
      <c r="EAB3" s="14"/>
      <c r="EAC3" s="14"/>
      <c r="EAD3" s="14"/>
      <c r="EAE3" s="14"/>
      <c r="EAF3" s="14"/>
      <c r="EAG3" s="14"/>
      <c r="EAH3" s="14"/>
      <c r="EAI3" s="14"/>
      <c r="EAJ3" s="14"/>
      <c r="EAK3" s="14"/>
      <c r="EAL3" s="14"/>
      <c r="EAM3" s="14"/>
      <c r="EAN3" s="14"/>
      <c r="EAO3" s="14"/>
      <c r="EAP3" s="14"/>
      <c r="EAQ3" s="14"/>
      <c r="EAR3" s="14"/>
      <c r="EAS3" s="14"/>
      <c r="EAT3" s="14"/>
      <c r="EAU3" s="14"/>
      <c r="EAV3" s="14"/>
      <c r="EAW3" s="14"/>
      <c r="EAX3" s="14"/>
      <c r="EAY3" s="14"/>
      <c r="EAZ3" s="14"/>
      <c r="EBA3" s="14"/>
      <c r="EBB3" s="14"/>
      <c r="EBC3" s="14"/>
      <c r="EBD3" s="14"/>
      <c r="EBE3" s="14"/>
      <c r="EBF3" s="14"/>
      <c r="EBG3" s="14"/>
      <c r="EBH3" s="14"/>
      <c r="EBI3" s="14"/>
      <c r="EBJ3" s="14"/>
      <c r="EBK3" s="14"/>
      <c r="EBL3" s="14"/>
      <c r="EBM3" s="14"/>
      <c r="EBN3" s="14"/>
      <c r="EBO3" s="14"/>
      <c r="EBP3" s="14"/>
      <c r="EBQ3" s="14"/>
      <c r="EBR3" s="14"/>
      <c r="EBS3" s="14"/>
      <c r="EBT3" s="14"/>
      <c r="EBU3" s="14"/>
      <c r="EBV3" s="14"/>
      <c r="EBW3" s="14"/>
      <c r="EBX3" s="14"/>
      <c r="EBY3" s="14"/>
      <c r="EBZ3" s="14"/>
      <c r="ECA3" s="14"/>
      <c r="ECB3" s="14"/>
      <c r="ECC3" s="14"/>
      <c r="ECD3" s="14"/>
      <c r="ECE3" s="14"/>
      <c r="ECF3" s="14"/>
      <c r="ECG3" s="14"/>
      <c r="ECH3" s="14"/>
      <c r="ECI3" s="14"/>
      <c r="ECJ3" s="14"/>
      <c r="ECK3" s="14"/>
      <c r="ECL3" s="14"/>
      <c r="ECM3" s="14"/>
      <c r="ECN3" s="14"/>
      <c r="ECO3" s="14"/>
      <c r="ECP3" s="14"/>
      <c r="ECQ3" s="14"/>
      <c r="ECR3" s="14"/>
      <c r="ECS3" s="14"/>
      <c r="ECT3" s="14"/>
      <c r="ECU3" s="14"/>
      <c r="ECV3" s="14"/>
      <c r="ECW3" s="14"/>
      <c r="ECX3" s="14"/>
      <c r="ECY3" s="14"/>
      <c r="ECZ3" s="14"/>
      <c r="EDA3" s="14"/>
      <c r="EDB3" s="14"/>
      <c r="EDC3" s="14"/>
      <c r="EDD3" s="14"/>
      <c r="EDE3" s="14"/>
      <c r="EDF3" s="14"/>
      <c r="EDG3" s="14"/>
      <c r="EDH3" s="14"/>
      <c r="EDI3" s="14"/>
      <c r="EDJ3" s="14"/>
      <c r="EDK3" s="14"/>
      <c r="EDL3" s="14"/>
      <c r="EDM3" s="14"/>
      <c r="EDN3" s="14"/>
      <c r="EDO3" s="14"/>
      <c r="EDP3" s="14"/>
      <c r="EDQ3" s="14"/>
      <c r="EDR3" s="14"/>
      <c r="EDS3" s="14"/>
      <c r="EDT3" s="14"/>
      <c r="EDU3" s="14"/>
      <c r="EDV3" s="14"/>
      <c r="EDW3" s="14"/>
      <c r="EDX3" s="14"/>
      <c r="EDY3" s="14"/>
      <c r="EDZ3" s="14"/>
      <c r="EEA3" s="14"/>
      <c r="EEB3" s="14"/>
      <c r="EEC3" s="14"/>
      <c r="EED3" s="14"/>
      <c r="EEE3" s="14"/>
      <c r="EEF3" s="14"/>
      <c r="EEG3" s="14"/>
      <c r="EEH3" s="14"/>
      <c r="EEI3" s="14"/>
      <c r="EEJ3" s="14"/>
      <c r="EEK3" s="14"/>
      <c r="EEL3" s="14"/>
      <c r="EEM3" s="14"/>
      <c r="EEN3" s="14"/>
      <c r="EEO3" s="14"/>
      <c r="EEP3" s="14"/>
      <c r="EEQ3" s="14"/>
      <c r="EER3" s="14"/>
      <c r="EES3" s="14"/>
      <c r="EET3" s="14"/>
      <c r="EEU3" s="14"/>
      <c r="EEV3" s="14"/>
      <c r="EEW3" s="14"/>
      <c r="EEX3" s="14"/>
      <c r="EEY3" s="14"/>
      <c r="EEZ3" s="14"/>
      <c r="EFA3" s="14"/>
      <c r="EFB3" s="14"/>
      <c r="EFC3" s="14"/>
      <c r="EFD3" s="14"/>
      <c r="EFE3" s="14"/>
      <c r="EFF3" s="14"/>
      <c r="EFG3" s="14"/>
      <c r="EFH3" s="14"/>
      <c r="EFI3" s="14"/>
      <c r="EFJ3" s="14"/>
      <c r="EFK3" s="14"/>
      <c r="EFL3" s="14"/>
      <c r="EFM3" s="14"/>
      <c r="EFN3" s="14"/>
      <c r="EFO3" s="14"/>
      <c r="EFP3" s="14"/>
      <c r="EFQ3" s="14"/>
      <c r="EFR3" s="14"/>
      <c r="EFS3" s="14"/>
      <c r="EFT3" s="14"/>
      <c r="EFU3" s="14"/>
      <c r="EFV3" s="14"/>
      <c r="EFW3" s="14"/>
      <c r="EFX3" s="14"/>
      <c r="EFY3" s="14"/>
      <c r="EFZ3" s="14"/>
      <c r="EGA3" s="14"/>
      <c r="EGB3" s="14"/>
      <c r="EGC3" s="14"/>
      <c r="EGD3" s="14"/>
      <c r="EGE3" s="14"/>
      <c r="EGF3" s="14"/>
      <c r="EGG3" s="14"/>
      <c r="EGH3" s="14"/>
      <c r="EGI3" s="14"/>
      <c r="EGJ3" s="14"/>
      <c r="EGK3" s="14"/>
      <c r="EGL3" s="14"/>
      <c r="EGM3" s="14"/>
      <c r="EGN3" s="14"/>
      <c r="EGO3" s="14"/>
      <c r="EGP3" s="14"/>
      <c r="EGQ3" s="14"/>
      <c r="EGR3" s="14"/>
      <c r="EGS3" s="14"/>
      <c r="EGT3" s="14"/>
      <c r="EGU3" s="14"/>
      <c r="EGV3" s="14"/>
      <c r="EGW3" s="14"/>
      <c r="EGX3" s="14"/>
      <c r="EGY3" s="14"/>
      <c r="EGZ3" s="14"/>
      <c r="EHA3" s="14"/>
      <c r="EHB3" s="14"/>
      <c r="EHC3" s="14"/>
      <c r="EHD3" s="14"/>
      <c r="EHE3" s="14"/>
      <c r="EHF3" s="14"/>
      <c r="EHG3" s="14"/>
      <c r="EHH3" s="14"/>
      <c r="EHI3" s="14"/>
      <c r="EHJ3" s="14"/>
      <c r="EHK3" s="14"/>
      <c r="EHL3" s="14"/>
      <c r="EHM3" s="14"/>
      <c r="EHN3" s="14"/>
      <c r="EHO3" s="14"/>
      <c r="EHP3" s="14"/>
      <c r="EHQ3" s="14"/>
      <c r="EHR3" s="14"/>
      <c r="EHS3" s="14"/>
      <c r="EHT3" s="14"/>
      <c r="EHU3" s="14"/>
      <c r="EHV3" s="14"/>
      <c r="EHW3" s="14"/>
      <c r="EHX3" s="14"/>
      <c r="EHY3" s="14"/>
      <c r="EHZ3" s="14"/>
      <c r="EIA3" s="14"/>
      <c r="EIB3" s="14"/>
      <c r="EIC3" s="14"/>
      <c r="EID3" s="14"/>
      <c r="EIE3" s="14"/>
      <c r="EIF3" s="14"/>
      <c r="EIG3" s="14"/>
      <c r="EIH3" s="14"/>
      <c r="EII3" s="14"/>
      <c r="EIJ3" s="14"/>
      <c r="EIK3" s="14"/>
      <c r="EIL3" s="14"/>
      <c r="EIM3" s="14"/>
      <c r="EIN3" s="14"/>
      <c r="EIO3" s="14"/>
      <c r="EIP3" s="14"/>
      <c r="EIQ3" s="14"/>
      <c r="EIR3" s="14"/>
      <c r="EIS3" s="14"/>
      <c r="EIT3" s="14"/>
      <c r="EIU3" s="14"/>
      <c r="EIV3" s="14"/>
      <c r="EIW3" s="14"/>
      <c r="EIX3" s="14"/>
      <c r="EIY3" s="14"/>
      <c r="EIZ3" s="14"/>
      <c r="EJA3" s="14"/>
      <c r="EJB3" s="14"/>
      <c r="EJC3" s="14"/>
      <c r="EJD3" s="14"/>
      <c r="EJE3" s="14"/>
      <c r="EJF3" s="14"/>
      <c r="EJG3" s="14"/>
      <c r="EJH3" s="14"/>
      <c r="EJI3" s="14"/>
      <c r="EJJ3" s="14"/>
      <c r="EJK3" s="14"/>
      <c r="EJL3" s="14"/>
      <c r="EJM3" s="14"/>
      <c r="EJN3" s="14"/>
      <c r="EJO3" s="14"/>
      <c r="EJP3" s="14"/>
      <c r="EJQ3" s="14"/>
      <c r="EJR3" s="14"/>
      <c r="EJS3" s="14"/>
      <c r="EJT3" s="14"/>
      <c r="EJU3" s="14"/>
      <c r="EJV3" s="14"/>
      <c r="EJW3" s="14"/>
      <c r="EJX3" s="14"/>
      <c r="EJY3" s="14"/>
      <c r="EJZ3" s="14"/>
      <c r="EKA3" s="14"/>
      <c r="EKB3" s="14"/>
      <c r="EKC3" s="14"/>
      <c r="EKD3" s="14"/>
      <c r="EKE3" s="14"/>
      <c r="EKF3" s="14"/>
      <c r="EKG3" s="14"/>
      <c r="EKH3" s="14"/>
      <c r="EKI3" s="14"/>
      <c r="EKJ3" s="14"/>
      <c r="EKK3" s="14"/>
      <c r="EKL3" s="14"/>
      <c r="EKM3" s="14"/>
      <c r="EKN3" s="14"/>
      <c r="EKO3" s="14"/>
      <c r="EKP3" s="14"/>
      <c r="EKQ3" s="14"/>
      <c r="EKR3" s="14"/>
      <c r="EKS3" s="14"/>
      <c r="EKT3" s="14"/>
      <c r="EKU3" s="14"/>
      <c r="EKV3" s="14"/>
      <c r="EKW3" s="14"/>
      <c r="EKX3" s="14"/>
      <c r="EKY3" s="14"/>
      <c r="EKZ3" s="14"/>
      <c r="ELA3" s="14"/>
      <c r="ELB3" s="14"/>
      <c r="ELC3" s="14"/>
      <c r="ELD3" s="14"/>
      <c r="ELE3" s="14"/>
      <c r="ELF3" s="14"/>
      <c r="ELG3" s="14"/>
      <c r="ELH3" s="14"/>
      <c r="ELI3" s="14"/>
      <c r="ELJ3" s="14"/>
      <c r="ELK3" s="14"/>
      <c r="ELL3" s="14"/>
      <c r="ELM3" s="14"/>
      <c r="ELN3" s="14"/>
      <c r="ELO3" s="14"/>
      <c r="ELP3" s="14"/>
      <c r="ELQ3" s="14"/>
      <c r="ELR3" s="14"/>
      <c r="ELS3" s="14"/>
      <c r="ELT3" s="14"/>
      <c r="ELU3" s="14"/>
      <c r="ELV3" s="14"/>
      <c r="ELW3" s="14"/>
      <c r="ELX3" s="14"/>
      <c r="ELY3" s="14"/>
      <c r="ELZ3" s="14"/>
      <c r="EMA3" s="14"/>
      <c r="EMB3" s="14"/>
      <c r="EMC3" s="14"/>
      <c r="EMD3" s="14"/>
      <c r="EME3" s="14"/>
      <c r="EMF3" s="14"/>
      <c r="EMG3" s="14"/>
      <c r="EMH3" s="14"/>
      <c r="EMI3" s="14"/>
      <c r="EMJ3" s="14"/>
      <c r="EMK3" s="14"/>
      <c r="EML3" s="14"/>
      <c r="EMM3" s="14"/>
      <c r="EMN3" s="14"/>
      <c r="EMO3" s="14"/>
      <c r="EMP3" s="14"/>
      <c r="EMQ3" s="14"/>
      <c r="EMR3" s="14"/>
      <c r="EMS3" s="14"/>
      <c r="EMT3" s="14"/>
      <c r="EMU3" s="14"/>
      <c r="EMV3" s="14"/>
      <c r="EMW3" s="14"/>
      <c r="EMX3" s="14"/>
      <c r="EMY3" s="14"/>
      <c r="EMZ3" s="14"/>
      <c r="ENA3" s="14"/>
      <c r="ENB3" s="14"/>
      <c r="ENC3" s="14"/>
      <c r="END3" s="14"/>
      <c r="ENE3" s="14"/>
      <c r="ENF3" s="14"/>
      <c r="ENG3" s="14"/>
      <c r="ENH3" s="14"/>
      <c r="ENI3" s="14"/>
      <c r="ENJ3" s="14"/>
      <c r="ENK3" s="14"/>
      <c r="ENL3" s="14"/>
      <c r="ENM3" s="14"/>
      <c r="ENN3" s="14"/>
      <c r="ENO3" s="14"/>
      <c r="ENP3" s="14"/>
      <c r="ENQ3" s="14"/>
      <c r="ENR3" s="14"/>
      <c r="ENS3" s="14"/>
      <c r="ENT3" s="14"/>
      <c r="ENU3" s="14"/>
      <c r="ENV3" s="14"/>
      <c r="ENW3" s="14"/>
      <c r="ENX3" s="14"/>
      <c r="ENY3" s="14"/>
      <c r="ENZ3" s="14"/>
      <c r="EOA3" s="14"/>
      <c r="EOB3" s="14"/>
      <c r="EOC3" s="14"/>
      <c r="EOD3" s="14"/>
      <c r="EOE3" s="14"/>
      <c r="EOF3" s="14"/>
      <c r="EOG3" s="14"/>
      <c r="EOH3" s="14"/>
      <c r="EOI3" s="14"/>
      <c r="EOJ3" s="14"/>
      <c r="EOK3" s="14"/>
      <c r="EOL3" s="14"/>
      <c r="EOM3" s="14"/>
      <c r="EON3" s="14"/>
      <c r="EOO3" s="14"/>
      <c r="EOP3" s="14"/>
      <c r="EOQ3" s="14"/>
      <c r="EOR3" s="14"/>
      <c r="EOS3" s="14"/>
      <c r="EOT3" s="14"/>
      <c r="EOU3" s="14"/>
      <c r="EOV3" s="14"/>
      <c r="EOW3" s="14"/>
      <c r="EOX3" s="14"/>
      <c r="EOY3" s="14"/>
      <c r="EOZ3" s="14"/>
      <c r="EPA3" s="14"/>
      <c r="EPB3" s="14"/>
      <c r="EPC3" s="14"/>
      <c r="EPD3" s="14"/>
      <c r="EPE3" s="14"/>
      <c r="EPF3" s="14"/>
      <c r="EPG3" s="14"/>
      <c r="EPH3" s="14"/>
      <c r="EPI3" s="14"/>
      <c r="EPJ3" s="14"/>
      <c r="EPK3" s="14"/>
      <c r="EPL3" s="14"/>
      <c r="EPM3" s="14"/>
      <c r="EPN3" s="14"/>
      <c r="EPO3" s="14"/>
      <c r="EPP3" s="14"/>
      <c r="EPQ3" s="14"/>
      <c r="EPR3" s="14"/>
      <c r="EPS3" s="14"/>
      <c r="EPT3" s="14"/>
      <c r="EPU3" s="14"/>
      <c r="EPV3" s="14"/>
      <c r="EPW3" s="14"/>
      <c r="EPX3" s="14"/>
      <c r="EPY3" s="14"/>
      <c r="EPZ3" s="14"/>
      <c r="EQA3" s="14"/>
      <c r="EQB3" s="14"/>
      <c r="EQC3" s="14"/>
      <c r="EQD3" s="14"/>
      <c r="EQE3" s="14"/>
      <c r="EQF3" s="14"/>
      <c r="EQG3" s="14"/>
      <c r="EQH3" s="14"/>
      <c r="EQI3" s="14"/>
      <c r="EQJ3" s="14"/>
      <c r="EQK3" s="14"/>
      <c r="EQL3" s="14"/>
      <c r="EQM3" s="14"/>
      <c r="EQN3" s="14"/>
      <c r="EQO3" s="14"/>
      <c r="EQP3" s="14"/>
      <c r="EQQ3" s="14"/>
      <c r="EQR3" s="14"/>
      <c r="EQS3" s="14"/>
      <c r="EQT3" s="14"/>
      <c r="EQU3" s="14"/>
      <c r="EQV3" s="14"/>
      <c r="EQW3" s="14"/>
      <c r="EQX3" s="14"/>
      <c r="EQY3" s="14"/>
      <c r="EQZ3" s="14"/>
      <c r="ERA3" s="14"/>
      <c r="ERB3" s="14"/>
      <c r="ERC3" s="14"/>
      <c r="ERD3" s="14"/>
      <c r="ERE3" s="14"/>
      <c r="ERF3" s="14"/>
      <c r="ERG3" s="14"/>
      <c r="ERH3" s="14"/>
      <c r="ERI3" s="14"/>
      <c r="ERJ3" s="14"/>
      <c r="ERK3" s="14"/>
      <c r="ERL3" s="14"/>
      <c r="ERM3" s="14"/>
      <c r="ERN3" s="14"/>
      <c r="ERO3" s="14"/>
      <c r="ERP3" s="14"/>
      <c r="ERQ3" s="14"/>
      <c r="ERR3" s="14"/>
      <c r="ERS3" s="14"/>
      <c r="ERT3" s="14"/>
      <c r="ERU3" s="14"/>
      <c r="ERV3" s="14"/>
      <c r="ERW3" s="14"/>
      <c r="ERX3" s="14"/>
      <c r="ERY3" s="14"/>
      <c r="ERZ3" s="14"/>
      <c r="ESA3" s="14"/>
      <c r="ESB3" s="14"/>
      <c r="ESC3" s="14"/>
      <c r="ESD3" s="14"/>
      <c r="ESE3" s="14"/>
      <c r="ESF3" s="14"/>
      <c r="ESG3" s="14"/>
      <c r="ESH3" s="14"/>
      <c r="ESI3" s="14"/>
      <c r="ESJ3" s="14"/>
      <c r="ESK3" s="14"/>
      <c r="ESL3" s="14"/>
      <c r="ESM3" s="14"/>
      <c r="ESN3" s="14"/>
      <c r="ESO3" s="14"/>
      <c r="ESP3" s="14"/>
      <c r="ESQ3" s="14"/>
      <c r="ESR3" s="14"/>
      <c r="ESS3" s="14"/>
      <c r="EST3" s="14"/>
      <c r="ESU3" s="14"/>
      <c r="ESV3" s="14"/>
      <c r="ESW3" s="14"/>
      <c r="ESX3" s="14"/>
      <c r="ESY3" s="14"/>
      <c r="ESZ3" s="14"/>
      <c r="ETA3" s="14"/>
      <c r="ETB3" s="14"/>
      <c r="ETC3" s="14"/>
      <c r="ETD3" s="14"/>
      <c r="ETE3" s="14"/>
      <c r="ETF3" s="14"/>
      <c r="ETG3" s="14"/>
      <c r="ETH3" s="14"/>
      <c r="ETI3" s="14"/>
      <c r="ETJ3" s="14"/>
      <c r="ETK3" s="14"/>
      <c r="ETL3" s="14"/>
      <c r="ETM3" s="14"/>
      <c r="ETN3" s="14"/>
      <c r="ETO3" s="14"/>
      <c r="ETP3" s="14"/>
      <c r="ETQ3" s="14"/>
      <c r="ETR3" s="14"/>
      <c r="ETS3" s="14"/>
      <c r="ETT3" s="14"/>
      <c r="ETU3" s="14"/>
      <c r="ETV3" s="14"/>
      <c r="ETW3" s="14"/>
      <c r="ETX3" s="14"/>
      <c r="ETY3" s="14"/>
      <c r="ETZ3" s="14"/>
      <c r="EUA3" s="14"/>
      <c r="EUB3" s="14"/>
      <c r="EUC3" s="14"/>
      <c r="EUD3" s="14"/>
      <c r="EUE3" s="14"/>
      <c r="EUF3" s="14"/>
      <c r="EUG3" s="14"/>
      <c r="EUH3" s="14"/>
      <c r="EUI3" s="14"/>
      <c r="EUJ3" s="14"/>
      <c r="EUK3" s="14"/>
      <c r="EUL3" s="14"/>
      <c r="EUM3" s="14"/>
      <c r="EUN3" s="14"/>
      <c r="EUO3" s="14"/>
      <c r="EUP3" s="14"/>
      <c r="EUQ3" s="14"/>
      <c r="EUR3" s="14"/>
      <c r="EUS3" s="14"/>
      <c r="EUT3" s="14"/>
      <c r="EUU3" s="14"/>
      <c r="EUV3" s="14"/>
      <c r="EUW3" s="14"/>
      <c r="EUX3" s="14"/>
      <c r="EUY3" s="14"/>
      <c r="EUZ3" s="14"/>
      <c r="EVA3" s="14"/>
      <c r="EVB3" s="14"/>
      <c r="EVC3" s="14"/>
      <c r="EVD3" s="14"/>
      <c r="EVE3" s="14"/>
      <c r="EVF3" s="14"/>
      <c r="EVG3" s="14"/>
      <c r="EVH3" s="14"/>
      <c r="EVI3" s="14"/>
      <c r="EVJ3" s="14"/>
      <c r="EVK3" s="14"/>
      <c r="EVL3" s="14"/>
      <c r="EVM3" s="14"/>
      <c r="EVN3" s="14"/>
      <c r="EVO3" s="14"/>
      <c r="EVP3" s="14"/>
      <c r="EVQ3" s="14"/>
      <c r="EVR3" s="14"/>
      <c r="EVS3" s="14"/>
      <c r="EVT3" s="14"/>
      <c r="EVU3" s="14"/>
      <c r="EVV3" s="14"/>
      <c r="EVW3" s="14"/>
      <c r="EVX3" s="14"/>
      <c r="EVY3" s="14"/>
      <c r="EVZ3" s="14"/>
      <c r="EWA3" s="14"/>
      <c r="EWB3" s="14"/>
      <c r="EWC3" s="14"/>
      <c r="EWD3" s="14"/>
      <c r="EWE3" s="14"/>
      <c r="EWF3" s="14"/>
      <c r="EWG3" s="14"/>
      <c r="EWH3" s="14"/>
      <c r="EWI3" s="14"/>
      <c r="EWJ3" s="14"/>
      <c r="EWK3" s="14"/>
      <c r="EWL3" s="14"/>
      <c r="EWM3" s="14"/>
      <c r="EWN3" s="14"/>
      <c r="EWO3" s="14"/>
      <c r="EWP3" s="14"/>
      <c r="EWQ3" s="14"/>
      <c r="EWR3" s="14"/>
      <c r="EWS3" s="14"/>
      <c r="EWT3" s="14"/>
      <c r="EWU3" s="14"/>
      <c r="EWV3" s="14"/>
      <c r="EWW3" s="14"/>
      <c r="EWX3" s="14"/>
      <c r="EWY3" s="14"/>
      <c r="EWZ3" s="14"/>
      <c r="EXA3" s="14"/>
      <c r="EXB3" s="14"/>
      <c r="EXC3" s="14"/>
      <c r="EXD3" s="14"/>
      <c r="EXE3" s="14"/>
      <c r="EXF3" s="14"/>
      <c r="EXG3" s="14"/>
      <c r="EXH3" s="14"/>
      <c r="EXI3" s="14"/>
      <c r="EXJ3" s="14"/>
      <c r="EXK3" s="14"/>
      <c r="EXL3" s="14"/>
      <c r="EXM3" s="14"/>
      <c r="EXN3" s="14"/>
      <c r="EXO3" s="14"/>
      <c r="EXP3" s="14"/>
      <c r="EXQ3" s="14"/>
      <c r="EXR3" s="14"/>
      <c r="EXS3" s="14"/>
      <c r="EXT3" s="14"/>
      <c r="EXU3" s="14"/>
      <c r="EXV3" s="14"/>
      <c r="EXW3" s="14"/>
      <c r="EXX3" s="14"/>
      <c r="EXY3" s="14"/>
      <c r="EXZ3" s="14"/>
      <c r="EYA3" s="14"/>
      <c r="EYB3" s="14"/>
      <c r="EYC3" s="14"/>
      <c r="EYD3" s="14"/>
      <c r="EYE3" s="14"/>
      <c r="EYF3" s="14"/>
      <c r="EYG3" s="14"/>
      <c r="EYH3" s="14"/>
      <c r="EYI3" s="14"/>
      <c r="EYJ3" s="14"/>
      <c r="EYK3" s="14"/>
      <c r="EYL3" s="14"/>
      <c r="EYM3" s="14"/>
      <c r="EYN3" s="14"/>
      <c r="EYO3" s="14"/>
      <c r="EYP3" s="14"/>
      <c r="EYQ3" s="14"/>
      <c r="EYR3" s="14"/>
      <c r="EYS3" s="14"/>
      <c r="EYT3" s="14"/>
      <c r="EYU3" s="14"/>
      <c r="EYV3" s="14"/>
      <c r="EYW3" s="14"/>
      <c r="EYX3" s="14"/>
      <c r="EYY3" s="14"/>
      <c r="EYZ3" s="14"/>
      <c r="EZA3" s="14"/>
      <c r="EZB3" s="14"/>
      <c r="EZC3" s="14"/>
      <c r="EZD3" s="14"/>
      <c r="EZE3" s="14"/>
      <c r="EZF3" s="14"/>
      <c r="EZG3" s="14"/>
      <c r="EZH3" s="14"/>
      <c r="EZI3" s="14"/>
      <c r="EZJ3" s="14"/>
      <c r="EZK3" s="14"/>
      <c r="EZL3" s="14"/>
      <c r="EZM3" s="14"/>
      <c r="EZN3" s="14"/>
      <c r="EZO3" s="14"/>
      <c r="EZP3" s="14"/>
      <c r="EZQ3" s="14"/>
      <c r="EZR3" s="14"/>
      <c r="EZS3" s="14"/>
      <c r="EZT3" s="14"/>
      <c r="EZU3" s="14"/>
      <c r="EZV3" s="14"/>
      <c r="EZW3" s="14"/>
      <c r="EZX3" s="14"/>
      <c r="EZY3" s="14"/>
      <c r="EZZ3" s="14"/>
      <c r="FAA3" s="14"/>
      <c r="FAB3" s="14"/>
      <c r="FAC3" s="14"/>
      <c r="FAD3" s="14"/>
      <c r="FAE3" s="14"/>
      <c r="FAF3" s="14"/>
      <c r="FAG3" s="14"/>
      <c r="FAH3" s="14"/>
      <c r="FAI3" s="14"/>
      <c r="FAJ3" s="14"/>
      <c r="FAK3" s="14"/>
      <c r="FAL3" s="14"/>
      <c r="FAM3" s="14"/>
      <c r="FAN3" s="14"/>
      <c r="FAO3" s="14"/>
      <c r="FAP3" s="14"/>
      <c r="FAQ3" s="14"/>
      <c r="FAR3" s="14"/>
      <c r="FAS3" s="14"/>
      <c r="FAT3" s="14"/>
      <c r="FAU3" s="14"/>
      <c r="FAV3" s="14"/>
      <c r="FAW3" s="14"/>
      <c r="FAX3" s="14"/>
      <c r="FAY3" s="14"/>
      <c r="FAZ3" s="14"/>
      <c r="FBA3" s="14"/>
      <c r="FBB3" s="14"/>
      <c r="FBC3" s="14"/>
      <c r="FBD3" s="14"/>
      <c r="FBE3" s="14"/>
      <c r="FBF3" s="14"/>
      <c r="FBG3" s="14"/>
      <c r="FBH3" s="14"/>
      <c r="FBI3" s="14"/>
      <c r="FBJ3" s="14"/>
      <c r="FBK3" s="14"/>
      <c r="FBL3" s="14"/>
      <c r="FBM3" s="14"/>
      <c r="FBN3" s="14"/>
      <c r="FBO3" s="14"/>
      <c r="FBP3" s="14"/>
      <c r="FBQ3" s="14"/>
      <c r="FBR3" s="14"/>
      <c r="FBS3" s="14"/>
      <c r="FBT3" s="14"/>
      <c r="FBU3" s="14"/>
      <c r="FBV3" s="14"/>
      <c r="FBW3" s="14"/>
      <c r="FBX3" s="14"/>
      <c r="FBY3" s="14"/>
      <c r="FBZ3" s="14"/>
      <c r="FCA3" s="14"/>
      <c r="FCB3" s="14"/>
      <c r="FCC3" s="14"/>
      <c r="FCD3" s="14"/>
      <c r="FCE3" s="14"/>
      <c r="FCF3" s="14"/>
      <c r="FCG3" s="14"/>
      <c r="FCH3" s="14"/>
      <c r="FCI3" s="14"/>
      <c r="FCJ3" s="14"/>
      <c r="FCK3" s="14"/>
      <c r="FCL3" s="14"/>
      <c r="FCM3" s="14"/>
      <c r="FCN3" s="14"/>
      <c r="FCO3" s="14"/>
      <c r="FCP3" s="14"/>
      <c r="FCQ3" s="14"/>
      <c r="FCR3" s="14"/>
      <c r="FCS3" s="14"/>
      <c r="FCT3" s="14"/>
      <c r="FCU3" s="14"/>
      <c r="FCV3" s="14"/>
      <c r="FCW3" s="14"/>
      <c r="FCX3" s="14"/>
      <c r="FCY3" s="14"/>
      <c r="FCZ3" s="14"/>
      <c r="FDA3" s="14"/>
      <c r="FDB3" s="14"/>
      <c r="FDC3" s="14"/>
      <c r="FDD3" s="14"/>
      <c r="FDE3" s="14"/>
      <c r="FDF3" s="14"/>
      <c r="FDG3" s="14"/>
      <c r="FDH3" s="14"/>
      <c r="FDI3" s="14"/>
      <c r="FDJ3" s="14"/>
      <c r="FDK3" s="14"/>
      <c r="FDL3" s="14"/>
      <c r="FDM3" s="14"/>
      <c r="FDN3" s="14"/>
      <c r="FDO3" s="14"/>
      <c r="FDP3" s="14"/>
      <c r="FDQ3" s="14"/>
      <c r="FDR3" s="14"/>
      <c r="FDS3" s="14"/>
      <c r="FDT3" s="14"/>
      <c r="FDU3" s="14"/>
      <c r="FDV3" s="14"/>
      <c r="FDW3" s="14"/>
      <c r="FDX3" s="14"/>
      <c r="FDY3" s="14"/>
      <c r="FDZ3" s="14"/>
      <c r="FEA3" s="14"/>
      <c r="FEB3" s="14"/>
      <c r="FEC3" s="14"/>
      <c r="FED3" s="14"/>
      <c r="FEE3" s="14"/>
      <c r="FEF3" s="14"/>
      <c r="FEG3" s="14"/>
      <c r="FEH3" s="14"/>
      <c r="FEI3" s="14"/>
      <c r="FEJ3" s="14"/>
      <c r="FEK3" s="14"/>
      <c r="FEL3" s="14"/>
      <c r="FEM3" s="14"/>
      <c r="FEN3" s="14"/>
      <c r="FEO3" s="14"/>
      <c r="FEP3" s="14"/>
      <c r="FEQ3" s="14"/>
      <c r="FER3" s="14"/>
      <c r="FES3" s="14"/>
      <c r="FET3" s="14"/>
      <c r="FEU3" s="14"/>
      <c r="FEV3" s="14"/>
      <c r="FEW3" s="14"/>
      <c r="FEX3" s="14"/>
      <c r="FEY3" s="14"/>
      <c r="FEZ3" s="14"/>
      <c r="FFA3" s="14"/>
      <c r="FFB3" s="14"/>
      <c r="FFC3" s="14"/>
      <c r="FFD3" s="14"/>
      <c r="FFE3" s="14"/>
      <c r="FFF3" s="14"/>
      <c r="FFG3" s="14"/>
      <c r="FFH3" s="14"/>
      <c r="FFI3" s="14"/>
      <c r="FFJ3" s="14"/>
      <c r="FFK3" s="14"/>
      <c r="FFL3" s="14"/>
      <c r="FFM3" s="14"/>
      <c r="FFN3" s="14"/>
      <c r="FFO3" s="14"/>
      <c r="FFP3" s="14"/>
      <c r="FFQ3" s="14"/>
      <c r="FFR3" s="14"/>
      <c r="FFS3" s="14"/>
      <c r="FFT3" s="14"/>
      <c r="FFU3" s="14"/>
      <c r="FFV3" s="14"/>
      <c r="FFW3" s="14"/>
      <c r="FFX3" s="14"/>
      <c r="FFY3" s="14"/>
      <c r="FFZ3" s="14"/>
      <c r="FGA3" s="14"/>
      <c r="FGB3" s="14"/>
      <c r="FGC3" s="14"/>
      <c r="FGD3" s="14"/>
      <c r="FGE3" s="14"/>
      <c r="FGF3" s="14"/>
      <c r="FGG3" s="14"/>
      <c r="FGH3" s="14"/>
      <c r="FGI3" s="14"/>
      <c r="FGJ3" s="14"/>
      <c r="FGK3" s="14"/>
      <c r="FGL3" s="14"/>
      <c r="FGM3" s="14"/>
      <c r="FGN3" s="14"/>
      <c r="FGO3" s="14"/>
      <c r="FGP3" s="14"/>
      <c r="FGQ3" s="14"/>
      <c r="FGR3" s="14"/>
      <c r="FGS3" s="14"/>
      <c r="FGT3" s="14"/>
      <c r="FGU3" s="14"/>
      <c r="FGV3" s="14"/>
      <c r="FGW3" s="14"/>
      <c r="FGX3" s="14"/>
      <c r="FGY3" s="14"/>
      <c r="FGZ3" s="14"/>
      <c r="FHA3" s="14"/>
      <c r="FHB3" s="14"/>
      <c r="FHC3" s="14"/>
      <c r="FHD3" s="14"/>
      <c r="FHE3" s="14"/>
      <c r="FHF3" s="14"/>
      <c r="FHG3" s="14"/>
      <c r="FHH3" s="14"/>
      <c r="FHI3" s="14"/>
      <c r="FHJ3" s="14"/>
      <c r="FHK3" s="14"/>
      <c r="FHL3" s="14"/>
      <c r="FHM3" s="14"/>
      <c r="FHN3" s="14"/>
      <c r="FHO3" s="14"/>
      <c r="FHP3" s="14"/>
      <c r="FHQ3" s="14"/>
      <c r="FHR3" s="14"/>
      <c r="FHS3" s="14"/>
      <c r="FHT3" s="14"/>
      <c r="FHU3" s="14"/>
      <c r="FHV3" s="14"/>
      <c r="FHW3" s="14"/>
      <c r="FHX3" s="14"/>
      <c r="FHY3" s="14"/>
      <c r="FHZ3" s="14"/>
      <c r="FIA3" s="14"/>
      <c r="FIB3" s="14"/>
      <c r="FIC3" s="14"/>
      <c r="FID3" s="14"/>
      <c r="FIE3" s="14"/>
      <c r="FIF3" s="14"/>
      <c r="FIG3" s="14"/>
      <c r="FIH3" s="14"/>
      <c r="FII3" s="14"/>
      <c r="FIJ3" s="14"/>
      <c r="FIK3" s="14"/>
      <c r="FIL3" s="14"/>
      <c r="FIM3" s="14"/>
      <c r="FIN3" s="14"/>
      <c r="FIO3" s="14"/>
      <c r="FIP3" s="14"/>
      <c r="FIQ3" s="14"/>
      <c r="FIR3" s="14"/>
      <c r="FIS3" s="14"/>
      <c r="FIT3" s="14"/>
      <c r="FIU3" s="14"/>
      <c r="FIV3" s="14"/>
      <c r="FIW3" s="14"/>
      <c r="FIX3" s="14"/>
      <c r="FIY3" s="14"/>
      <c r="FIZ3" s="14"/>
      <c r="FJA3" s="14"/>
      <c r="FJB3" s="14"/>
      <c r="FJC3" s="14"/>
      <c r="FJD3" s="14"/>
      <c r="FJE3" s="14"/>
      <c r="FJF3" s="14"/>
      <c r="FJG3" s="14"/>
      <c r="FJH3" s="14"/>
      <c r="FJI3" s="14"/>
      <c r="FJJ3" s="14"/>
      <c r="FJK3" s="14"/>
      <c r="FJL3" s="14"/>
      <c r="FJM3" s="14"/>
      <c r="FJN3" s="14"/>
      <c r="FJO3" s="14"/>
      <c r="FJP3" s="14"/>
      <c r="FJQ3" s="14"/>
      <c r="FJR3" s="14"/>
      <c r="FJS3" s="14"/>
      <c r="FJT3" s="14"/>
      <c r="FJU3" s="14"/>
      <c r="FJV3" s="14"/>
      <c r="FJW3" s="14"/>
      <c r="FJX3" s="14"/>
      <c r="FJY3" s="14"/>
      <c r="FJZ3" s="14"/>
      <c r="FKA3" s="14"/>
      <c r="FKB3" s="14"/>
      <c r="FKC3" s="14"/>
      <c r="FKD3" s="14"/>
      <c r="FKE3" s="14"/>
      <c r="FKF3" s="14"/>
      <c r="FKG3" s="14"/>
      <c r="FKH3" s="14"/>
      <c r="FKI3" s="14"/>
      <c r="FKJ3" s="14"/>
      <c r="FKK3" s="14"/>
      <c r="FKL3" s="14"/>
      <c r="FKM3" s="14"/>
      <c r="FKN3" s="14"/>
      <c r="FKO3" s="14"/>
      <c r="FKP3" s="14"/>
      <c r="FKQ3" s="14"/>
      <c r="FKR3" s="14"/>
      <c r="FKS3" s="14"/>
      <c r="FKT3" s="14"/>
      <c r="FKU3" s="14"/>
      <c r="FKV3" s="14"/>
      <c r="FKW3" s="14"/>
      <c r="FKX3" s="14"/>
      <c r="FKY3" s="14"/>
      <c r="FKZ3" s="14"/>
      <c r="FLA3" s="14"/>
      <c r="FLB3" s="14"/>
      <c r="FLC3" s="14"/>
      <c r="FLD3" s="14"/>
      <c r="FLE3" s="14"/>
      <c r="FLF3" s="14"/>
      <c r="FLG3" s="14"/>
      <c r="FLH3" s="14"/>
      <c r="FLI3" s="14"/>
      <c r="FLJ3" s="14"/>
      <c r="FLK3" s="14"/>
      <c r="FLL3" s="14"/>
      <c r="FLM3" s="14"/>
      <c r="FLN3" s="14"/>
      <c r="FLO3" s="14"/>
      <c r="FLP3" s="14"/>
      <c r="FLQ3" s="14"/>
      <c r="FLR3" s="14"/>
      <c r="FLS3" s="14"/>
      <c r="FLT3" s="14"/>
      <c r="FLU3" s="14"/>
      <c r="FLV3" s="14"/>
      <c r="FLW3" s="14"/>
      <c r="FLX3" s="14"/>
      <c r="FLY3" s="14"/>
      <c r="FLZ3" s="14"/>
      <c r="FMA3" s="14"/>
      <c r="FMB3" s="14"/>
      <c r="FMC3" s="14"/>
      <c r="FMD3" s="14"/>
      <c r="FME3" s="14"/>
      <c r="FMF3" s="14"/>
      <c r="FMG3" s="14"/>
      <c r="FMH3" s="14"/>
      <c r="FMI3" s="14"/>
      <c r="FMJ3" s="14"/>
      <c r="FMK3" s="14"/>
      <c r="FML3" s="14"/>
      <c r="FMM3" s="14"/>
      <c r="FMN3" s="14"/>
      <c r="FMO3" s="14"/>
      <c r="FMP3" s="14"/>
      <c r="FMQ3" s="14"/>
      <c r="FMR3" s="14"/>
      <c r="FMS3" s="14"/>
      <c r="FMT3" s="14"/>
      <c r="FMU3" s="14"/>
      <c r="FMV3" s="14"/>
      <c r="FMW3" s="14"/>
      <c r="FMX3" s="14"/>
      <c r="FMY3" s="14"/>
      <c r="FMZ3" s="14"/>
      <c r="FNA3" s="14"/>
      <c r="FNB3" s="14"/>
      <c r="FNC3" s="14"/>
      <c r="FND3" s="14"/>
      <c r="FNE3" s="14"/>
      <c r="FNF3" s="14"/>
      <c r="FNG3" s="14"/>
      <c r="FNH3" s="14"/>
      <c r="FNI3" s="14"/>
      <c r="FNJ3" s="14"/>
      <c r="FNK3" s="14"/>
      <c r="FNL3" s="14"/>
      <c r="FNM3" s="14"/>
      <c r="FNN3" s="14"/>
      <c r="FNO3" s="14"/>
      <c r="FNP3" s="14"/>
      <c r="FNQ3" s="14"/>
      <c r="FNR3" s="14"/>
      <c r="FNS3" s="14"/>
      <c r="FNT3" s="14"/>
      <c r="FNU3" s="14"/>
      <c r="FNV3" s="14"/>
      <c r="FNW3" s="14"/>
      <c r="FNX3" s="14"/>
      <c r="FNY3" s="14"/>
      <c r="FNZ3" s="14"/>
      <c r="FOA3" s="14"/>
      <c r="FOB3" s="14"/>
      <c r="FOC3" s="14"/>
      <c r="FOD3" s="14"/>
      <c r="FOE3" s="14"/>
      <c r="FOF3" s="14"/>
      <c r="FOG3" s="14"/>
      <c r="FOH3" s="14"/>
      <c r="FOI3" s="14"/>
      <c r="FOJ3" s="14"/>
      <c r="FOK3" s="14"/>
      <c r="FOL3" s="14"/>
      <c r="FOM3" s="14"/>
      <c r="FON3" s="14"/>
      <c r="FOO3" s="14"/>
      <c r="FOP3" s="14"/>
      <c r="FOQ3" s="14"/>
      <c r="FOR3" s="14"/>
      <c r="FOS3" s="14"/>
      <c r="FOT3" s="14"/>
      <c r="FOU3" s="14"/>
      <c r="FOV3" s="14"/>
      <c r="FOW3" s="14"/>
      <c r="FOX3" s="14"/>
      <c r="FOY3" s="14"/>
      <c r="FOZ3" s="14"/>
      <c r="FPA3" s="14"/>
      <c r="FPB3" s="14"/>
      <c r="FPC3" s="14"/>
      <c r="FPD3" s="14"/>
      <c r="FPE3" s="14"/>
      <c r="FPF3" s="14"/>
      <c r="FPG3" s="14"/>
      <c r="FPH3" s="14"/>
      <c r="FPI3" s="14"/>
      <c r="FPJ3" s="14"/>
      <c r="FPK3" s="14"/>
      <c r="FPL3" s="14"/>
      <c r="FPM3" s="14"/>
      <c r="FPN3" s="14"/>
      <c r="FPO3" s="14"/>
      <c r="FPP3" s="14"/>
      <c r="FPQ3" s="14"/>
      <c r="FPR3" s="14"/>
      <c r="FPS3" s="14"/>
      <c r="FPT3" s="14"/>
      <c r="FPU3" s="14"/>
      <c r="FPV3" s="14"/>
      <c r="FPW3" s="14"/>
      <c r="FPX3" s="14"/>
      <c r="FPY3" s="14"/>
      <c r="FPZ3" s="14"/>
      <c r="FQA3" s="14"/>
      <c r="FQB3" s="14"/>
      <c r="FQC3" s="14"/>
      <c r="FQD3" s="14"/>
      <c r="FQE3" s="14"/>
      <c r="FQF3" s="14"/>
      <c r="FQG3" s="14"/>
      <c r="FQH3" s="14"/>
      <c r="FQI3" s="14"/>
      <c r="FQJ3" s="14"/>
      <c r="FQK3" s="14"/>
      <c r="FQL3" s="14"/>
      <c r="FQM3" s="14"/>
      <c r="FQN3" s="14"/>
      <c r="FQO3" s="14"/>
      <c r="FQP3" s="14"/>
      <c r="FQQ3" s="14"/>
      <c r="FQR3" s="14"/>
      <c r="FQS3" s="14"/>
      <c r="FQT3" s="14"/>
      <c r="FQU3" s="14"/>
      <c r="FQV3" s="14"/>
      <c r="FQW3" s="14"/>
      <c r="FQX3" s="14"/>
      <c r="FQY3" s="14"/>
      <c r="FQZ3" s="14"/>
      <c r="FRA3" s="14"/>
      <c r="FRB3" s="14"/>
      <c r="FRC3" s="14"/>
      <c r="FRD3" s="14"/>
      <c r="FRE3" s="14"/>
      <c r="FRF3" s="14"/>
      <c r="FRG3" s="14"/>
      <c r="FRH3" s="14"/>
      <c r="FRI3" s="14"/>
      <c r="FRJ3" s="14"/>
      <c r="FRK3" s="14"/>
      <c r="FRL3" s="14"/>
      <c r="FRM3" s="14"/>
      <c r="FRN3" s="14"/>
      <c r="FRO3" s="14"/>
      <c r="FRP3" s="14"/>
      <c r="FRQ3" s="14"/>
      <c r="FRR3" s="14"/>
      <c r="FRS3" s="14"/>
      <c r="FRT3" s="14"/>
      <c r="FRU3" s="14"/>
      <c r="FRV3" s="14"/>
      <c r="FRW3" s="14"/>
      <c r="FRX3" s="14"/>
      <c r="FRY3" s="14"/>
      <c r="FRZ3" s="14"/>
      <c r="FSA3" s="14"/>
      <c r="FSB3" s="14"/>
      <c r="FSC3" s="14"/>
      <c r="FSD3" s="14"/>
      <c r="FSE3" s="14"/>
      <c r="FSF3" s="14"/>
      <c r="FSG3" s="14"/>
      <c r="FSH3" s="14"/>
      <c r="FSI3" s="14"/>
      <c r="FSJ3" s="14"/>
      <c r="FSK3" s="14"/>
      <c r="FSL3" s="14"/>
      <c r="FSM3" s="14"/>
      <c r="FSN3" s="14"/>
      <c r="FSO3" s="14"/>
      <c r="FSP3" s="14"/>
      <c r="FSQ3" s="14"/>
      <c r="FSR3" s="14"/>
      <c r="FSS3" s="14"/>
      <c r="FST3" s="14"/>
      <c r="FSU3" s="14"/>
      <c r="FSV3" s="14"/>
      <c r="FSW3" s="14"/>
      <c r="FSX3" s="14"/>
      <c r="FSY3" s="14"/>
      <c r="FSZ3" s="14"/>
      <c r="FTA3" s="14"/>
      <c r="FTB3" s="14"/>
      <c r="FTC3" s="14"/>
      <c r="FTD3" s="14"/>
      <c r="FTE3" s="14"/>
      <c r="FTF3" s="14"/>
      <c r="FTG3" s="14"/>
      <c r="FTH3" s="14"/>
      <c r="FTI3" s="14"/>
      <c r="FTJ3" s="14"/>
      <c r="FTK3" s="14"/>
      <c r="FTL3" s="14"/>
      <c r="FTM3" s="14"/>
      <c r="FTN3" s="14"/>
      <c r="FTO3" s="14"/>
      <c r="FTP3" s="14"/>
      <c r="FTQ3" s="14"/>
      <c r="FTR3" s="14"/>
      <c r="FTS3" s="14"/>
      <c r="FTT3" s="14"/>
      <c r="FTU3" s="14"/>
      <c r="FTV3" s="14"/>
      <c r="FTW3" s="14"/>
      <c r="FTX3" s="14"/>
      <c r="FTY3" s="14"/>
      <c r="FTZ3" s="14"/>
      <c r="FUA3" s="14"/>
      <c r="FUB3" s="14"/>
      <c r="FUC3" s="14"/>
      <c r="FUD3" s="14"/>
      <c r="FUE3" s="14"/>
      <c r="FUF3" s="14"/>
      <c r="FUG3" s="14"/>
      <c r="FUH3" s="14"/>
      <c r="FUI3" s="14"/>
      <c r="FUJ3" s="14"/>
      <c r="FUK3" s="14"/>
      <c r="FUL3" s="14"/>
      <c r="FUM3" s="14"/>
      <c r="FUN3" s="14"/>
      <c r="FUO3" s="14"/>
      <c r="FUP3" s="14"/>
      <c r="FUQ3" s="14"/>
      <c r="FUR3" s="14"/>
      <c r="FUS3" s="14"/>
      <c r="FUT3" s="14"/>
      <c r="FUU3" s="14"/>
      <c r="FUV3" s="14"/>
      <c r="FUW3" s="14"/>
      <c r="FUX3" s="14"/>
      <c r="FUY3" s="14"/>
      <c r="FUZ3" s="14"/>
      <c r="FVA3" s="14"/>
      <c r="FVB3" s="14"/>
      <c r="FVC3" s="14"/>
      <c r="FVD3" s="14"/>
      <c r="FVE3" s="14"/>
      <c r="FVF3" s="14"/>
      <c r="FVG3" s="14"/>
      <c r="FVH3" s="14"/>
      <c r="FVI3" s="14"/>
      <c r="FVJ3" s="14"/>
      <c r="FVK3" s="14"/>
      <c r="FVL3" s="14"/>
      <c r="FVM3" s="14"/>
      <c r="FVN3" s="14"/>
      <c r="FVO3" s="14"/>
      <c r="FVP3" s="14"/>
      <c r="FVQ3" s="14"/>
      <c r="FVR3" s="14"/>
      <c r="FVS3" s="14"/>
      <c r="FVT3" s="14"/>
      <c r="FVU3" s="14"/>
      <c r="FVV3" s="14"/>
      <c r="FVW3" s="14"/>
      <c r="FVX3" s="14"/>
      <c r="FVY3" s="14"/>
      <c r="FVZ3" s="14"/>
      <c r="FWA3" s="14"/>
      <c r="FWB3" s="14"/>
      <c r="FWC3" s="14"/>
      <c r="FWD3" s="14"/>
      <c r="FWE3" s="14"/>
      <c r="FWF3" s="14"/>
      <c r="FWG3" s="14"/>
      <c r="FWH3" s="14"/>
      <c r="FWI3" s="14"/>
      <c r="FWJ3" s="14"/>
      <c r="FWK3" s="14"/>
      <c r="FWL3" s="14"/>
      <c r="FWM3" s="14"/>
      <c r="FWN3" s="14"/>
      <c r="FWO3" s="14"/>
      <c r="FWP3" s="14"/>
      <c r="FWQ3" s="14"/>
      <c r="FWR3" s="14"/>
      <c r="FWS3" s="14"/>
      <c r="FWT3" s="14"/>
      <c r="FWU3" s="14"/>
      <c r="FWV3" s="14"/>
      <c r="FWW3" s="14"/>
      <c r="FWX3" s="14"/>
      <c r="FWY3" s="14"/>
      <c r="FWZ3" s="14"/>
      <c r="FXA3" s="14"/>
      <c r="FXB3" s="14"/>
      <c r="FXC3" s="14"/>
      <c r="FXD3" s="14"/>
      <c r="FXE3" s="14"/>
      <c r="FXF3" s="14"/>
      <c r="FXG3" s="14"/>
      <c r="FXH3" s="14"/>
      <c r="FXI3" s="14"/>
      <c r="FXJ3" s="14"/>
      <c r="FXK3" s="14"/>
      <c r="FXL3" s="14"/>
      <c r="FXM3" s="14"/>
      <c r="FXN3" s="14"/>
      <c r="FXO3" s="14"/>
      <c r="FXP3" s="14"/>
      <c r="FXQ3" s="14"/>
      <c r="FXR3" s="14"/>
      <c r="FXS3" s="14"/>
      <c r="FXT3" s="14"/>
      <c r="FXU3" s="14"/>
      <c r="FXV3" s="14"/>
      <c r="FXW3" s="14"/>
      <c r="FXX3" s="14"/>
      <c r="FXY3" s="14"/>
      <c r="FXZ3" s="14"/>
      <c r="FYA3" s="14"/>
      <c r="FYB3" s="14"/>
      <c r="FYC3" s="14"/>
      <c r="FYD3" s="14"/>
      <c r="FYE3" s="14"/>
      <c r="FYF3" s="14"/>
      <c r="FYG3" s="14"/>
      <c r="FYH3" s="14"/>
      <c r="FYI3" s="14"/>
      <c r="FYJ3" s="14"/>
      <c r="FYK3" s="14"/>
      <c r="FYL3" s="14"/>
      <c r="FYM3" s="14"/>
      <c r="FYN3" s="14"/>
      <c r="FYO3" s="14"/>
      <c r="FYP3" s="14"/>
      <c r="FYQ3" s="14"/>
      <c r="FYR3" s="14"/>
      <c r="FYS3" s="14"/>
      <c r="FYT3" s="14"/>
      <c r="FYU3" s="14"/>
      <c r="FYV3" s="14"/>
      <c r="FYW3" s="14"/>
      <c r="FYX3" s="14"/>
      <c r="FYY3" s="14"/>
      <c r="FYZ3" s="14"/>
      <c r="FZA3" s="14"/>
      <c r="FZB3" s="14"/>
      <c r="FZC3" s="14"/>
      <c r="FZD3" s="14"/>
      <c r="FZE3" s="14"/>
      <c r="FZF3" s="14"/>
      <c r="FZG3" s="14"/>
      <c r="FZH3" s="14"/>
      <c r="FZI3" s="14"/>
      <c r="FZJ3" s="14"/>
      <c r="FZK3" s="14"/>
      <c r="FZL3" s="14"/>
      <c r="FZM3" s="14"/>
      <c r="FZN3" s="14"/>
      <c r="FZO3" s="14"/>
      <c r="FZP3" s="14"/>
      <c r="FZQ3" s="14"/>
      <c r="FZR3" s="14"/>
      <c r="FZS3" s="14"/>
      <c r="FZT3" s="14"/>
      <c r="FZU3" s="14"/>
      <c r="FZV3" s="14"/>
      <c r="FZW3" s="14"/>
      <c r="FZX3" s="14"/>
      <c r="FZY3" s="14"/>
      <c r="FZZ3" s="14"/>
      <c r="GAA3" s="14"/>
      <c r="GAB3" s="14"/>
      <c r="GAC3" s="14"/>
      <c r="GAD3" s="14"/>
      <c r="GAE3" s="14"/>
      <c r="GAF3" s="14"/>
      <c r="GAG3" s="14"/>
      <c r="GAH3" s="14"/>
      <c r="GAI3" s="14"/>
      <c r="GAJ3" s="14"/>
      <c r="GAK3" s="14"/>
      <c r="GAL3" s="14"/>
      <c r="GAM3" s="14"/>
      <c r="GAN3" s="14"/>
      <c r="GAO3" s="14"/>
      <c r="GAP3" s="14"/>
      <c r="GAQ3" s="14"/>
      <c r="GAR3" s="14"/>
      <c r="GAS3" s="14"/>
      <c r="GAT3" s="14"/>
      <c r="GAU3" s="14"/>
      <c r="GAV3" s="14"/>
      <c r="GAW3" s="14"/>
      <c r="GAX3" s="14"/>
      <c r="GAY3" s="14"/>
      <c r="GAZ3" s="14"/>
      <c r="GBA3" s="14"/>
      <c r="GBB3" s="14"/>
      <c r="GBC3" s="14"/>
      <c r="GBD3" s="14"/>
      <c r="GBE3" s="14"/>
      <c r="GBF3" s="14"/>
      <c r="GBG3" s="14"/>
      <c r="GBH3" s="14"/>
      <c r="GBI3" s="14"/>
      <c r="GBJ3" s="14"/>
      <c r="GBK3" s="14"/>
      <c r="GBL3" s="14"/>
      <c r="GBM3" s="14"/>
      <c r="GBN3" s="14"/>
      <c r="GBO3" s="14"/>
      <c r="GBP3" s="14"/>
      <c r="GBQ3" s="14"/>
      <c r="GBR3" s="14"/>
      <c r="GBS3" s="14"/>
      <c r="GBT3" s="14"/>
      <c r="GBU3" s="14"/>
      <c r="GBV3" s="14"/>
      <c r="GBW3" s="14"/>
      <c r="GBX3" s="14"/>
      <c r="GBY3" s="14"/>
      <c r="GBZ3" s="14"/>
      <c r="GCA3" s="14"/>
      <c r="GCB3" s="14"/>
      <c r="GCC3" s="14"/>
      <c r="GCD3" s="14"/>
      <c r="GCE3" s="14"/>
      <c r="GCF3" s="14"/>
      <c r="GCG3" s="14"/>
      <c r="GCH3" s="14"/>
      <c r="GCI3" s="14"/>
      <c r="GCJ3" s="14"/>
      <c r="GCK3" s="14"/>
      <c r="GCL3" s="14"/>
      <c r="GCM3" s="14"/>
      <c r="GCN3" s="14"/>
      <c r="GCO3" s="14"/>
      <c r="GCP3" s="14"/>
      <c r="GCQ3" s="14"/>
      <c r="GCR3" s="14"/>
      <c r="GCS3" s="14"/>
      <c r="GCT3" s="14"/>
      <c r="GCU3" s="14"/>
      <c r="GCV3" s="14"/>
      <c r="GCW3" s="14"/>
      <c r="GCX3" s="14"/>
      <c r="GCY3" s="14"/>
      <c r="GCZ3" s="14"/>
      <c r="GDA3" s="14"/>
      <c r="GDB3" s="14"/>
      <c r="GDC3" s="14"/>
      <c r="GDD3" s="14"/>
      <c r="GDE3" s="14"/>
      <c r="GDF3" s="14"/>
      <c r="GDG3" s="14"/>
      <c r="GDH3" s="14"/>
      <c r="GDI3" s="14"/>
      <c r="GDJ3" s="14"/>
      <c r="GDK3" s="14"/>
      <c r="GDL3" s="14"/>
      <c r="GDM3" s="14"/>
      <c r="GDN3" s="14"/>
      <c r="GDO3" s="14"/>
      <c r="GDP3" s="14"/>
      <c r="GDQ3" s="14"/>
      <c r="GDR3" s="14"/>
      <c r="GDS3" s="14"/>
      <c r="GDT3" s="14"/>
      <c r="GDU3" s="14"/>
      <c r="GDV3" s="14"/>
      <c r="GDW3" s="14"/>
      <c r="GDX3" s="14"/>
      <c r="GDY3" s="14"/>
      <c r="GDZ3" s="14"/>
      <c r="GEA3" s="14"/>
      <c r="GEB3" s="14"/>
      <c r="GEC3" s="14"/>
      <c r="GED3" s="14"/>
      <c r="GEE3" s="14"/>
      <c r="GEF3" s="14"/>
      <c r="GEG3" s="14"/>
      <c r="GEH3" s="14"/>
      <c r="GEI3" s="14"/>
      <c r="GEJ3" s="14"/>
      <c r="GEK3" s="14"/>
      <c r="GEL3" s="14"/>
      <c r="GEM3" s="14"/>
      <c r="GEN3" s="14"/>
      <c r="GEO3" s="14"/>
      <c r="GEP3" s="14"/>
      <c r="GEQ3" s="14"/>
      <c r="GER3" s="14"/>
      <c r="GES3" s="14"/>
      <c r="GET3" s="14"/>
      <c r="GEU3" s="14"/>
      <c r="GEV3" s="14"/>
      <c r="GEW3" s="14"/>
      <c r="GEX3" s="14"/>
      <c r="GEY3" s="14"/>
      <c r="GEZ3" s="14"/>
      <c r="GFA3" s="14"/>
      <c r="GFB3" s="14"/>
      <c r="GFC3" s="14"/>
      <c r="GFD3" s="14"/>
      <c r="GFE3" s="14"/>
      <c r="GFF3" s="14"/>
      <c r="GFG3" s="14"/>
      <c r="GFH3" s="14"/>
      <c r="GFI3" s="14"/>
      <c r="GFJ3" s="14"/>
      <c r="GFK3" s="14"/>
      <c r="GFL3" s="14"/>
      <c r="GFM3" s="14"/>
      <c r="GFN3" s="14"/>
      <c r="GFO3" s="14"/>
      <c r="GFP3" s="14"/>
      <c r="GFQ3" s="14"/>
      <c r="GFR3" s="14"/>
      <c r="GFS3" s="14"/>
      <c r="GFT3" s="14"/>
      <c r="GFU3" s="14"/>
      <c r="GFV3" s="14"/>
      <c r="GFW3" s="14"/>
      <c r="GFX3" s="14"/>
      <c r="GFY3" s="14"/>
      <c r="GFZ3" s="14"/>
      <c r="GGA3" s="14"/>
      <c r="GGB3" s="14"/>
      <c r="GGC3" s="14"/>
      <c r="GGD3" s="14"/>
      <c r="GGE3" s="14"/>
      <c r="GGF3" s="14"/>
      <c r="GGG3" s="14"/>
      <c r="GGH3" s="14"/>
      <c r="GGI3" s="14"/>
      <c r="GGJ3" s="14"/>
      <c r="GGK3" s="14"/>
      <c r="GGL3" s="14"/>
      <c r="GGM3" s="14"/>
      <c r="GGN3" s="14"/>
      <c r="GGO3" s="14"/>
      <c r="GGP3" s="14"/>
      <c r="GGQ3" s="14"/>
      <c r="GGR3" s="14"/>
      <c r="GGS3" s="14"/>
      <c r="GGT3" s="14"/>
      <c r="GGU3" s="14"/>
      <c r="GGV3" s="14"/>
      <c r="GGW3" s="14"/>
      <c r="GGX3" s="14"/>
      <c r="GGY3" s="14"/>
      <c r="GGZ3" s="14"/>
      <c r="GHA3" s="14"/>
      <c r="GHB3" s="14"/>
      <c r="GHC3" s="14"/>
      <c r="GHD3" s="14"/>
      <c r="GHE3" s="14"/>
      <c r="GHF3" s="14"/>
      <c r="GHG3" s="14"/>
      <c r="GHH3" s="14"/>
      <c r="GHI3" s="14"/>
      <c r="GHJ3" s="14"/>
      <c r="GHK3" s="14"/>
      <c r="GHL3" s="14"/>
      <c r="GHM3" s="14"/>
      <c r="GHN3" s="14"/>
      <c r="GHO3" s="14"/>
      <c r="GHP3" s="14"/>
      <c r="GHQ3" s="14"/>
      <c r="GHR3" s="14"/>
      <c r="GHS3" s="14"/>
      <c r="GHT3" s="14"/>
      <c r="GHU3" s="14"/>
      <c r="GHV3" s="14"/>
      <c r="GHW3" s="14"/>
      <c r="GHX3" s="14"/>
      <c r="GHY3" s="14"/>
      <c r="GHZ3" s="14"/>
      <c r="GIA3" s="14"/>
      <c r="GIB3" s="14"/>
      <c r="GIC3" s="14"/>
      <c r="GID3" s="14"/>
      <c r="GIE3" s="14"/>
      <c r="GIF3" s="14"/>
      <c r="GIG3" s="14"/>
      <c r="GIH3" s="14"/>
      <c r="GII3" s="14"/>
      <c r="GIJ3" s="14"/>
      <c r="GIK3" s="14"/>
      <c r="GIL3" s="14"/>
      <c r="GIM3" s="14"/>
      <c r="GIN3" s="14"/>
      <c r="GIO3" s="14"/>
      <c r="GIP3" s="14"/>
      <c r="GIQ3" s="14"/>
      <c r="GIR3" s="14"/>
      <c r="GIS3" s="14"/>
      <c r="GIT3" s="14"/>
      <c r="GIU3" s="14"/>
      <c r="GIV3" s="14"/>
      <c r="GIW3" s="14"/>
      <c r="GIX3" s="14"/>
      <c r="GIY3" s="14"/>
      <c r="GIZ3" s="14"/>
      <c r="GJA3" s="14"/>
      <c r="GJB3" s="14"/>
      <c r="GJC3" s="14"/>
      <c r="GJD3" s="14"/>
      <c r="GJE3" s="14"/>
      <c r="GJF3" s="14"/>
      <c r="GJG3" s="14"/>
      <c r="GJH3" s="14"/>
      <c r="GJI3" s="14"/>
      <c r="GJJ3" s="14"/>
      <c r="GJK3" s="14"/>
      <c r="GJL3" s="14"/>
      <c r="GJM3" s="14"/>
      <c r="GJN3" s="14"/>
      <c r="GJO3" s="14"/>
      <c r="GJP3" s="14"/>
      <c r="GJQ3" s="14"/>
      <c r="GJR3" s="14"/>
      <c r="GJS3" s="14"/>
      <c r="GJT3" s="14"/>
      <c r="GJU3" s="14"/>
      <c r="GJV3" s="14"/>
      <c r="GJW3" s="14"/>
      <c r="GJX3" s="14"/>
      <c r="GJY3" s="14"/>
      <c r="GJZ3" s="14"/>
      <c r="GKA3" s="14"/>
      <c r="GKB3" s="14"/>
      <c r="GKC3" s="14"/>
      <c r="GKD3" s="14"/>
      <c r="GKE3" s="14"/>
      <c r="GKF3" s="14"/>
      <c r="GKG3" s="14"/>
      <c r="GKH3" s="14"/>
      <c r="GKI3" s="14"/>
      <c r="GKJ3" s="14"/>
      <c r="GKK3" s="14"/>
      <c r="GKL3" s="14"/>
      <c r="GKM3" s="14"/>
      <c r="GKN3" s="14"/>
      <c r="GKO3" s="14"/>
      <c r="GKP3" s="14"/>
      <c r="GKQ3" s="14"/>
      <c r="GKR3" s="14"/>
      <c r="GKS3" s="14"/>
      <c r="GKT3" s="14"/>
      <c r="GKU3" s="14"/>
      <c r="GKV3" s="14"/>
      <c r="GKW3" s="14"/>
      <c r="GKX3" s="14"/>
      <c r="GKY3" s="14"/>
      <c r="GKZ3" s="14"/>
      <c r="GLA3" s="14"/>
      <c r="GLB3" s="14"/>
      <c r="GLC3" s="14"/>
      <c r="GLD3" s="14"/>
      <c r="GLE3" s="14"/>
      <c r="GLF3" s="14"/>
      <c r="GLG3" s="14"/>
      <c r="GLH3" s="14"/>
      <c r="GLI3" s="14"/>
      <c r="GLJ3" s="14"/>
      <c r="GLK3" s="14"/>
      <c r="GLL3" s="14"/>
      <c r="GLM3" s="14"/>
      <c r="GLN3" s="14"/>
      <c r="GLO3" s="14"/>
      <c r="GLP3" s="14"/>
      <c r="GLQ3" s="14"/>
      <c r="GLR3" s="14"/>
      <c r="GLS3" s="14"/>
      <c r="GLT3" s="14"/>
      <c r="GLU3" s="14"/>
      <c r="GLV3" s="14"/>
      <c r="GLW3" s="14"/>
      <c r="GLX3" s="14"/>
      <c r="GLY3" s="14"/>
      <c r="GLZ3" s="14"/>
      <c r="GMA3" s="14"/>
      <c r="GMB3" s="14"/>
      <c r="GMC3" s="14"/>
      <c r="GMD3" s="14"/>
      <c r="GME3" s="14"/>
      <c r="GMF3" s="14"/>
      <c r="GMG3" s="14"/>
      <c r="GMH3" s="14"/>
      <c r="GMI3" s="14"/>
      <c r="GMJ3" s="14"/>
      <c r="GMK3" s="14"/>
      <c r="GML3" s="14"/>
      <c r="GMM3" s="14"/>
      <c r="GMN3" s="14"/>
      <c r="GMO3" s="14"/>
      <c r="GMP3" s="14"/>
      <c r="GMQ3" s="14"/>
      <c r="GMR3" s="14"/>
      <c r="GMS3" s="14"/>
      <c r="GMT3" s="14"/>
      <c r="GMU3" s="14"/>
      <c r="GMV3" s="14"/>
      <c r="GMW3" s="14"/>
      <c r="GMX3" s="14"/>
      <c r="GMY3" s="14"/>
      <c r="GMZ3" s="14"/>
      <c r="GNA3" s="14"/>
      <c r="GNB3" s="14"/>
      <c r="GNC3" s="14"/>
      <c r="GND3" s="14"/>
      <c r="GNE3" s="14"/>
      <c r="GNF3" s="14"/>
      <c r="GNG3" s="14"/>
      <c r="GNH3" s="14"/>
      <c r="GNI3" s="14"/>
      <c r="GNJ3" s="14"/>
      <c r="GNK3" s="14"/>
      <c r="GNL3" s="14"/>
      <c r="GNM3" s="14"/>
      <c r="GNN3" s="14"/>
      <c r="GNO3" s="14"/>
      <c r="GNP3" s="14"/>
      <c r="GNQ3" s="14"/>
      <c r="GNR3" s="14"/>
      <c r="GNS3" s="14"/>
      <c r="GNT3" s="14"/>
      <c r="GNU3" s="14"/>
      <c r="GNV3" s="14"/>
      <c r="GNW3" s="14"/>
      <c r="GNX3" s="14"/>
      <c r="GNY3" s="14"/>
      <c r="GNZ3" s="14"/>
      <c r="GOA3" s="14"/>
      <c r="GOB3" s="14"/>
      <c r="GOC3" s="14"/>
      <c r="GOD3" s="14"/>
      <c r="GOE3" s="14"/>
      <c r="GOF3" s="14"/>
      <c r="GOG3" s="14"/>
      <c r="GOH3" s="14"/>
      <c r="GOI3" s="14"/>
      <c r="GOJ3" s="14"/>
      <c r="GOK3" s="14"/>
      <c r="GOL3" s="14"/>
      <c r="GOM3" s="14"/>
      <c r="GON3" s="14"/>
      <c r="GOO3" s="14"/>
      <c r="GOP3" s="14"/>
      <c r="GOQ3" s="14"/>
      <c r="GOR3" s="14"/>
      <c r="GOS3" s="14"/>
      <c r="GOT3" s="14"/>
      <c r="GOU3" s="14"/>
      <c r="GOV3" s="14"/>
      <c r="GOW3" s="14"/>
      <c r="GOX3" s="14"/>
      <c r="GOY3" s="14"/>
      <c r="GOZ3" s="14"/>
      <c r="GPA3" s="14"/>
      <c r="GPB3" s="14"/>
      <c r="GPC3" s="14"/>
      <c r="GPD3" s="14"/>
      <c r="GPE3" s="14"/>
      <c r="GPF3" s="14"/>
      <c r="GPG3" s="14"/>
      <c r="GPH3" s="14"/>
      <c r="GPI3" s="14"/>
      <c r="GPJ3" s="14"/>
      <c r="GPK3" s="14"/>
      <c r="GPL3" s="14"/>
      <c r="GPM3" s="14"/>
      <c r="GPN3" s="14"/>
      <c r="GPO3" s="14"/>
      <c r="GPP3" s="14"/>
      <c r="GPQ3" s="14"/>
      <c r="GPR3" s="14"/>
      <c r="GPS3" s="14"/>
      <c r="GPT3" s="14"/>
      <c r="GPU3" s="14"/>
      <c r="GPV3" s="14"/>
      <c r="GPW3" s="14"/>
      <c r="GPX3" s="14"/>
      <c r="GPY3" s="14"/>
      <c r="GPZ3" s="14"/>
      <c r="GQA3" s="14"/>
      <c r="GQB3" s="14"/>
      <c r="GQC3" s="14"/>
      <c r="GQD3" s="14"/>
      <c r="GQE3" s="14"/>
      <c r="GQF3" s="14"/>
      <c r="GQG3" s="14"/>
      <c r="GQH3" s="14"/>
      <c r="GQI3" s="14"/>
      <c r="GQJ3" s="14"/>
      <c r="GQK3" s="14"/>
      <c r="GQL3" s="14"/>
      <c r="GQM3" s="14"/>
      <c r="GQN3" s="14"/>
      <c r="GQO3" s="14"/>
      <c r="GQP3" s="14"/>
      <c r="GQQ3" s="14"/>
      <c r="GQR3" s="14"/>
      <c r="GQS3" s="14"/>
      <c r="GQT3" s="14"/>
      <c r="GQU3" s="14"/>
      <c r="GQV3" s="14"/>
      <c r="GQW3" s="14"/>
      <c r="GQX3" s="14"/>
      <c r="GQY3" s="14"/>
      <c r="GQZ3" s="14"/>
      <c r="GRA3" s="14"/>
      <c r="GRB3" s="14"/>
      <c r="GRC3" s="14"/>
      <c r="GRD3" s="14"/>
      <c r="GRE3" s="14"/>
      <c r="GRF3" s="14"/>
      <c r="GRG3" s="14"/>
      <c r="GRH3" s="14"/>
      <c r="GRI3" s="14"/>
      <c r="GRJ3" s="14"/>
      <c r="GRK3" s="14"/>
      <c r="GRL3" s="14"/>
      <c r="GRM3" s="14"/>
      <c r="GRN3" s="14"/>
      <c r="GRO3" s="14"/>
      <c r="GRP3" s="14"/>
      <c r="GRQ3" s="14"/>
      <c r="GRR3" s="14"/>
      <c r="GRS3" s="14"/>
      <c r="GRT3" s="14"/>
      <c r="GRU3" s="14"/>
      <c r="GRV3" s="14"/>
      <c r="GRW3" s="14"/>
      <c r="GRX3" s="14"/>
      <c r="GRY3" s="14"/>
      <c r="GRZ3" s="14"/>
      <c r="GSA3" s="14"/>
      <c r="GSB3" s="14"/>
      <c r="GSC3" s="14"/>
      <c r="GSD3" s="14"/>
      <c r="GSE3" s="14"/>
      <c r="GSF3" s="14"/>
      <c r="GSG3" s="14"/>
      <c r="GSH3" s="14"/>
      <c r="GSI3" s="14"/>
      <c r="GSJ3" s="14"/>
      <c r="GSK3" s="14"/>
      <c r="GSL3" s="14"/>
      <c r="GSM3" s="14"/>
      <c r="GSN3" s="14"/>
      <c r="GSO3" s="14"/>
      <c r="GSP3" s="14"/>
      <c r="GSQ3" s="14"/>
      <c r="GSR3" s="14"/>
      <c r="GSS3" s="14"/>
      <c r="GST3" s="14"/>
      <c r="GSU3" s="14"/>
      <c r="GSV3" s="14"/>
      <c r="GSW3" s="14"/>
      <c r="GSX3" s="14"/>
      <c r="GSY3" s="14"/>
      <c r="GSZ3" s="14"/>
      <c r="GTA3" s="14"/>
      <c r="GTB3" s="14"/>
      <c r="GTC3" s="14"/>
      <c r="GTD3" s="14"/>
      <c r="GTE3" s="14"/>
      <c r="GTF3" s="14"/>
      <c r="GTG3" s="14"/>
      <c r="GTH3" s="14"/>
      <c r="GTI3" s="14"/>
      <c r="GTJ3" s="14"/>
      <c r="GTK3" s="14"/>
      <c r="GTL3" s="14"/>
      <c r="GTM3" s="14"/>
      <c r="GTN3" s="14"/>
      <c r="GTO3" s="14"/>
      <c r="GTP3" s="14"/>
      <c r="GTQ3" s="14"/>
      <c r="GTR3" s="14"/>
      <c r="GTS3" s="14"/>
      <c r="GTT3" s="14"/>
      <c r="GTU3" s="14"/>
      <c r="GTV3" s="14"/>
      <c r="GTW3" s="14"/>
      <c r="GTX3" s="14"/>
      <c r="GTY3" s="14"/>
      <c r="GTZ3" s="14"/>
      <c r="GUA3" s="14"/>
      <c r="GUB3" s="14"/>
      <c r="GUC3" s="14"/>
      <c r="GUD3" s="14"/>
      <c r="GUE3" s="14"/>
      <c r="GUF3" s="14"/>
      <c r="GUG3" s="14"/>
      <c r="GUH3" s="14"/>
      <c r="GUI3" s="14"/>
      <c r="GUJ3" s="14"/>
      <c r="GUK3" s="14"/>
      <c r="GUL3" s="14"/>
      <c r="GUM3" s="14"/>
      <c r="GUN3" s="14"/>
      <c r="GUO3" s="14"/>
      <c r="GUP3" s="14"/>
      <c r="GUQ3" s="14"/>
      <c r="GUR3" s="14"/>
      <c r="GUS3" s="14"/>
      <c r="GUT3" s="14"/>
      <c r="GUU3" s="14"/>
      <c r="GUV3" s="14"/>
      <c r="GUW3" s="14"/>
      <c r="GUX3" s="14"/>
      <c r="GUY3" s="14"/>
      <c r="GUZ3" s="14"/>
      <c r="GVA3" s="14"/>
      <c r="GVB3" s="14"/>
      <c r="GVC3" s="14"/>
      <c r="GVD3" s="14"/>
      <c r="GVE3" s="14"/>
      <c r="GVF3" s="14"/>
      <c r="GVG3" s="14"/>
      <c r="GVH3" s="14"/>
      <c r="GVI3" s="14"/>
      <c r="GVJ3" s="14"/>
      <c r="GVK3" s="14"/>
      <c r="GVL3" s="14"/>
      <c r="GVM3" s="14"/>
      <c r="GVN3" s="14"/>
      <c r="GVO3" s="14"/>
      <c r="GVP3" s="14"/>
      <c r="GVQ3" s="14"/>
      <c r="GVR3" s="14"/>
      <c r="GVS3" s="14"/>
      <c r="GVT3" s="14"/>
      <c r="GVU3" s="14"/>
      <c r="GVV3" s="14"/>
      <c r="GVW3" s="14"/>
      <c r="GVX3" s="14"/>
      <c r="GVY3" s="14"/>
      <c r="GVZ3" s="14"/>
      <c r="GWA3" s="14"/>
      <c r="GWB3" s="14"/>
      <c r="GWC3" s="14"/>
      <c r="GWD3" s="14"/>
      <c r="GWE3" s="14"/>
      <c r="GWF3" s="14"/>
      <c r="GWG3" s="14"/>
      <c r="GWH3" s="14"/>
      <c r="GWI3" s="14"/>
      <c r="GWJ3" s="14"/>
      <c r="GWK3" s="14"/>
      <c r="GWL3" s="14"/>
      <c r="GWM3" s="14"/>
      <c r="GWN3" s="14"/>
      <c r="GWO3" s="14"/>
      <c r="GWP3" s="14"/>
      <c r="GWQ3" s="14"/>
      <c r="GWR3" s="14"/>
      <c r="GWS3" s="14"/>
      <c r="GWT3" s="14"/>
      <c r="GWU3" s="14"/>
      <c r="GWV3" s="14"/>
      <c r="GWW3" s="14"/>
      <c r="GWX3" s="14"/>
      <c r="GWY3" s="14"/>
      <c r="GWZ3" s="14"/>
      <c r="GXA3" s="14"/>
      <c r="GXB3" s="14"/>
      <c r="GXC3" s="14"/>
      <c r="GXD3" s="14"/>
      <c r="GXE3" s="14"/>
      <c r="GXF3" s="14"/>
      <c r="GXG3" s="14"/>
      <c r="GXH3" s="14"/>
      <c r="GXI3" s="14"/>
      <c r="GXJ3" s="14"/>
      <c r="GXK3" s="14"/>
      <c r="GXL3" s="14"/>
      <c r="GXM3" s="14"/>
      <c r="GXN3" s="14"/>
      <c r="GXO3" s="14"/>
      <c r="GXP3" s="14"/>
      <c r="GXQ3" s="14"/>
      <c r="GXR3" s="14"/>
      <c r="GXS3" s="14"/>
      <c r="GXT3" s="14"/>
      <c r="GXU3" s="14"/>
      <c r="GXV3" s="14"/>
      <c r="GXW3" s="14"/>
      <c r="GXX3" s="14"/>
      <c r="GXY3" s="14"/>
      <c r="GXZ3" s="14"/>
      <c r="GYA3" s="14"/>
      <c r="GYB3" s="14"/>
      <c r="GYC3" s="14"/>
      <c r="GYD3" s="14"/>
      <c r="GYE3" s="14"/>
      <c r="GYF3" s="14"/>
      <c r="GYG3" s="14"/>
      <c r="GYH3" s="14"/>
      <c r="GYI3" s="14"/>
      <c r="GYJ3" s="14"/>
      <c r="GYK3" s="14"/>
      <c r="GYL3" s="14"/>
      <c r="GYM3" s="14"/>
      <c r="GYN3" s="14"/>
      <c r="GYO3" s="14"/>
      <c r="GYP3" s="14"/>
      <c r="GYQ3" s="14"/>
      <c r="GYR3" s="14"/>
      <c r="GYS3" s="14"/>
      <c r="GYT3" s="14"/>
      <c r="GYU3" s="14"/>
      <c r="GYV3" s="14"/>
      <c r="GYW3" s="14"/>
      <c r="GYX3" s="14"/>
      <c r="GYY3" s="14"/>
      <c r="GYZ3" s="14"/>
      <c r="GZA3" s="14"/>
      <c r="GZB3" s="14"/>
      <c r="GZC3" s="14"/>
      <c r="GZD3" s="14"/>
      <c r="GZE3" s="14"/>
      <c r="GZF3" s="14"/>
      <c r="GZG3" s="14"/>
      <c r="GZH3" s="14"/>
      <c r="GZI3" s="14"/>
      <c r="GZJ3" s="14"/>
      <c r="GZK3" s="14"/>
      <c r="GZL3" s="14"/>
      <c r="GZM3" s="14"/>
      <c r="GZN3" s="14"/>
      <c r="GZO3" s="14"/>
      <c r="GZP3" s="14"/>
      <c r="GZQ3" s="14"/>
      <c r="GZR3" s="14"/>
      <c r="GZS3" s="14"/>
      <c r="GZT3" s="14"/>
      <c r="GZU3" s="14"/>
      <c r="GZV3" s="14"/>
      <c r="GZW3" s="14"/>
      <c r="GZX3" s="14"/>
      <c r="GZY3" s="14"/>
      <c r="GZZ3" s="14"/>
      <c r="HAA3" s="14"/>
      <c r="HAB3" s="14"/>
      <c r="HAC3" s="14"/>
      <c r="HAD3" s="14"/>
      <c r="HAE3" s="14"/>
      <c r="HAF3" s="14"/>
      <c r="HAG3" s="14"/>
      <c r="HAH3" s="14"/>
      <c r="HAI3" s="14"/>
      <c r="HAJ3" s="14"/>
      <c r="HAK3" s="14"/>
      <c r="HAL3" s="14"/>
      <c r="HAM3" s="14"/>
      <c r="HAN3" s="14"/>
      <c r="HAO3" s="14"/>
      <c r="HAP3" s="14"/>
      <c r="HAQ3" s="14"/>
      <c r="HAR3" s="14"/>
      <c r="HAS3" s="14"/>
      <c r="HAT3" s="14"/>
      <c r="HAU3" s="14"/>
      <c r="HAV3" s="14"/>
      <c r="HAW3" s="14"/>
      <c r="HAX3" s="14"/>
      <c r="HAY3" s="14"/>
      <c r="HAZ3" s="14"/>
      <c r="HBA3" s="14"/>
      <c r="HBB3" s="14"/>
      <c r="HBC3" s="14"/>
      <c r="HBD3" s="14"/>
      <c r="HBE3" s="14"/>
      <c r="HBF3" s="14"/>
      <c r="HBG3" s="14"/>
      <c r="HBH3" s="14"/>
      <c r="HBI3" s="14"/>
      <c r="HBJ3" s="14"/>
      <c r="HBK3" s="14"/>
      <c r="HBL3" s="14"/>
      <c r="HBM3" s="14"/>
      <c r="HBN3" s="14"/>
      <c r="HBO3" s="14"/>
      <c r="HBP3" s="14"/>
      <c r="HBQ3" s="14"/>
      <c r="HBR3" s="14"/>
      <c r="HBS3" s="14"/>
      <c r="HBT3" s="14"/>
      <c r="HBU3" s="14"/>
      <c r="HBV3" s="14"/>
      <c r="HBW3" s="14"/>
      <c r="HBX3" s="14"/>
      <c r="HBY3" s="14"/>
      <c r="HBZ3" s="14"/>
      <c r="HCA3" s="14"/>
      <c r="HCB3" s="14"/>
      <c r="HCC3" s="14"/>
      <c r="HCD3" s="14"/>
      <c r="HCE3" s="14"/>
      <c r="HCF3" s="14"/>
      <c r="HCG3" s="14"/>
      <c r="HCH3" s="14"/>
      <c r="HCI3" s="14"/>
      <c r="HCJ3" s="14"/>
      <c r="HCK3" s="14"/>
      <c r="HCL3" s="14"/>
      <c r="HCM3" s="14"/>
      <c r="HCN3" s="14"/>
      <c r="HCO3" s="14"/>
      <c r="HCP3" s="14"/>
      <c r="HCQ3" s="14"/>
      <c r="HCR3" s="14"/>
      <c r="HCS3" s="14"/>
      <c r="HCT3" s="14"/>
      <c r="HCU3" s="14"/>
      <c r="HCV3" s="14"/>
      <c r="HCW3" s="14"/>
      <c r="HCX3" s="14"/>
      <c r="HCY3" s="14"/>
      <c r="HCZ3" s="14"/>
      <c r="HDA3" s="14"/>
      <c r="HDB3" s="14"/>
      <c r="HDC3" s="14"/>
      <c r="HDD3" s="14"/>
      <c r="HDE3" s="14"/>
      <c r="HDF3" s="14"/>
      <c r="HDG3" s="14"/>
      <c r="HDH3" s="14"/>
      <c r="HDI3" s="14"/>
      <c r="HDJ3" s="14"/>
      <c r="HDK3" s="14"/>
      <c r="HDL3" s="14"/>
      <c r="HDM3" s="14"/>
      <c r="HDN3" s="14"/>
      <c r="HDO3" s="14"/>
      <c r="HDP3" s="14"/>
      <c r="HDQ3" s="14"/>
      <c r="HDR3" s="14"/>
      <c r="HDS3" s="14"/>
      <c r="HDT3" s="14"/>
      <c r="HDU3" s="14"/>
      <c r="HDV3" s="14"/>
      <c r="HDW3" s="14"/>
      <c r="HDX3" s="14"/>
      <c r="HDY3" s="14"/>
      <c r="HDZ3" s="14"/>
      <c r="HEA3" s="14"/>
      <c r="HEB3" s="14"/>
      <c r="HEC3" s="14"/>
      <c r="HED3" s="14"/>
      <c r="HEE3" s="14"/>
      <c r="HEF3" s="14"/>
      <c r="HEG3" s="14"/>
      <c r="HEH3" s="14"/>
      <c r="HEI3" s="14"/>
      <c r="HEJ3" s="14"/>
      <c r="HEK3" s="14"/>
      <c r="HEL3" s="14"/>
      <c r="HEM3" s="14"/>
      <c r="HEN3" s="14"/>
      <c r="HEO3" s="14"/>
      <c r="HEP3" s="14"/>
      <c r="HEQ3" s="14"/>
      <c r="HER3" s="14"/>
      <c r="HES3" s="14"/>
      <c r="HET3" s="14"/>
      <c r="HEU3" s="14"/>
      <c r="HEV3" s="14"/>
      <c r="HEW3" s="14"/>
      <c r="HEX3" s="14"/>
      <c r="HEY3" s="14"/>
      <c r="HEZ3" s="14"/>
      <c r="HFA3" s="14"/>
      <c r="HFB3" s="14"/>
      <c r="HFC3" s="14"/>
      <c r="HFD3" s="14"/>
      <c r="HFE3" s="14"/>
      <c r="HFF3" s="14"/>
      <c r="HFG3" s="14"/>
      <c r="HFH3" s="14"/>
      <c r="HFI3" s="14"/>
      <c r="HFJ3" s="14"/>
      <c r="HFK3" s="14"/>
      <c r="HFL3" s="14"/>
      <c r="HFM3" s="14"/>
      <c r="HFN3" s="14"/>
      <c r="HFO3" s="14"/>
      <c r="HFP3" s="14"/>
      <c r="HFQ3" s="14"/>
      <c r="HFR3" s="14"/>
      <c r="HFS3" s="14"/>
      <c r="HFT3" s="14"/>
      <c r="HFU3" s="14"/>
      <c r="HFV3" s="14"/>
      <c r="HFW3" s="14"/>
      <c r="HFX3" s="14"/>
      <c r="HFY3" s="14"/>
      <c r="HFZ3" s="14"/>
      <c r="HGA3" s="14"/>
      <c r="HGB3" s="14"/>
      <c r="HGC3" s="14"/>
      <c r="HGD3" s="14"/>
      <c r="HGE3" s="14"/>
      <c r="HGF3" s="14"/>
      <c r="HGG3" s="14"/>
      <c r="HGH3" s="14"/>
      <c r="HGI3" s="14"/>
      <c r="HGJ3" s="14"/>
      <c r="HGK3" s="14"/>
      <c r="HGL3" s="14"/>
      <c r="HGM3" s="14"/>
      <c r="HGN3" s="14"/>
      <c r="HGO3" s="14"/>
      <c r="HGP3" s="14"/>
      <c r="HGQ3" s="14"/>
      <c r="HGR3" s="14"/>
      <c r="HGS3" s="14"/>
      <c r="HGT3" s="14"/>
      <c r="HGU3" s="14"/>
      <c r="HGV3" s="14"/>
      <c r="HGW3" s="14"/>
      <c r="HGX3" s="14"/>
      <c r="HGY3" s="14"/>
      <c r="HGZ3" s="14"/>
      <c r="HHA3" s="14"/>
      <c r="HHB3" s="14"/>
      <c r="HHC3" s="14"/>
      <c r="HHD3" s="14"/>
      <c r="HHE3" s="14"/>
      <c r="HHF3" s="14"/>
      <c r="HHG3" s="14"/>
      <c r="HHH3" s="14"/>
      <c r="HHI3" s="14"/>
      <c r="HHJ3" s="14"/>
      <c r="HHK3" s="14"/>
      <c r="HHL3" s="14"/>
      <c r="HHM3" s="14"/>
      <c r="HHN3" s="14"/>
      <c r="HHO3" s="14"/>
      <c r="HHP3" s="14"/>
      <c r="HHQ3" s="14"/>
      <c r="HHR3" s="14"/>
      <c r="HHS3" s="14"/>
      <c r="HHT3" s="14"/>
      <c r="HHU3" s="14"/>
      <c r="HHV3" s="14"/>
      <c r="HHW3" s="14"/>
      <c r="HHX3" s="14"/>
      <c r="HHY3" s="14"/>
      <c r="HHZ3" s="14"/>
      <c r="HIA3" s="14"/>
      <c r="HIB3" s="14"/>
      <c r="HIC3" s="14"/>
      <c r="HID3" s="14"/>
      <c r="HIE3" s="14"/>
      <c r="HIF3" s="14"/>
      <c r="HIG3" s="14"/>
      <c r="HIH3" s="14"/>
      <c r="HII3" s="14"/>
      <c r="HIJ3" s="14"/>
      <c r="HIK3" s="14"/>
      <c r="HIL3" s="14"/>
      <c r="HIM3" s="14"/>
      <c r="HIN3" s="14"/>
      <c r="HIO3" s="14"/>
      <c r="HIP3" s="14"/>
      <c r="HIQ3" s="14"/>
      <c r="HIR3" s="14"/>
      <c r="HIS3" s="14"/>
      <c r="HIT3" s="14"/>
      <c r="HIU3" s="14"/>
      <c r="HIV3" s="14"/>
      <c r="HIW3" s="14"/>
      <c r="HIX3" s="14"/>
      <c r="HIY3" s="14"/>
      <c r="HIZ3" s="14"/>
      <c r="HJA3" s="14"/>
      <c r="HJB3" s="14"/>
      <c r="HJC3" s="14"/>
      <c r="HJD3" s="14"/>
      <c r="HJE3" s="14"/>
      <c r="HJF3" s="14"/>
      <c r="HJG3" s="14"/>
      <c r="HJH3" s="14"/>
      <c r="HJI3" s="14"/>
      <c r="HJJ3" s="14"/>
      <c r="HJK3" s="14"/>
      <c r="HJL3" s="14"/>
      <c r="HJM3" s="14"/>
      <c r="HJN3" s="14"/>
      <c r="HJO3" s="14"/>
      <c r="HJP3" s="14"/>
      <c r="HJQ3" s="14"/>
      <c r="HJR3" s="14"/>
      <c r="HJS3" s="14"/>
      <c r="HJT3" s="14"/>
      <c r="HJU3" s="14"/>
      <c r="HJV3" s="14"/>
      <c r="HJW3" s="14"/>
      <c r="HJX3" s="14"/>
      <c r="HJY3" s="14"/>
      <c r="HJZ3" s="14"/>
      <c r="HKA3" s="14"/>
      <c r="HKB3" s="14"/>
      <c r="HKC3" s="14"/>
      <c r="HKD3" s="14"/>
      <c r="HKE3" s="14"/>
      <c r="HKF3" s="14"/>
      <c r="HKG3" s="14"/>
      <c r="HKH3" s="14"/>
      <c r="HKI3" s="14"/>
      <c r="HKJ3" s="14"/>
      <c r="HKK3" s="14"/>
      <c r="HKL3" s="14"/>
      <c r="HKM3" s="14"/>
      <c r="HKN3" s="14"/>
      <c r="HKO3" s="14"/>
      <c r="HKP3" s="14"/>
      <c r="HKQ3" s="14"/>
      <c r="HKR3" s="14"/>
      <c r="HKS3" s="14"/>
      <c r="HKT3" s="14"/>
      <c r="HKU3" s="14"/>
      <c r="HKV3" s="14"/>
      <c r="HKW3" s="14"/>
      <c r="HKX3" s="14"/>
      <c r="HKY3" s="14"/>
      <c r="HKZ3" s="14"/>
      <c r="HLA3" s="14"/>
      <c r="HLB3" s="14"/>
      <c r="HLC3" s="14"/>
      <c r="HLD3" s="14"/>
      <c r="HLE3" s="14"/>
      <c r="HLF3" s="14"/>
      <c r="HLG3" s="14"/>
      <c r="HLH3" s="14"/>
      <c r="HLI3" s="14"/>
      <c r="HLJ3" s="14"/>
      <c r="HLK3" s="14"/>
      <c r="HLL3" s="14"/>
      <c r="HLM3" s="14"/>
      <c r="HLN3" s="14"/>
      <c r="HLO3" s="14"/>
      <c r="HLP3" s="14"/>
      <c r="HLQ3" s="14"/>
      <c r="HLR3" s="14"/>
      <c r="HLS3" s="14"/>
      <c r="HLT3" s="14"/>
      <c r="HLU3" s="14"/>
      <c r="HLV3" s="14"/>
      <c r="HLW3" s="14"/>
      <c r="HLX3" s="14"/>
      <c r="HLY3" s="14"/>
      <c r="HLZ3" s="14"/>
      <c r="HMA3" s="14"/>
      <c r="HMB3" s="14"/>
      <c r="HMC3" s="14"/>
      <c r="HMD3" s="14"/>
      <c r="HME3" s="14"/>
      <c r="HMF3" s="14"/>
      <c r="HMG3" s="14"/>
      <c r="HMH3" s="14"/>
      <c r="HMI3" s="14"/>
      <c r="HMJ3" s="14"/>
      <c r="HMK3" s="14"/>
      <c r="HML3" s="14"/>
      <c r="HMM3" s="14"/>
      <c r="HMN3" s="14"/>
      <c r="HMO3" s="14"/>
      <c r="HMP3" s="14"/>
      <c r="HMQ3" s="14"/>
      <c r="HMR3" s="14"/>
      <c r="HMS3" s="14"/>
      <c r="HMT3" s="14"/>
      <c r="HMU3" s="14"/>
      <c r="HMV3" s="14"/>
      <c r="HMW3" s="14"/>
      <c r="HMX3" s="14"/>
      <c r="HMY3" s="14"/>
      <c r="HMZ3" s="14"/>
      <c r="HNA3" s="14"/>
      <c r="HNB3" s="14"/>
      <c r="HNC3" s="14"/>
      <c r="HND3" s="14"/>
      <c r="HNE3" s="14"/>
      <c r="HNF3" s="14"/>
      <c r="HNG3" s="14"/>
      <c r="HNH3" s="14"/>
      <c r="HNI3" s="14"/>
      <c r="HNJ3" s="14"/>
      <c r="HNK3" s="14"/>
      <c r="HNL3" s="14"/>
      <c r="HNM3" s="14"/>
      <c r="HNN3" s="14"/>
      <c r="HNO3" s="14"/>
      <c r="HNP3" s="14"/>
      <c r="HNQ3" s="14"/>
      <c r="HNR3" s="14"/>
      <c r="HNS3" s="14"/>
      <c r="HNT3" s="14"/>
      <c r="HNU3" s="14"/>
      <c r="HNV3" s="14"/>
      <c r="HNW3" s="14"/>
      <c r="HNX3" s="14"/>
      <c r="HNY3" s="14"/>
      <c r="HNZ3" s="14"/>
      <c r="HOA3" s="14"/>
      <c r="HOB3" s="14"/>
      <c r="HOC3" s="14"/>
      <c r="HOD3" s="14"/>
      <c r="HOE3" s="14"/>
      <c r="HOF3" s="14"/>
      <c r="HOG3" s="14"/>
      <c r="HOH3" s="14"/>
      <c r="HOI3" s="14"/>
      <c r="HOJ3" s="14"/>
      <c r="HOK3" s="14"/>
      <c r="HOL3" s="14"/>
      <c r="HOM3" s="14"/>
      <c r="HON3" s="14"/>
      <c r="HOO3" s="14"/>
      <c r="HOP3" s="14"/>
      <c r="HOQ3" s="14"/>
      <c r="HOR3" s="14"/>
      <c r="HOS3" s="14"/>
      <c r="HOT3" s="14"/>
      <c r="HOU3" s="14"/>
      <c r="HOV3" s="14"/>
      <c r="HOW3" s="14"/>
      <c r="HOX3" s="14"/>
      <c r="HOY3" s="14"/>
      <c r="HOZ3" s="14"/>
      <c r="HPA3" s="14"/>
      <c r="HPB3" s="14"/>
      <c r="HPC3" s="14"/>
      <c r="HPD3" s="14"/>
      <c r="HPE3" s="14"/>
      <c r="HPF3" s="14"/>
      <c r="HPG3" s="14"/>
      <c r="HPH3" s="14"/>
      <c r="HPI3" s="14"/>
      <c r="HPJ3" s="14"/>
      <c r="HPK3" s="14"/>
      <c r="HPL3" s="14"/>
      <c r="HPM3" s="14"/>
      <c r="HPN3" s="14"/>
      <c r="HPO3" s="14"/>
      <c r="HPP3" s="14"/>
      <c r="HPQ3" s="14"/>
      <c r="HPR3" s="14"/>
      <c r="HPS3" s="14"/>
      <c r="HPT3" s="14"/>
      <c r="HPU3" s="14"/>
      <c r="HPV3" s="14"/>
      <c r="HPW3" s="14"/>
      <c r="HPX3" s="14"/>
      <c r="HPY3" s="14"/>
      <c r="HPZ3" s="14"/>
      <c r="HQA3" s="14"/>
      <c r="HQB3" s="14"/>
      <c r="HQC3" s="14"/>
      <c r="HQD3" s="14"/>
      <c r="HQE3" s="14"/>
      <c r="HQF3" s="14"/>
      <c r="HQG3" s="14"/>
      <c r="HQH3" s="14"/>
      <c r="HQI3" s="14"/>
      <c r="HQJ3" s="14"/>
      <c r="HQK3" s="14"/>
      <c r="HQL3" s="14"/>
      <c r="HQM3" s="14"/>
      <c r="HQN3" s="14"/>
      <c r="HQO3" s="14"/>
      <c r="HQP3" s="14"/>
      <c r="HQQ3" s="14"/>
      <c r="HQR3" s="14"/>
      <c r="HQS3" s="14"/>
      <c r="HQT3" s="14"/>
      <c r="HQU3" s="14"/>
      <c r="HQV3" s="14"/>
      <c r="HQW3" s="14"/>
      <c r="HQX3" s="14"/>
      <c r="HQY3" s="14"/>
      <c r="HQZ3" s="14"/>
      <c r="HRA3" s="14"/>
      <c r="HRB3" s="14"/>
      <c r="HRC3" s="14"/>
      <c r="HRD3" s="14"/>
      <c r="HRE3" s="14"/>
      <c r="HRF3" s="14"/>
      <c r="HRG3" s="14"/>
      <c r="HRH3" s="14"/>
      <c r="HRI3" s="14"/>
      <c r="HRJ3" s="14"/>
      <c r="HRK3" s="14"/>
      <c r="HRL3" s="14"/>
      <c r="HRM3" s="14"/>
      <c r="HRN3" s="14"/>
      <c r="HRO3" s="14"/>
      <c r="HRP3" s="14"/>
      <c r="HRQ3" s="14"/>
      <c r="HRR3" s="14"/>
      <c r="HRS3" s="14"/>
      <c r="HRT3" s="14"/>
      <c r="HRU3" s="14"/>
      <c r="HRV3" s="14"/>
      <c r="HRW3" s="14"/>
      <c r="HRX3" s="14"/>
      <c r="HRY3" s="14"/>
      <c r="HRZ3" s="14"/>
      <c r="HSA3" s="14"/>
      <c r="HSB3" s="14"/>
      <c r="HSC3" s="14"/>
      <c r="HSD3" s="14"/>
      <c r="HSE3" s="14"/>
      <c r="HSF3" s="14"/>
      <c r="HSG3" s="14"/>
      <c r="HSH3" s="14"/>
      <c r="HSI3" s="14"/>
      <c r="HSJ3" s="14"/>
      <c r="HSK3" s="14"/>
      <c r="HSL3" s="14"/>
      <c r="HSM3" s="14"/>
      <c r="HSN3" s="14"/>
      <c r="HSO3" s="14"/>
      <c r="HSP3" s="14"/>
      <c r="HSQ3" s="14"/>
      <c r="HSR3" s="14"/>
      <c r="HSS3" s="14"/>
      <c r="HST3" s="14"/>
      <c r="HSU3" s="14"/>
      <c r="HSV3" s="14"/>
      <c r="HSW3" s="14"/>
      <c r="HSX3" s="14"/>
      <c r="HSY3" s="14"/>
      <c r="HSZ3" s="14"/>
      <c r="HTA3" s="14"/>
      <c r="HTB3" s="14"/>
      <c r="HTC3" s="14"/>
      <c r="HTD3" s="14"/>
      <c r="HTE3" s="14"/>
      <c r="HTF3" s="14"/>
      <c r="HTG3" s="14"/>
      <c r="HTH3" s="14"/>
      <c r="HTI3" s="14"/>
      <c r="HTJ3" s="14"/>
      <c r="HTK3" s="14"/>
      <c r="HTL3" s="14"/>
      <c r="HTM3" s="14"/>
      <c r="HTN3" s="14"/>
      <c r="HTO3" s="14"/>
      <c r="HTP3" s="14"/>
      <c r="HTQ3" s="14"/>
      <c r="HTR3" s="14"/>
      <c r="HTS3" s="14"/>
      <c r="HTT3" s="14"/>
      <c r="HTU3" s="14"/>
      <c r="HTV3" s="14"/>
      <c r="HTW3" s="14"/>
      <c r="HTX3" s="14"/>
      <c r="HTY3" s="14"/>
      <c r="HTZ3" s="14"/>
      <c r="HUA3" s="14"/>
      <c r="HUB3" s="14"/>
      <c r="HUC3" s="14"/>
      <c r="HUD3" s="14"/>
      <c r="HUE3" s="14"/>
      <c r="HUF3" s="14"/>
      <c r="HUG3" s="14"/>
      <c r="HUH3" s="14"/>
      <c r="HUI3" s="14"/>
      <c r="HUJ3" s="14"/>
      <c r="HUK3" s="14"/>
      <c r="HUL3" s="14"/>
      <c r="HUM3" s="14"/>
      <c r="HUN3" s="14"/>
      <c r="HUO3" s="14"/>
      <c r="HUP3" s="14"/>
      <c r="HUQ3" s="14"/>
      <c r="HUR3" s="14"/>
      <c r="HUS3" s="14"/>
      <c r="HUT3" s="14"/>
      <c r="HUU3" s="14"/>
      <c r="HUV3" s="14"/>
      <c r="HUW3" s="14"/>
      <c r="HUX3" s="14"/>
      <c r="HUY3" s="14"/>
      <c r="HUZ3" s="14"/>
      <c r="HVA3" s="14"/>
      <c r="HVB3" s="14"/>
      <c r="HVC3" s="14"/>
      <c r="HVD3" s="14"/>
      <c r="HVE3" s="14"/>
      <c r="HVF3" s="14"/>
      <c r="HVG3" s="14"/>
      <c r="HVH3" s="14"/>
      <c r="HVI3" s="14"/>
      <c r="HVJ3" s="14"/>
      <c r="HVK3" s="14"/>
      <c r="HVL3" s="14"/>
      <c r="HVM3" s="14"/>
      <c r="HVN3" s="14"/>
      <c r="HVO3" s="14"/>
      <c r="HVP3" s="14"/>
      <c r="HVQ3" s="14"/>
      <c r="HVR3" s="14"/>
      <c r="HVS3" s="14"/>
      <c r="HVT3" s="14"/>
      <c r="HVU3" s="14"/>
      <c r="HVV3" s="14"/>
      <c r="HVW3" s="14"/>
      <c r="HVX3" s="14"/>
      <c r="HVY3" s="14"/>
      <c r="HVZ3" s="14"/>
      <c r="HWA3" s="14"/>
      <c r="HWB3" s="14"/>
      <c r="HWC3" s="14"/>
      <c r="HWD3" s="14"/>
      <c r="HWE3" s="14"/>
      <c r="HWF3" s="14"/>
      <c r="HWG3" s="14"/>
      <c r="HWH3" s="14"/>
      <c r="HWI3" s="14"/>
      <c r="HWJ3" s="14"/>
      <c r="HWK3" s="14"/>
      <c r="HWL3" s="14"/>
      <c r="HWM3" s="14"/>
      <c r="HWN3" s="14"/>
      <c r="HWO3" s="14"/>
      <c r="HWP3" s="14"/>
      <c r="HWQ3" s="14"/>
      <c r="HWR3" s="14"/>
      <c r="HWS3" s="14"/>
      <c r="HWT3" s="14"/>
      <c r="HWU3" s="14"/>
      <c r="HWV3" s="14"/>
      <c r="HWW3" s="14"/>
      <c r="HWX3" s="14"/>
      <c r="HWY3" s="14"/>
      <c r="HWZ3" s="14"/>
      <c r="HXA3" s="14"/>
      <c r="HXB3" s="14"/>
      <c r="HXC3" s="14"/>
      <c r="HXD3" s="14"/>
      <c r="HXE3" s="14"/>
      <c r="HXF3" s="14"/>
      <c r="HXG3" s="14"/>
      <c r="HXH3" s="14"/>
      <c r="HXI3" s="14"/>
      <c r="HXJ3" s="14"/>
      <c r="HXK3" s="14"/>
      <c r="HXL3" s="14"/>
      <c r="HXM3" s="14"/>
      <c r="HXN3" s="14"/>
      <c r="HXO3" s="14"/>
      <c r="HXP3" s="14"/>
      <c r="HXQ3" s="14"/>
      <c r="HXR3" s="14"/>
      <c r="HXS3" s="14"/>
      <c r="HXT3" s="14"/>
      <c r="HXU3" s="14"/>
      <c r="HXV3" s="14"/>
      <c r="HXW3" s="14"/>
      <c r="HXX3" s="14"/>
      <c r="HXY3" s="14"/>
      <c r="HXZ3" s="14"/>
      <c r="HYA3" s="14"/>
      <c r="HYB3" s="14"/>
      <c r="HYC3" s="14"/>
      <c r="HYD3" s="14"/>
      <c r="HYE3" s="14"/>
      <c r="HYF3" s="14"/>
      <c r="HYG3" s="14"/>
      <c r="HYH3" s="14"/>
      <c r="HYI3" s="14"/>
      <c r="HYJ3" s="14"/>
      <c r="HYK3" s="14"/>
      <c r="HYL3" s="14"/>
      <c r="HYM3" s="14"/>
      <c r="HYN3" s="14"/>
      <c r="HYO3" s="14"/>
      <c r="HYP3" s="14"/>
      <c r="HYQ3" s="14"/>
      <c r="HYR3" s="14"/>
      <c r="HYS3" s="14"/>
      <c r="HYT3" s="14"/>
      <c r="HYU3" s="14"/>
      <c r="HYV3" s="14"/>
      <c r="HYW3" s="14"/>
      <c r="HYX3" s="14"/>
      <c r="HYY3" s="14"/>
      <c r="HYZ3" s="14"/>
      <c r="HZA3" s="14"/>
      <c r="HZB3" s="14"/>
      <c r="HZC3" s="14"/>
      <c r="HZD3" s="14"/>
      <c r="HZE3" s="14"/>
      <c r="HZF3" s="14"/>
      <c r="HZG3" s="14"/>
      <c r="HZH3" s="14"/>
      <c r="HZI3" s="14"/>
      <c r="HZJ3" s="14"/>
      <c r="HZK3" s="14"/>
      <c r="HZL3" s="14"/>
      <c r="HZM3" s="14"/>
      <c r="HZN3" s="14"/>
      <c r="HZO3" s="14"/>
      <c r="HZP3" s="14"/>
      <c r="HZQ3" s="14"/>
      <c r="HZR3" s="14"/>
      <c r="HZS3" s="14"/>
      <c r="HZT3" s="14"/>
      <c r="HZU3" s="14"/>
      <c r="HZV3" s="14"/>
      <c r="HZW3" s="14"/>
      <c r="HZX3" s="14"/>
      <c r="HZY3" s="14"/>
      <c r="HZZ3" s="14"/>
      <c r="IAA3" s="14"/>
      <c r="IAB3" s="14"/>
      <c r="IAC3" s="14"/>
      <c r="IAD3" s="14"/>
      <c r="IAE3" s="14"/>
      <c r="IAF3" s="14"/>
      <c r="IAG3" s="14"/>
      <c r="IAH3" s="14"/>
      <c r="IAI3" s="14"/>
      <c r="IAJ3" s="14"/>
      <c r="IAK3" s="14"/>
      <c r="IAL3" s="14"/>
      <c r="IAM3" s="14"/>
      <c r="IAN3" s="14"/>
      <c r="IAO3" s="14"/>
      <c r="IAP3" s="14"/>
      <c r="IAQ3" s="14"/>
      <c r="IAR3" s="14"/>
      <c r="IAS3" s="14"/>
      <c r="IAT3" s="14"/>
      <c r="IAU3" s="14"/>
      <c r="IAV3" s="14"/>
      <c r="IAW3" s="14"/>
      <c r="IAX3" s="14"/>
      <c r="IAY3" s="14"/>
      <c r="IAZ3" s="14"/>
      <c r="IBA3" s="14"/>
      <c r="IBB3" s="14"/>
      <c r="IBC3" s="14"/>
      <c r="IBD3" s="14"/>
      <c r="IBE3" s="14"/>
      <c r="IBF3" s="14"/>
      <c r="IBG3" s="14"/>
      <c r="IBH3" s="14"/>
      <c r="IBI3" s="14"/>
      <c r="IBJ3" s="14"/>
      <c r="IBK3" s="14"/>
      <c r="IBL3" s="14"/>
      <c r="IBM3" s="14"/>
      <c r="IBN3" s="14"/>
      <c r="IBO3" s="14"/>
      <c r="IBP3" s="14"/>
      <c r="IBQ3" s="14"/>
      <c r="IBR3" s="14"/>
      <c r="IBS3" s="14"/>
      <c r="IBT3" s="14"/>
      <c r="IBU3" s="14"/>
      <c r="IBV3" s="14"/>
      <c r="IBW3" s="14"/>
      <c r="IBX3" s="14"/>
      <c r="IBY3" s="14"/>
      <c r="IBZ3" s="14"/>
      <c r="ICA3" s="14"/>
      <c r="ICB3" s="14"/>
      <c r="ICC3" s="14"/>
      <c r="ICD3" s="14"/>
      <c r="ICE3" s="14"/>
      <c r="ICF3" s="14"/>
      <c r="ICG3" s="14"/>
      <c r="ICH3" s="14"/>
      <c r="ICI3" s="14"/>
      <c r="ICJ3" s="14"/>
      <c r="ICK3" s="14"/>
      <c r="ICL3" s="14"/>
      <c r="ICM3" s="14"/>
      <c r="ICN3" s="14"/>
      <c r="ICO3" s="14"/>
      <c r="ICP3" s="14"/>
      <c r="ICQ3" s="14"/>
      <c r="ICR3" s="14"/>
      <c r="ICS3" s="14"/>
      <c r="ICT3" s="14"/>
      <c r="ICU3" s="14"/>
      <c r="ICV3" s="14"/>
      <c r="ICW3" s="14"/>
      <c r="ICX3" s="14"/>
      <c r="ICY3" s="14"/>
      <c r="ICZ3" s="14"/>
      <c r="IDA3" s="14"/>
      <c r="IDB3" s="14"/>
      <c r="IDC3" s="14"/>
      <c r="IDD3" s="14"/>
      <c r="IDE3" s="14"/>
      <c r="IDF3" s="14"/>
      <c r="IDG3" s="14"/>
      <c r="IDH3" s="14"/>
      <c r="IDI3" s="14"/>
      <c r="IDJ3" s="14"/>
      <c r="IDK3" s="14"/>
      <c r="IDL3" s="14"/>
      <c r="IDM3" s="14"/>
      <c r="IDN3" s="14"/>
      <c r="IDO3" s="14"/>
      <c r="IDP3" s="14"/>
      <c r="IDQ3" s="14"/>
      <c r="IDR3" s="14"/>
      <c r="IDS3" s="14"/>
      <c r="IDT3" s="14"/>
      <c r="IDU3" s="14"/>
      <c r="IDV3" s="14"/>
      <c r="IDW3" s="14"/>
      <c r="IDX3" s="14"/>
      <c r="IDY3" s="14"/>
      <c r="IDZ3" s="14"/>
      <c r="IEA3" s="14"/>
      <c r="IEB3" s="14"/>
      <c r="IEC3" s="14"/>
      <c r="IED3" s="14"/>
      <c r="IEE3" s="14"/>
      <c r="IEF3" s="14"/>
      <c r="IEG3" s="14"/>
      <c r="IEH3" s="14"/>
      <c r="IEI3" s="14"/>
      <c r="IEJ3" s="14"/>
      <c r="IEK3" s="14"/>
      <c r="IEL3" s="14"/>
      <c r="IEM3" s="14"/>
      <c r="IEN3" s="14"/>
      <c r="IEO3" s="14"/>
      <c r="IEP3" s="14"/>
      <c r="IEQ3" s="14"/>
      <c r="IER3" s="14"/>
      <c r="IES3" s="14"/>
      <c r="IET3" s="14"/>
      <c r="IEU3" s="14"/>
      <c r="IEV3" s="14"/>
      <c r="IEW3" s="14"/>
      <c r="IEX3" s="14"/>
      <c r="IEY3" s="14"/>
      <c r="IEZ3" s="14"/>
      <c r="IFA3" s="14"/>
      <c r="IFB3" s="14"/>
      <c r="IFC3" s="14"/>
      <c r="IFD3" s="14"/>
      <c r="IFE3" s="14"/>
      <c r="IFF3" s="14"/>
      <c r="IFG3" s="14"/>
      <c r="IFH3" s="14"/>
      <c r="IFI3" s="14"/>
      <c r="IFJ3" s="14"/>
      <c r="IFK3" s="14"/>
      <c r="IFL3" s="14"/>
      <c r="IFM3" s="14"/>
      <c r="IFN3" s="14"/>
      <c r="IFO3" s="14"/>
      <c r="IFP3" s="14"/>
      <c r="IFQ3" s="14"/>
      <c r="IFR3" s="14"/>
      <c r="IFS3" s="14"/>
      <c r="IFT3" s="14"/>
      <c r="IFU3" s="14"/>
      <c r="IFV3" s="14"/>
      <c r="IFW3" s="14"/>
      <c r="IFX3" s="14"/>
      <c r="IFY3" s="14"/>
      <c r="IFZ3" s="14"/>
      <c r="IGA3" s="14"/>
      <c r="IGB3" s="14"/>
      <c r="IGC3" s="14"/>
      <c r="IGD3" s="14"/>
      <c r="IGE3" s="14"/>
      <c r="IGF3" s="14"/>
      <c r="IGG3" s="14"/>
      <c r="IGH3" s="14"/>
      <c r="IGI3" s="14"/>
      <c r="IGJ3" s="14"/>
      <c r="IGK3" s="14"/>
      <c r="IGL3" s="14"/>
      <c r="IGM3" s="14"/>
      <c r="IGN3" s="14"/>
      <c r="IGO3" s="14"/>
      <c r="IGP3" s="14"/>
      <c r="IGQ3" s="14"/>
      <c r="IGR3" s="14"/>
      <c r="IGS3" s="14"/>
      <c r="IGT3" s="14"/>
      <c r="IGU3" s="14"/>
      <c r="IGV3" s="14"/>
      <c r="IGW3" s="14"/>
      <c r="IGX3" s="14"/>
      <c r="IGY3" s="14"/>
      <c r="IGZ3" s="14"/>
      <c r="IHA3" s="14"/>
      <c r="IHB3" s="14"/>
      <c r="IHC3" s="14"/>
      <c r="IHD3" s="14"/>
      <c r="IHE3" s="14"/>
      <c r="IHF3" s="14"/>
      <c r="IHG3" s="14"/>
      <c r="IHH3" s="14"/>
      <c r="IHI3" s="14"/>
      <c r="IHJ3" s="14"/>
      <c r="IHK3" s="14"/>
      <c r="IHL3" s="14"/>
      <c r="IHM3" s="14"/>
      <c r="IHN3" s="14"/>
      <c r="IHO3" s="14"/>
      <c r="IHP3" s="14"/>
      <c r="IHQ3" s="14"/>
      <c r="IHR3" s="14"/>
      <c r="IHS3" s="14"/>
      <c r="IHT3" s="14"/>
      <c r="IHU3" s="14"/>
      <c r="IHV3" s="14"/>
      <c r="IHW3" s="14"/>
      <c r="IHX3" s="14"/>
      <c r="IHY3" s="14"/>
      <c r="IHZ3" s="14"/>
      <c r="IIA3" s="14"/>
      <c r="IIB3" s="14"/>
      <c r="IIC3" s="14"/>
      <c r="IID3" s="14"/>
      <c r="IIE3" s="14"/>
      <c r="IIF3" s="14"/>
      <c r="IIG3" s="14"/>
      <c r="IIH3" s="14"/>
      <c r="III3" s="14"/>
      <c r="IIJ3" s="14"/>
      <c r="IIK3" s="14"/>
      <c r="IIL3" s="14"/>
      <c r="IIM3" s="14"/>
      <c r="IIN3" s="14"/>
      <c r="IIO3" s="14"/>
      <c r="IIP3" s="14"/>
      <c r="IIQ3" s="14"/>
      <c r="IIR3" s="14"/>
      <c r="IIS3" s="14"/>
      <c r="IIT3" s="14"/>
      <c r="IIU3" s="14"/>
      <c r="IIV3" s="14"/>
      <c r="IIW3" s="14"/>
      <c r="IIX3" s="14"/>
      <c r="IIY3" s="14"/>
      <c r="IIZ3" s="14"/>
      <c r="IJA3" s="14"/>
      <c r="IJB3" s="14"/>
      <c r="IJC3" s="14"/>
      <c r="IJD3" s="14"/>
      <c r="IJE3" s="14"/>
      <c r="IJF3" s="14"/>
      <c r="IJG3" s="14"/>
      <c r="IJH3" s="14"/>
      <c r="IJI3" s="14"/>
      <c r="IJJ3" s="14"/>
      <c r="IJK3" s="14"/>
      <c r="IJL3" s="14"/>
      <c r="IJM3" s="14"/>
      <c r="IJN3" s="14"/>
      <c r="IJO3" s="14"/>
      <c r="IJP3" s="14"/>
      <c r="IJQ3" s="14"/>
      <c r="IJR3" s="14"/>
      <c r="IJS3" s="14"/>
      <c r="IJT3" s="14"/>
      <c r="IJU3" s="14"/>
      <c r="IJV3" s="14"/>
      <c r="IJW3" s="14"/>
      <c r="IJX3" s="14"/>
      <c r="IJY3" s="14"/>
      <c r="IJZ3" s="14"/>
      <c r="IKA3" s="14"/>
      <c r="IKB3" s="14"/>
      <c r="IKC3" s="14"/>
      <c r="IKD3" s="14"/>
      <c r="IKE3" s="14"/>
      <c r="IKF3" s="14"/>
      <c r="IKG3" s="14"/>
      <c r="IKH3" s="14"/>
      <c r="IKI3" s="14"/>
      <c r="IKJ3" s="14"/>
      <c r="IKK3" s="14"/>
      <c r="IKL3" s="14"/>
      <c r="IKM3" s="14"/>
      <c r="IKN3" s="14"/>
      <c r="IKO3" s="14"/>
      <c r="IKP3" s="14"/>
      <c r="IKQ3" s="14"/>
      <c r="IKR3" s="14"/>
      <c r="IKS3" s="14"/>
      <c r="IKT3" s="14"/>
      <c r="IKU3" s="14"/>
      <c r="IKV3" s="14"/>
      <c r="IKW3" s="14"/>
      <c r="IKX3" s="14"/>
      <c r="IKY3" s="14"/>
      <c r="IKZ3" s="14"/>
      <c r="ILA3" s="14"/>
      <c r="ILB3" s="14"/>
      <c r="ILC3" s="14"/>
      <c r="ILD3" s="14"/>
      <c r="ILE3" s="14"/>
      <c r="ILF3" s="14"/>
      <c r="ILG3" s="14"/>
      <c r="ILH3" s="14"/>
      <c r="ILI3" s="14"/>
      <c r="ILJ3" s="14"/>
      <c r="ILK3" s="14"/>
      <c r="ILL3" s="14"/>
      <c r="ILM3" s="14"/>
      <c r="ILN3" s="14"/>
      <c r="ILO3" s="14"/>
      <c r="ILP3" s="14"/>
      <c r="ILQ3" s="14"/>
      <c r="ILR3" s="14"/>
      <c r="ILS3" s="14"/>
      <c r="ILT3" s="14"/>
      <c r="ILU3" s="14"/>
      <c r="ILV3" s="14"/>
      <c r="ILW3" s="14"/>
      <c r="ILX3" s="14"/>
      <c r="ILY3" s="14"/>
      <c r="ILZ3" s="14"/>
      <c r="IMA3" s="14"/>
      <c r="IMB3" s="14"/>
      <c r="IMC3" s="14"/>
      <c r="IMD3" s="14"/>
      <c r="IME3" s="14"/>
      <c r="IMF3" s="14"/>
      <c r="IMG3" s="14"/>
      <c r="IMH3" s="14"/>
      <c r="IMI3" s="14"/>
      <c r="IMJ3" s="14"/>
      <c r="IMK3" s="14"/>
      <c r="IML3" s="14"/>
      <c r="IMM3" s="14"/>
      <c r="IMN3" s="14"/>
      <c r="IMO3" s="14"/>
      <c r="IMP3" s="14"/>
      <c r="IMQ3" s="14"/>
      <c r="IMR3" s="14"/>
      <c r="IMS3" s="14"/>
      <c r="IMT3" s="14"/>
      <c r="IMU3" s="14"/>
      <c r="IMV3" s="14"/>
      <c r="IMW3" s="14"/>
      <c r="IMX3" s="14"/>
      <c r="IMY3" s="14"/>
      <c r="IMZ3" s="14"/>
      <c r="INA3" s="14"/>
      <c r="INB3" s="14"/>
      <c r="INC3" s="14"/>
      <c r="IND3" s="14"/>
      <c r="INE3" s="14"/>
      <c r="INF3" s="14"/>
      <c r="ING3" s="14"/>
      <c r="INH3" s="14"/>
      <c r="INI3" s="14"/>
      <c r="INJ3" s="14"/>
      <c r="INK3" s="14"/>
      <c r="INL3" s="14"/>
      <c r="INM3" s="14"/>
      <c r="INN3" s="14"/>
      <c r="INO3" s="14"/>
      <c r="INP3" s="14"/>
      <c r="INQ3" s="14"/>
      <c r="INR3" s="14"/>
      <c r="INS3" s="14"/>
      <c r="INT3" s="14"/>
      <c r="INU3" s="14"/>
      <c r="INV3" s="14"/>
      <c r="INW3" s="14"/>
      <c r="INX3" s="14"/>
      <c r="INY3" s="14"/>
      <c r="INZ3" s="14"/>
      <c r="IOA3" s="14"/>
      <c r="IOB3" s="14"/>
      <c r="IOC3" s="14"/>
      <c r="IOD3" s="14"/>
      <c r="IOE3" s="14"/>
      <c r="IOF3" s="14"/>
      <c r="IOG3" s="14"/>
      <c r="IOH3" s="14"/>
      <c r="IOI3" s="14"/>
      <c r="IOJ3" s="14"/>
      <c r="IOK3" s="14"/>
      <c r="IOL3" s="14"/>
      <c r="IOM3" s="14"/>
      <c r="ION3" s="14"/>
      <c r="IOO3" s="14"/>
      <c r="IOP3" s="14"/>
      <c r="IOQ3" s="14"/>
      <c r="IOR3" s="14"/>
      <c r="IOS3" s="14"/>
      <c r="IOT3" s="14"/>
      <c r="IOU3" s="14"/>
      <c r="IOV3" s="14"/>
      <c r="IOW3" s="14"/>
      <c r="IOX3" s="14"/>
      <c r="IOY3" s="14"/>
      <c r="IOZ3" s="14"/>
      <c r="IPA3" s="14"/>
      <c r="IPB3" s="14"/>
      <c r="IPC3" s="14"/>
      <c r="IPD3" s="14"/>
      <c r="IPE3" s="14"/>
      <c r="IPF3" s="14"/>
      <c r="IPG3" s="14"/>
      <c r="IPH3" s="14"/>
      <c r="IPI3" s="14"/>
      <c r="IPJ3" s="14"/>
      <c r="IPK3" s="14"/>
      <c r="IPL3" s="14"/>
      <c r="IPM3" s="14"/>
      <c r="IPN3" s="14"/>
      <c r="IPO3" s="14"/>
      <c r="IPP3" s="14"/>
      <c r="IPQ3" s="14"/>
      <c r="IPR3" s="14"/>
      <c r="IPS3" s="14"/>
      <c r="IPT3" s="14"/>
      <c r="IPU3" s="14"/>
      <c r="IPV3" s="14"/>
      <c r="IPW3" s="14"/>
      <c r="IPX3" s="14"/>
      <c r="IPY3" s="14"/>
      <c r="IPZ3" s="14"/>
      <c r="IQA3" s="14"/>
      <c r="IQB3" s="14"/>
      <c r="IQC3" s="14"/>
      <c r="IQD3" s="14"/>
      <c r="IQE3" s="14"/>
      <c r="IQF3" s="14"/>
      <c r="IQG3" s="14"/>
      <c r="IQH3" s="14"/>
      <c r="IQI3" s="14"/>
      <c r="IQJ3" s="14"/>
      <c r="IQK3" s="14"/>
      <c r="IQL3" s="14"/>
      <c r="IQM3" s="14"/>
      <c r="IQN3" s="14"/>
      <c r="IQO3" s="14"/>
      <c r="IQP3" s="14"/>
      <c r="IQQ3" s="14"/>
      <c r="IQR3" s="14"/>
      <c r="IQS3" s="14"/>
      <c r="IQT3" s="14"/>
      <c r="IQU3" s="14"/>
      <c r="IQV3" s="14"/>
      <c r="IQW3" s="14"/>
      <c r="IQX3" s="14"/>
      <c r="IQY3" s="14"/>
      <c r="IQZ3" s="14"/>
      <c r="IRA3" s="14"/>
      <c r="IRB3" s="14"/>
      <c r="IRC3" s="14"/>
      <c r="IRD3" s="14"/>
      <c r="IRE3" s="14"/>
      <c r="IRF3" s="14"/>
      <c r="IRG3" s="14"/>
      <c r="IRH3" s="14"/>
      <c r="IRI3" s="14"/>
      <c r="IRJ3" s="14"/>
      <c r="IRK3" s="14"/>
      <c r="IRL3" s="14"/>
      <c r="IRM3" s="14"/>
      <c r="IRN3" s="14"/>
      <c r="IRO3" s="14"/>
      <c r="IRP3" s="14"/>
      <c r="IRQ3" s="14"/>
      <c r="IRR3" s="14"/>
      <c r="IRS3" s="14"/>
      <c r="IRT3" s="14"/>
      <c r="IRU3" s="14"/>
      <c r="IRV3" s="14"/>
      <c r="IRW3" s="14"/>
      <c r="IRX3" s="14"/>
      <c r="IRY3" s="14"/>
      <c r="IRZ3" s="14"/>
      <c r="ISA3" s="14"/>
      <c r="ISB3" s="14"/>
      <c r="ISC3" s="14"/>
      <c r="ISD3" s="14"/>
      <c r="ISE3" s="14"/>
      <c r="ISF3" s="14"/>
      <c r="ISG3" s="14"/>
      <c r="ISH3" s="14"/>
      <c r="ISI3" s="14"/>
      <c r="ISJ3" s="14"/>
      <c r="ISK3" s="14"/>
      <c r="ISL3" s="14"/>
      <c r="ISM3" s="14"/>
      <c r="ISN3" s="14"/>
      <c r="ISO3" s="14"/>
      <c r="ISP3" s="14"/>
      <c r="ISQ3" s="14"/>
      <c r="ISR3" s="14"/>
      <c r="ISS3" s="14"/>
      <c r="IST3" s="14"/>
      <c r="ISU3" s="14"/>
      <c r="ISV3" s="14"/>
      <c r="ISW3" s="14"/>
      <c r="ISX3" s="14"/>
      <c r="ISY3" s="14"/>
      <c r="ISZ3" s="14"/>
      <c r="ITA3" s="14"/>
      <c r="ITB3" s="14"/>
      <c r="ITC3" s="14"/>
      <c r="ITD3" s="14"/>
      <c r="ITE3" s="14"/>
      <c r="ITF3" s="14"/>
      <c r="ITG3" s="14"/>
      <c r="ITH3" s="14"/>
      <c r="ITI3" s="14"/>
      <c r="ITJ3" s="14"/>
      <c r="ITK3" s="14"/>
      <c r="ITL3" s="14"/>
      <c r="ITM3" s="14"/>
      <c r="ITN3" s="14"/>
      <c r="ITO3" s="14"/>
      <c r="ITP3" s="14"/>
      <c r="ITQ3" s="14"/>
      <c r="ITR3" s="14"/>
      <c r="ITS3" s="14"/>
      <c r="ITT3" s="14"/>
      <c r="ITU3" s="14"/>
      <c r="ITV3" s="14"/>
      <c r="ITW3" s="14"/>
      <c r="ITX3" s="14"/>
      <c r="ITY3" s="14"/>
      <c r="ITZ3" s="14"/>
      <c r="IUA3" s="14"/>
      <c r="IUB3" s="14"/>
      <c r="IUC3" s="14"/>
      <c r="IUD3" s="14"/>
      <c r="IUE3" s="14"/>
      <c r="IUF3" s="14"/>
      <c r="IUG3" s="14"/>
      <c r="IUH3" s="14"/>
      <c r="IUI3" s="14"/>
      <c r="IUJ3" s="14"/>
      <c r="IUK3" s="14"/>
      <c r="IUL3" s="14"/>
      <c r="IUM3" s="14"/>
      <c r="IUN3" s="14"/>
      <c r="IUO3" s="14"/>
      <c r="IUP3" s="14"/>
      <c r="IUQ3" s="14"/>
      <c r="IUR3" s="14"/>
      <c r="IUS3" s="14"/>
      <c r="IUT3" s="14"/>
      <c r="IUU3" s="14"/>
      <c r="IUV3" s="14"/>
      <c r="IUW3" s="14"/>
      <c r="IUX3" s="14"/>
      <c r="IUY3" s="14"/>
      <c r="IUZ3" s="14"/>
      <c r="IVA3" s="14"/>
      <c r="IVB3" s="14"/>
      <c r="IVC3" s="14"/>
      <c r="IVD3" s="14"/>
      <c r="IVE3" s="14"/>
      <c r="IVF3" s="14"/>
      <c r="IVG3" s="14"/>
      <c r="IVH3" s="14"/>
      <c r="IVI3" s="14"/>
      <c r="IVJ3" s="14"/>
      <c r="IVK3" s="14"/>
      <c r="IVL3" s="14"/>
      <c r="IVM3" s="14"/>
      <c r="IVN3" s="14"/>
      <c r="IVO3" s="14"/>
      <c r="IVP3" s="14"/>
      <c r="IVQ3" s="14"/>
      <c r="IVR3" s="14"/>
      <c r="IVS3" s="14"/>
      <c r="IVT3" s="14"/>
      <c r="IVU3" s="14"/>
      <c r="IVV3" s="14"/>
      <c r="IVW3" s="14"/>
      <c r="IVX3" s="14"/>
      <c r="IVY3" s="14"/>
      <c r="IVZ3" s="14"/>
      <c r="IWA3" s="14"/>
      <c r="IWB3" s="14"/>
      <c r="IWC3" s="14"/>
      <c r="IWD3" s="14"/>
      <c r="IWE3" s="14"/>
      <c r="IWF3" s="14"/>
      <c r="IWG3" s="14"/>
      <c r="IWH3" s="14"/>
      <c r="IWI3" s="14"/>
      <c r="IWJ3" s="14"/>
      <c r="IWK3" s="14"/>
      <c r="IWL3" s="14"/>
      <c r="IWM3" s="14"/>
      <c r="IWN3" s="14"/>
      <c r="IWO3" s="14"/>
      <c r="IWP3" s="14"/>
      <c r="IWQ3" s="14"/>
      <c r="IWR3" s="14"/>
      <c r="IWS3" s="14"/>
      <c r="IWT3" s="14"/>
      <c r="IWU3" s="14"/>
      <c r="IWV3" s="14"/>
      <c r="IWW3" s="14"/>
      <c r="IWX3" s="14"/>
      <c r="IWY3" s="14"/>
      <c r="IWZ3" s="14"/>
      <c r="IXA3" s="14"/>
      <c r="IXB3" s="14"/>
      <c r="IXC3" s="14"/>
      <c r="IXD3" s="14"/>
      <c r="IXE3" s="14"/>
      <c r="IXF3" s="14"/>
      <c r="IXG3" s="14"/>
      <c r="IXH3" s="14"/>
      <c r="IXI3" s="14"/>
      <c r="IXJ3" s="14"/>
      <c r="IXK3" s="14"/>
      <c r="IXL3" s="14"/>
      <c r="IXM3" s="14"/>
      <c r="IXN3" s="14"/>
      <c r="IXO3" s="14"/>
      <c r="IXP3" s="14"/>
      <c r="IXQ3" s="14"/>
      <c r="IXR3" s="14"/>
      <c r="IXS3" s="14"/>
      <c r="IXT3" s="14"/>
      <c r="IXU3" s="14"/>
      <c r="IXV3" s="14"/>
      <c r="IXW3" s="14"/>
      <c r="IXX3" s="14"/>
      <c r="IXY3" s="14"/>
      <c r="IXZ3" s="14"/>
      <c r="IYA3" s="14"/>
      <c r="IYB3" s="14"/>
      <c r="IYC3" s="14"/>
      <c r="IYD3" s="14"/>
      <c r="IYE3" s="14"/>
      <c r="IYF3" s="14"/>
      <c r="IYG3" s="14"/>
      <c r="IYH3" s="14"/>
      <c r="IYI3" s="14"/>
      <c r="IYJ3" s="14"/>
      <c r="IYK3" s="14"/>
      <c r="IYL3" s="14"/>
      <c r="IYM3" s="14"/>
      <c r="IYN3" s="14"/>
      <c r="IYO3" s="14"/>
      <c r="IYP3" s="14"/>
      <c r="IYQ3" s="14"/>
      <c r="IYR3" s="14"/>
      <c r="IYS3" s="14"/>
      <c r="IYT3" s="14"/>
      <c r="IYU3" s="14"/>
      <c r="IYV3" s="14"/>
      <c r="IYW3" s="14"/>
      <c r="IYX3" s="14"/>
      <c r="IYY3" s="14"/>
      <c r="IYZ3" s="14"/>
      <c r="IZA3" s="14"/>
      <c r="IZB3" s="14"/>
      <c r="IZC3" s="14"/>
      <c r="IZD3" s="14"/>
      <c r="IZE3" s="14"/>
      <c r="IZF3" s="14"/>
      <c r="IZG3" s="14"/>
      <c r="IZH3" s="14"/>
      <c r="IZI3" s="14"/>
      <c r="IZJ3" s="14"/>
      <c r="IZK3" s="14"/>
      <c r="IZL3" s="14"/>
      <c r="IZM3" s="14"/>
      <c r="IZN3" s="14"/>
      <c r="IZO3" s="14"/>
      <c r="IZP3" s="14"/>
      <c r="IZQ3" s="14"/>
      <c r="IZR3" s="14"/>
      <c r="IZS3" s="14"/>
      <c r="IZT3" s="14"/>
      <c r="IZU3" s="14"/>
      <c r="IZV3" s="14"/>
      <c r="IZW3" s="14"/>
      <c r="IZX3" s="14"/>
      <c r="IZY3" s="14"/>
      <c r="IZZ3" s="14"/>
      <c r="JAA3" s="14"/>
      <c r="JAB3" s="14"/>
      <c r="JAC3" s="14"/>
      <c r="JAD3" s="14"/>
      <c r="JAE3" s="14"/>
      <c r="JAF3" s="14"/>
      <c r="JAG3" s="14"/>
      <c r="JAH3" s="14"/>
      <c r="JAI3" s="14"/>
      <c r="JAJ3" s="14"/>
      <c r="JAK3" s="14"/>
      <c r="JAL3" s="14"/>
      <c r="JAM3" s="14"/>
      <c r="JAN3" s="14"/>
      <c r="JAO3" s="14"/>
      <c r="JAP3" s="14"/>
      <c r="JAQ3" s="14"/>
      <c r="JAR3" s="14"/>
      <c r="JAS3" s="14"/>
      <c r="JAT3" s="14"/>
      <c r="JAU3" s="14"/>
      <c r="JAV3" s="14"/>
      <c r="JAW3" s="14"/>
      <c r="JAX3" s="14"/>
      <c r="JAY3" s="14"/>
      <c r="JAZ3" s="14"/>
      <c r="JBA3" s="14"/>
      <c r="JBB3" s="14"/>
      <c r="JBC3" s="14"/>
      <c r="JBD3" s="14"/>
      <c r="JBE3" s="14"/>
      <c r="JBF3" s="14"/>
      <c r="JBG3" s="14"/>
      <c r="JBH3" s="14"/>
      <c r="JBI3" s="14"/>
      <c r="JBJ3" s="14"/>
      <c r="JBK3" s="14"/>
      <c r="JBL3" s="14"/>
      <c r="JBM3" s="14"/>
      <c r="JBN3" s="14"/>
      <c r="JBO3" s="14"/>
      <c r="JBP3" s="14"/>
      <c r="JBQ3" s="14"/>
      <c r="JBR3" s="14"/>
      <c r="JBS3" s="14"/>
      <c r="JBT3" s="14"/>
      <c r="JBU3" s="14"/>
      <c r="JBV3" s="14"/>
      <c r="JBW3" s="14"/>
      <c r="JBX3" s="14"/>
      <c r="JBY3" s="14"/>
      <c r="JBZ3" s="14"/>
      <c r="JCA3" s="14"/>
      <c r="JCB3" s="14"/>
      <c r="JCC3" s="14"/>
      <c r="JCD3" s="14"/>
      <c r="JCE3" s="14"/>
      <c r="JCF3" s="14"/>
      <c r="JCG3" s="14"/>
      <c r="JCH3" s="14"/>
      <c r="JCI3" s="14"/>
      <c r="JCJ3" s="14"/>
      <c r="JCK3" s="14"/>
      <c r="JCL3" s="14"/>
      <c r="JCM3" s="14"/>
      <c r="JCN3" s="14"/>
      <c r="JCO3" s="14"/>
      <c r="JCP3" s="14"/>
      <c r="JCQ3" s="14"/>
      <c r="JCR3" s="14"/>
      <c r="JCS3" s="14"/>
      <c r="JCT3" s="14"/>
      <c r="JCU3" s="14"/>
      <c r="JCV3" s="14"/>
      <c r="JCW3" s="14"/>
      <c r="JCX3" s="14"/>
      <c r="JCY3" s="14"/>
      <c r="JCZ3" s="14"/>
      <c r="JDA3" s="14"/>
      <c r="JDB3" s="14"/>
      <c r="JDC3" s="14"/>
      <c r="JDD3" s="14"/>
      <c r="JDE3" s="14"/>
      <c r="JDF3" s="14"/>
      <c r="JDG3" s="14"/>
      <c r="JDH3" s="14"/>
      <c r="JDI3" s="14"/>
      <c r="JDJ3" s="14"/>
      <c r="JDK3" s="14"/>
      <c r="JDL3" s="14"/>
      <c r="JDM3" s="14"/>
      <c r="JDN3" s="14"/>
      <c r="JDO3" s="14"/>
      <c r="JDP3" s="14"/>
      <c r="JDQ3" s="14"/>
      <c r="JDR3" s="14"/>
      <c r="JDS3" s="14"/>
      <c r="JDT3" s="14"/>
      <c r="JDU3" s="14"/>
      <c r="JDV3" s="14"/>
      <c r="JDW3" s="14"/>
      <c r="JDX3" s="14"/>
      <c r="JDY3" s="14"/>
      <c r="JDZ3" s="14"/>
      <c r="JEA3" s="14"/>
      <c r="JEB3" s="14"/>
      <c r="JEC3" s="14"/>
      <c r="JED3" s="14"/>
      <c r="JEE3" s="14"/>
      <c r="JEF3" s="14"/>
      <c r="JEG3" s="14"/>
      <c r="JEH3" s="14"/>
      <c r="JEI3" s="14"/>
      <c r="JEJ3" s="14"/>
      <c r="JEK3" s="14"/>
      <c r="JEL3" s="14"/>
      <c r="JEM3" s="14"/>
      <c r="JEN3" s="14"/>
      <c r="JEO3" s="14"/>
      <c r="JEP3" s="14"/>
      <c r="JEQ3" s="14"/>
      <c r="JER3" s="14"/>
      <c r="JES3" s="14"/>
      <c r="JET3" s="14"/>
      <c r="JEU3" s="14"/>
      <c r="JEV3" s="14"/>
      <c r="JEW3" s="14"/>
      <c r="JEX3" s="14"/>
      <c r="JEY3" s="14"/>
      <c r="JEZ3" s="14"/>
      <c r="JFA3" s="14"/>
      <c r="JFB3" s="14"/>
      <c r="JFC3" s="14"/>
      <c r="JFD3" s="14"/>
      <c r="JFE3" s="14"/>
      <c r="JFF3" s="14"/>
      <c r="JFG3" s="14"/>
      <c r="JFH3" s="14"/>
      <c r="JFI3" s="14"/>
      <c r="JFJ3" s="14"/>
      <c r="JFK3" s="14"/>
      <c r="JFL3" s="14"/>
      <c r="JFM3" s="14"/>
      <c r="JFN3" s="14"/>
      <c r="JFO3" s="14"/>
      <c r="JFP3" s="14"/>
      <c r="JFQ3" s="14"/>
      <c r="JFR3" s="14"/>
      <c r="JFS3" s="14"/>
      <c r="JFT3" s="14"/>
      <c r="JFU3" s="14"/>
      <c r="JFV3" s="14"/>
      <c r="JFW3" s="14"/>
      <c r="JFX3" s="14"/>
      <c r="JFY3" s="14"/>
      <c r="JFZ3" s="14"/>
      <c r="JGA3" s="14"/>
      <c r="JGB3" s="14"/>
      <c r="JGC3" s="14"/>
      <c r="JGD3" s="14"/>
      <c r="JGE3" s="14"/>
      <c r="JGF3" s="14"/>
      <c r="JGG3" s="14"/>
      <c r="JGH3" s="14"/>
      <c r="JGI3" s="14"/>
      <c r="JGJ3" s="14"/>
      <c r="JGK3" s="14"/>
      <c r="JGL3" s="14"/>
      <c r="JGM3" s="14"/>
      <c r="JGN3" s="14"/>
      <c r="JGO3" s="14"/>
      <c r="JGP3" s="14"/>
      <c r="JGQ3" s="14"/>
      <c r="JGR3" s="14"/>
      <c r="JGS3" s="14"/>
      <c r="JGT3" s="14"/>
      <c r="JGU3" s="14"/>
      <c r="JGV3" s="14"/>
      <c r="JGW3" s="14"/>
      <c r="JGX3" s="14"/>
      <c r="JGY3" s="14"/>
      <c r="JGZ3" s="14"/>
      <c r="JHA3" s="14"/>
      <c r="JHB3" s="14"/>
      <c r="JHC3" s="14"/>
      <c r="JHD3" s="14"/>
      <c r="JHE3" s="14"/>
      <c r="JHF3" s="14"/>
      <c r="JHG3" s="14"/>
      <c r="JHH3" s="14"/>
      <c r="JHI3" s="14"/>
      <c r="JHJ3" s="14"/>
      <c r="JHK3" s="14"/>
      <c r="JHL3" s="14"/>
      <c r="JHM3" s="14"/>
      <c r="JHN3" s="14"/>
      <c r="JHO3" s="14"/>
      <c r="JHP3" s="14"/>
      <c r="JHQ3" s="14"/>
      <c r="JHR3" s="14"/>
      <c r="JHS3" s="14"/>
      <c r="JHT3" s="14"/>
      <c r="JHU3" s="14"/>
      <c r="JHV3" s="14"/>
      <c r="JHW3" s="14"/>
      <c r="JHX3" s="14"/>
      <c r="JHY3" s="14"/>
      <c r="JHZ3" s="14"/>
      <c r="JIA3" s="14"/>
      <c r="JIB3" s="14"/>
      <c r="JIC3" s="14"/>
      <c r="JID3" s="14"/>
      <c r="JIE3" s="14"/>
      <c r="JIF3" s="14"/>
      <c r="JIG3" s="14"/>
      <c r="JIH3" s="14"/>
      <c r="JII3" s="14"/>
      <c r="JIJ3" s="14"/>
      <c r="JIK3" s="14"/>
      <c r="JIL3" s="14"/>
      <c r="JIM3" s="14"/>
      <c r="JIN3" s="14"/>
      <c r="JIO3" s="14"/>
      <c r="JIP3" s="14"/>
      <c r="JIQ3" s="14"/>
      <c r="JIR3" s="14"/>
      <c r="JIS3" s="14"/>
      <c r="JIT3" s="14"/>
      <c r="JIU3" s="14"/>
      <c r="JIV3" s="14"/>
      <c r="JIW3" s="14"/>
      <c r="JIX3" s="14"/>
      <c r="JIY3" s="14"/>
      <c r="JIZ3" s="14"/>
      <c r="JJA3" s="14"/>
      <c r="JJB3" s="14"/>
      <c r="JJC3" s="14"/>
      <c r="JJD3" s="14"/>
      <c r="JJE3" s="14"/>
      <c r="JJF3" s="14"/>
      <c r="JJG3" s="14"/>
      <c r="JJH3" s="14"/>
      <c r="JJI3" s="14"/>
      <c r="JJJ3" s="14"/>
      <c r="JJK3" s="14"/>
      <c r="JJL3" s="14"/>
      <c r="JJM3" s="14"/>
      <c r="JJN3" s="14"/>
      <c r="JJO3" s="14"/>
      <c r="JJP3" s="14"/>
      <c r="JJQ3" s="14"/>
      <c r="JJR3" s="14"/>
      <c r="JJS3" s="14"/>
      <c r="JJT3" s="14"/>
      <c r="JJU3" s="14"/>
      <c r="JJV3" s="14"/>
      <c r="JJW3" s="14"/>
      <c r="JJX3" s="14"/>
      <c r="JJY3" s="14"/>
      <c r="JJZ3" s="14"/>
      <c r="JKA3" s="14"/>
      <c r="JKB3" s="14"/>
      <c r="JKC3" s="14"/>
      <c r="JKD3" s="14"/>
      <c r="JKE3" s="14"/>
      <c r="JKF3" s="14"/>
      <c r="JKG3" s="14"/>
      <c r="JKH3" s="14"/>
      <c r="JKI3" s="14"/>
      <c r="JKJ3" s="14"/>
      <c r="JKK3" s="14"/>
      <c r="JKL3" s="14"/>
      <c r="JKM3" s="14"/>
      <c r="JKN3" s="14"/>
      <c r="JKO3" s="14"/>
      <c r="JKP3" s="14"/>
      <c r="JKQ3" s="14"/>
      <c r="JKR3" s="14"/>
      <c r="JKS3" s="14"/>
      <c r="JKT3" s="14"/>
      <c r="JKU3" s="14"/>
      <c r="JKV3" s="14"/>
      <c r="JKW3" s="14"/>
      <c r="JKX3" s="14"/>
      <c r="JKY3" s="14"/>
      <c r="JKZ3" s="14"/>
      <c r="JLA3" s="14"/>
      <c r="JLB3" s="14"/>
      <c r="JLC3" s="14"/>
      <c r="JLD3" s="14"/>
      <c r="JLE3" s="14"/>
      <c r="JLF3" s="14"/>
      <c r="JLG3" s="14"/>
      <c r="JLH3" s="14"/>
      <c r="JLI3" s="14"/>
      <c r="JLJ3" s="14"/>
      <c r="JLK3" s="14"/>
      <c r="JLL3" s="14"/>
      <c r="JLM3" s="14"/>
      <c r="JLN3" s="14"/>
      <c r="JLO3" s="14"/>
      <c r="JLP3" s="14"/>
      <c r="JLQ3" s="14"/>
      <c r="JLR3" s="14"/>
      <c r="JLS3" s="14"/>
      <c r="JLT3" s="14"/>
      <c r="JLU3" s="14"/>
      <c r="JLV3" s="14"/>
      <c r="JLW3" s="14"/>
      <c r="JLX3" s="14"/>
      <c r="JLY3" s="14"/>
      <c r="JLZ3" s="14"/>
      <c r="JMA3" s="14"/>
      <c r="JMB3" s="14"/>
      <c r="JMC3" s="14"/>
      <c r="JMD3" s="14"/>
      <c r="JME3" s="14"/>
      <c r="JMF3" s="14"/>
      <c r="JMG3" s="14"/>
      <c r="JMH3" s="14"/>
      <c r="JMI3" s="14"/>
      <c r="JMJ3" s="14"/>
      <c r="JMK3" s="14"/>
      <c r="JML3" s="14"/>
      <c r="JMM3" s="14"/>
      <c r="JMN3" s="14"/>
      <c r="JMO3" s="14"/>
      <c r="JMP3" s="14"/>
      <c r="JMQ3" s="14"/>
      <c r="JMR3" s="14"/>
      <c r="JMS3" s="14"/>
      <c r="JMT3" s="14"/>
      <c r="JMU3" s="14"/>
      <c r="JMV3" s="14"/>
      <c r="JMW3" s="14"/>
      <c r="JMX3" s="14"/>
      <c r="JMY3" s="14"/>
      <c r="JMZ3" s="14"/>
      <c r="JNA3" s="14"/>
      <c r="JNB3" s="14"/>
      <c r="JNC3" s="14"/>
      <c r="JND3" s="14"/>
      <c r="JNE3" s="14"/>
      <c r="JNF3" s="14"/>
      <c r="JNG3" s="14"/>
      <c r="JNH3" s="14"/>
      <c r="JNI3" s="14"/>
      <c r="JNJ3" s="14"/>
      <c r="JNK3" s="14"/>
      <c r="JNL3" s="14"/>
      <c r="JNM3" s="14"/>
      <c r="JNN3" s="14"/>
      <c r="JNO3" s="14"/>
      <c r="JNP3" s="14"/>
      <c r="JNQ3" s="14"/>
      <c r="JNR3" s="14"/>
      <c r="JNS3" s="14"/>
      <c r="JNT3" s="14"/>
      <c r="JNU3" s="14"/>
      <c r="JNV3" s="14"/>
      <c r="JNW3" s="14"/>
      <c r="JNX3" s="14"/>
      <c r="JNY3" s="14"/>
      <c r="JNZ3" s="14"/>
      <c r="JOA3" s="14"/>
      <c r="JOB3" s="14"/>
      <c r="JOC3" s="14"/>
      <c r="JOD3" s="14"/>
      <c r="JOE3" s="14"/>
      <c r="JOF3" s="14"/>
      <c r="JOG3" s="14"/>
      <c r="JOH3" s="14"/>
      <c r="JOI3" s="14"/>
      <c r="JOJ3" s="14"/>
      <c r="JOK3" s="14"/>
      <c r="JOL3" s="14"/>
      <c r="JOM3" s="14"/>
      <c r="JON3" s="14"/>
      <c r="JOO3" s="14"/>
      <c r="JOP3" s="14"/>
      <c r="JOQ3" s="14"/>
      <c r="JOR3" s="14"/>
      <c r="JOS3" s="14"/>
      <c r="JOT3" s="14"/>
      <c r="JOU3" s="14"/>
      <c r="JOV3" s="14"/>
      <c r="JOW3" s="14"/>
      <c r="JOX3" s="14"/>
      <c r="JOY3" s="14"/>
      <c r="JOZ3" s="14"/>
      <c r="JPA3" s="14"/>
      <c r="JPB3" s="14"/>
      <c r="JPC3" s="14"/>
      <c r="JPD3" s="14"/>
      <c r="JPE3" s="14"/>
      <c r="JPF3" s="14"/>
      <c r="JPG3" s="14"/>
      <c r="JPH3" s="14"/>
      <c r="JPI3" s="14"/>
      <c r="JPJ3" s="14"/>
      <c r="JPK3" s="14"/>
      <c r="JPL3" s="14"/>
      <c r="JPM3" s="14"/>
      <c r="JPN3" s="14"/>
      <c r="JPO3" s="14"/>
      <c r="JPP3" s="14"/>
      <c r="JPQ3" s="14"/>
      <c r="JPR3" s="14"/>
      <c r="JPS3" s="14"/>
      <c r="JPT3" s="14"/>
      <c r="JPU3" s="14"/>
      <c r="JPV3" s="14"/>
      <c r="JPW3" s="14"/>
      <c r="JPX3" s="14"/>
      <c r="JPY3" s="14"/>
      <c r="JPZ3" s="14"/>
      <c r="JQA3" s="14"/>
      <c r="JQB3" s="14"/>
      <c r="JQC3" s="14"/>
      <c r="JQD3" s="14"/>
      <c r="JQE3" s="14"/>
      <c r="JQF3" s="14"/>
      <c r="JQG3" s="14"/>
      <c r="JQH3" s="14"/>
      <c r="JQI3" s="14"/>
      <c r="JQJ3" s="14"/>
      <c r="JQK3" s="14"/>
      <c r="JQL3" s="14"/>
      <c r="JQM3" s="14"/>
      <c r="JQN3" s="14"/>
      <c r="JQO3" s="14"/>
      <c r="JQP3" s="14"/>
      <c r="JQQ3" s="14"/>
      <c r="JQR3" s="14"/>
      <c r="JQS3" s="14"/>
      <c r="JQT3" s="14"/>
      <c r="JQU3" s="14"/>
      <c r="JQV3" s="14"/>
      <c r="JQW3" s="14"/>
      <c r="JQX3" s="14"/>
      <c r="JQY3" s="14"/>
      <c r="JQZ3" s="14"/>
      <c r="JRA3" s="14"/>
      <c r="JRB3" s="14"/>
      <c r="JRC3" s="14"/>
      <c r="JRD3" s="14"/>
      <c r="JRE3" s="14"/>
      <c r="JRF3" s="14"/>
      <c r="JRG3" s="14"/>
      <c r="JRH3" s="14"/>
      <c r="JRI3" s="14"/>
      <c r="JRJ3" s="14"/>
      <c r="JRK3" s="14"/>
      <c r="JRL3" s="14"/>
      <c r="JRM3" s="14"/>
      <c r="JRN3" s="14"/>
      <c r="JRO3" s="14"/>
      <c r="JRP3" s="14"/>
      <c r="JRQ3" s="14"/>
      <c r="JRR3" s="14"/>
      <c r="JRS3" s="14"/>
      <c r="JRT3" s="14"/>
      <c r="JRU3" s="14"/>
      <c r="JRV3" s="14"/>
      <c r="JRW3" s="14"/>
      <c r="JRX3" s="14"/>
      <c r="JRY3" s="14"/>
      <c r="JRZ3" s="14"/>
      <c r="JSA3" s="14"/>
      <c r="JSB3" s="14"/>
      <c r="JSC3" s="14"/>
      <c r="JSD3" s="14"/>
      <c r="JSE3" s="14"/>
      <c r="JSF3" s="14"/>
      <c r="JSG3" s="14"/>
      <c r="JSH3" s="14"/>
      <c r="JSI3" s="14"/>
      <c r="JSJ3" s="14"/>
      <c r="JSK3" s="14"/>
      <c r="JSL3" s="14"/>
      <c r="JSM3" s="14"/>
      <c r="JSN3" s="14"/>
      <c r="JSO3" s="14"/>
      <c r="JSP3" s="14"/>
      <c r="JSQ3" s="14"/>
      <c r="JSR3" s="14"/>
      <c r="JSS3" s="14"/>
      <c r="JST3" s="14"/>
      <c r="JSU3" s="14"/>
      <c r="JSV3" s="14"/>
      <c r="JSW3" s="14"/>
      <c r="JSX3" s="14"/>
      <c r="JSY3" s="14"/>
      <c r="JSZ3" s="14"/>
      <c r="JTA3" s="14"/>
      <c r="JTB3" s="14"/>
      <c r="JTC3" s="14"/>
      <c r="JTD3" s="14"/>
      <c r="JTE3" s="14"/>
      <c r="JTF3" s="14"/>
      <c r="JTG3" s="14"/>
      <c r="JTH3" s="14"/>
      <c r="JTI3" s="14"/>
      <c r="JTJ3" s="14"/>
      <c r="JTK3" s="14"/>
      <c r="JTL3" s="14"/>
      <c r="JTM3" s="14"/>
      <c r="JTN3" s="14"/>
      <c r="JTO3" s="14"/>
      <c r="JTP3" s="14"/>
      <c r="JTQ3" s="14"/>
      <c r="JTR3" s="14"/>
      <c r="JTS3" s="14"/>
      <c r="JTT3" s="14"/>
      <c r="JTU3" s="14"/>
      <c r="JTV3" s="14"/>
      <c r="JTW3" s="14"/>
      <c r="JTX3" s="14"/>
      <c r="JTY3" s="14"/>
      <c r="JTZ3" s="14"/>
      <c r="JUA3" s="14"/>
      <c r="JUB3" s="14"/>
      <c r="JUC3" s="14"/>
      <c r="JUD3" s="14"/>
      <c r="JUE3" s="14"/>
      <c r="JUF3" s="14"/>
      <c r="JUG3" s="14"/>
      <c r="JUH3" s="14"/>
      <c r="JUI3" s="14"/>
      <c r="JUJ3" s="14"/>
      <c r="JUK3" s="14"/>
      <c r="JUL3" s="14"/>
      <c r="JUM3" s="14"/>
      <c r="JUN3" s="14"/>
      <c r="JUO3" s="14"/>
      <c r="JUP3" s="14"/>
      <c r="JUQ3" s="14"/>
      <c r="JUR3" s="14"/>
      <c r="JUS3" s="14"/>
      <c r="JUT3" s="14"/>
      <c r="JUU3" s="14"/>
      <c r="JUV3" s="14"/>
      <c r="JUW3" s="14"/>
      <c r="JUX3" s="14"/>
      <c r="JUY3" s="14"/>
      <c r="JUZ3" s="14"/>
      <c r="JVA3" s="14"/>
      <c r="JVB3" s="14"/>
      <c r="JVC3" s="14"/>
      <c r="JVD3" s="14"/>
      <c r="JVE3" s="14"/>
      <c r="JVF3" s="14"/>
      <c r="JVG3" s="14"/>
      <c r="JVH3" s="14"/>
      <c r="JVI3" s="14"/>
      <c r="JVJ3" s="14"/>
      <c r="JVK3" s="14"/>
      <c r="JVL3" s="14"/>
      <c r="JVM3" s="14"/>
      <c r="JVN3" s="14"/>
      <c r="JVO3" s="14"/>
      <c r="JVP3" s="14"/>
      <c r="JVQ3" s="14"/>
      <c r="JVR3" s="14"/>
      <c r="JVS3" s="14"/>
      <c r="JVT3" s="14"/>
      <c r="JVU3" s="14"/>
      <c r="JVV3" s="14"/>
      <c r="JVW3" s="14"/>
      <c r="JVX3" s="14"/>
      <c r="JVY3" s="14"/>
      <c r="JVZ3" s="14"/>
      <c r="JWA3" s="14"/>
      <c r="JWB3" s="14"/>
      <c r="JWC3" s="14"/>
      <c r="JWD3" s="14"/>
      <c r="JWE3" s="14"/>
      <c r="JWF3" s="14"/>
      <c r="JWG3" s="14"/>
      <c r="JWH3" s="14"/>
      <c r="JWI3" s="14"/>
      <c r="JWJ3" s="14"/>
      <c r="JWK3" s="14"/>
      <c r="JWL3" s="14"/>
      <c r="JWM3" s="14"/>
      <c r="JWN3" s="14"/>
      <c r="JWO3" s="14"/>
      <c r="JWP3" s="14"/>
      <c r="JWQ3" s="14"/>
      <c r="JWR3" s="14"/>
      <c r="JWS3" s="14"/>
      <c r="JWT3" s="14"/>
      <c r="JWU3" s="14"/>
      <c r="JWV3" s="14"/>
      <c r="JWW3" s="14"/>
      <c r="JWX3" s="14"/>
      <c r="JWY3" s="14"/>
      <c r="JWZ3" s="14"/>
      <c r="JXA3" s="14"/>
      <c r="JXB3" s="14"/>
      <c r="JXC3" s="14"/>
      <c r="JXD3" s="14"/>
      <c r="JXE3" s="14"/>
      <c r="JXF3" s="14"/>
      <c r="JXG3" s="14"/>
      <c r="JXH3" s="14"/>
      <c r="JXI3" s="14"/>
      <c r="JXJ3" s="14"/>
      <c r="JXK3" s="14"/>
      <c r="JXL3" s="14"/>
      <c r="JXM3" s="14"/>
      <c r="JXN3" s="14"/>
      <c r="JXO3" s="14"/>
      <c r="JXP3" s="14"/>
      <c r="JXQ3" s="14"/>
      <c r="JXR3" s="14"/>
      <c r="JXS3" s="14"/>
      <c r="JXT3" s="14"/>
      <c r="JXU3" s="14"/>
      <c r="JXV3" s="14"/>
      <c r="JXW3" s="14"/>
      <c r="JXX3" s="14"/>
      <c r="JXY3" s="14"/>
      <c r="JXZ3" s="14"/>
      <c r="JYA3" s="14"/>
      <c r="JYB3" s="14"/>
      <c r="JYC3" s="14"/>
      <c r="JYD3" s="14"/>
      <c r="JYE3" s="14"/>
      <c r="JYF3" s="14"/>
      <c r="JYG3" s="14"/>
      <c r="JYH3" s="14"/>
      <c r="JYI3" s="14"/>
      <c r="JYJ3" s="14"/>
      <c r="JYK3" s="14"/>
      <c r="JYL3" s="14"/>
      <c r="JYM3" s="14"/>
      <c r="JYN3" s="14"/>
      <c r="JYO3" s="14"/>
      <c r="JYP3" s="14"/>
      <c r="JYQ3" s="14"/>
      <c r="JYR3" s="14"/>
      <c r="JYS3" s="14"/>
      <c r="JYT3" s="14"/>
      <c r="JYU3" s="14"/>
      <c r="JYV3" s="14"/>
      <c r="JYW3" s="14"/>
      <c r="JYX3" s="14"/>
      <c r="JYY3" s="14"/>
      <c r="JYZ3" s="14"/>
      <c r="JZA3" s="14"/>
      <c r="JZB3" s="14"/>
      <c r="JZC3" s="14"/>
      <c r="JZD3" s="14"/>
      <c r="JZE3" s="14"/>
      <c r="JZF3" s="14"/>
      <c r="JZG3" s="14"/>
      <c r="JZH3" s="14"/>
      <c r="JZI3" s="14"/>
      <c r="JZJ3" s="14"/>
      <c r="JZK3" s="14"/>
      <c r="JZL3" s="14"/>
      <c r="JZM3" s="14"/>
      <c r="JZN3" s="14"/>
      <c r="JZO3" s="14"/>
      <c r="JZP3" s="14"/>
      <c r="JZQ3" s="14"/>
      <c r="JZR3" s="14"/>
      <c r="JZS3" s="14"/>
      <c r="JZT3" s="14"/>
      <c r="JZU3" s="14"/>
      <c r="JZV3" s="14"/>
      <c r="JZW3" s="14"/>
      <c r="JZX3" s="14"/>
      <c r="JZY3" s="14"/>
      <c r="JZZ3" s="14"/>
      <c r="KAA3" s="14"/>
      <c r="KAB3" s="14"/>
      <c r="KAC3" s="14"/>
      <c r="KAD3" s="14"/>
      <c r="KAE3" s="14"/>
      <c r="KAF3" s="14"/>
      <c r="KAG3" s="14"/>
      <c r="KAH3" s="14"/>
      <c r="KAI3" s="14"/>
      <c r="KAJ3" s="14"/>
      <c r="KAK3" s="14"/>
      <c r="KAL3" s="14"/>
      <c r="KAM3" s="14"/>
      <c r="KAN3" s="14"/>
      <c r="KAO3" s="14"/>
      <c r="KAP3" s="14"/>
      <c r="KAQ3" s="14"/>
      <c r="KAR3" s="14"/>
      <c r="KAS3" s="14"/>
      <c r="KAT3" s="14"/>
      <c r="KAU3" s="14"/>
      <c r="KAV3" s="14"/>
      <c r="KAW3" s="14"/>
      <c r="KAX3" s="14"/>
      <c r="KAY3" s="14"/>
      <c r="KAZ3" s="14"/>
      <c r="KBA3" s="14"/>
      <c r="KBB3" s="14"/>
      <c r="KBC3" s="14"/>
      <c r="KBD3" s="14"/>
      <c r="KBE3" s="14"/>
      <c r="KBF3" s="14"/>
      <c r="KBG3" s="14"/>
      <c r="KBH3" s="14"/>
      <c r="KBI3" s="14"/>
      <c r="KBJ3" s="14"/>
      <c r="KBK3" s="14"/>
      <c r="KBL3" s="14"/>
      <c r="KBM3" s="14"/>
      <c r="KBN3" s="14"/>
      <c r="KBO3" s="14"/>
      <c r="KBP3" s="14"/>
      <c r="KBQ3" s="14"/>
      <c r="KBR3" s="14"/>
      <c r="KBS3" s="14"/>
      <c r="KBT3" s="14"/>
      <c r="KBU3" s="14"/>
      <c r="KBV3" s="14"/>
      <c r="KBW3" s="14"/>
      <c r="KBX3" s="14"/>
      <c r="KBY3" s="14"/>
      <c r="KBZ3" s="14"/>
      <c r="KCA3" s="14"/>
      <c r="KCB3" s="14"/>
      <c r="KCC3" s="14"/>
      <c r="KCD3" s="14"/>
      <c r="KCE3" s="14"/>
      <c r="KCF3" s="14"/>
      <c r="KCG3" s="14"/>
      <c r="KCH3" s="14"/>
      <c r="KCI3" s="14"/>
      <c r="KCJ3" s="14"/>
      <c r="KCK3" s="14"/>
      <c r="KCL3" s="14"/>
      <c r="KCM3" s="14"/>
      <c r="KCN3" s="14"/>
      <c r="KCO3" s="14"/>
      <c r="KCP3" s="14"/>
      <c r="KCQ3" s="14"/>
      <c r="KCR3" s="14"/>
      <c r="KCS3" s="14"/>
      <c r="KCT3" s="14"/>
      <c r="KCU3" s="14"/>
      <c r="KCV3" s="14"/>
      <c r="KCW3" s="14"/>
      <c r="KCX3" s="14"/>
      <c r="KCY3" s="14"/>
      <c r="KCZ3" s="14"/>
      <c r="KDA3" s="14"/>
      <c r="KDB3" s="14"/>
      <c r="KDC3" s="14"/>
      <c r="KDD3" s="14"/>
      <c r="KDE3" s="14"/>
      <c r="KDF3" s="14"/>
      <c r="KDG3" s="14"/>
      <c r="KDH3" s="14"/>
      <c r="KDI3" s="14"/>
      <c r="KDJ3" s="14"/>
      <c r="KDK3" s="14"/>
      <c r="KDL3" s="14"/>
      <c r="KDM3" s="14"/>
      <c r="KDN3" s="14"/>
      <c r="KDO3" s="14"/>
      <c r="KDP3" s="14"/>
      <c r="KDQ3" s="14"/>
      <c r="KDR3" s="14"/>
      <c r="KDS3" s="14"/>
      <c r="KDT3" s="14"/>
      <c r="KDU3" s="14"/>
      <c r="KDV3" s="14"/>
      <c r="KDW3" s="14"/>
      <c r="KDX3" s="14"/>
      <c r="KDY3" s="14"/>
      <c r="KDZ3" s="14"/>
      <c r="KEA3" s="14"/>
      <c r="KEB3" s="14"/>
      <c r="KEC3" s="14"/>
      <c r="KED3" s="14"/>
      <c r="KEE3" s="14"/>
      <c r="KEF3" s="14"/>
      <c r="KEG3" s="14"/>
      <c r="KEH3" s="14"/>
      <c r="KEI3" s="14"/>
      <c r="KEJ3" s="14"/>
      <c r="KEK3" s="14"/>
      <c r="KEL3" s="14"/>
      <c r="KEM3" s="14"/>
      <c r="KEN3" s="14"/>
      <c r="KEO3" s="14"/>
      <c r="KEP3" s="14"/>
      <c r="KEQ3" s="14"/>
      <c r="KER3" s="14"/>
      <c r="KES3" s="14"/>
      <c r="KET3" s="14"/>
      <c r="KEU3" s="14"/>
      <c r="KEV3" s="14"/>
      <c r="KEW3" s="14"/>
      <c r="KEX3" s="14"/>
      <c r="KEY3" s="14"/>
      <c r="KEZ3" s="14"/>
      <c r="KFA3" s="14"/>
      <c r="KFB3" s="14"/>
      <c r="KFC3" s="14"/>
      <c r="KFD3" s="14"/>
      <c r="KFE3" s="14"/>
      <c r="KFF3" s="14"/>
      <c r="KFG3" s="14"/>
      <c r="KFH3" s="14"/>
      <c r="KFI3" s="14"/>
      <c r="KFJ3" s="14"/>
      <c r="KFK3" s="14"/>
      <c r="KFL3" s="14"/>
      <c r="KFM3" s="14"/>
      <c r="KFN3" s="14"/>
      <c r="KFO3" s="14"/>
      <c r="KFP3" s="14"/>
      <c r="KFQ3" s="14"/>
      <c r="KFR3" s="14"/>
      <c r="KFS3" s="14"/>
      <c r="KFT3" s="14"/>
      <c r="KFU3" s="14"/>
      <c r="KFV3" s="14"/>
      <c r="KFW3" s="14"/>
      <c r="KFX3" s="14"/>
      <c r="KFY3" s="14"/>
      <c r="KFZ3" s="14"/>
      <c r="KGA3" s="14"/>
      <c r="KGB3" s="14"/>
      <c r="KGC3" s="14"/>
      <c r="KGD3" s="14"/>
      <c r="KGE3" s="14"/>
      <c r="KGF3" s="14"/>
      <c r="KGG3" s="14"/>
      <c r="KGH3" s="14"/>
      <c r="KGI3" s="14"/>
      <c r="KGJ3" s="14"/>
      <c r="KGK3" s="14"/>
      <c r="KGL3" s="14"/>
      <c r="KGM3" s="14"/>
      <c r="KGN3" s="14"/>
      <c r="KGO3" s="14"/>
      <c r="KGP3" s="14"/>
      <c r="KGQ3" s="14"/>
      <c r="KGR3" s="14"/>
      <c r="KGS3" s="14"/>
      <c r="KGT3" s="14"/>
      <c r="KGU3" s="14"/>
      <c r="KGV3" s="14"/>
      <c r="KGW3" s="14"/>
      <c r="KGX3" s="14"/>
      <c r="KGY3" s="14"/>
      <c r="KGZ3" s="14"/>
      <c r="KHA3" s="14"/>
      <c r="KHB3" s="14"/>
      <c r="KHC3" s="14"/>
      <c r="KHD3" s="14"/>
      <c r="KHE3" s="14"/>
      <c r="KHF3" s="14"/>
      <c r="KHG3" s="14"/>
      <c r="KHH3" s="14"/>
      <c r="KHI3" s="14"/>
      <c r="KHJ3" s="14"/>
      <c r="KHK3" s="14"/>
      <c r="KHL3" s="14"/>
      <c r="KHM3" s="14"/>
      <c r="KHN3" s="14"/>
      <c r="KHO3" s="14"/>
      <c r="KHP3" s="14"/>
      <c r="KHQ3" s="14"/>
      <c r="KHR3" s="14"/>
      <c r="KHS3" s="14"/>
      <c r="KHT3" s="14"/>
      <c r="KHU3" s="14"/>
      <c r="KHV3" s="14"/>
      <c r="KHW3" s="14"/>
      <c r="KHX3" s="14"/>
      <c r="KHY3" s="14"/>
      <c r="KHZ3" s="14"/>
      <c r="KIA3" s="14"/>
      <c r="KIB3" s="14"/>
      <c r="KIC3" s="14"/>
      <c r="KID3" s="14"/>
      <c r="KIE3" s="14"/>
      <c r="KIF3" s="14"/>
      <c r="KIG3" s="14"/>
      <c r="KIH3" s="14"/>
      <c r="KII3" s="14"/>
      <c r="KIJ3" s="14"/>
      <c r="KIK3" s="14"/>
      <c r="KIL3" s="14"/>
      <c r="KIM3" s="14"/>
      <c r="KIN3" s="14"/>
      <c r="KIO3" s="14"/>
      <c r="KIP3" s="14"/>
      <c r="KIQ3" s="14"/>
      <c r="KIR3" s="14"/>
      <c r="KIS3" s="14"/>
      <c r="KIT3" s="14"/>
      <c r="KIU3" s="14"/>
      <c r="KIV3" s="14"/>
      <c r="KIW3" s="14"/>
      <c r="KIX3" s="14"/>
      <c r="KIY3" s="14"/>
      <c r="KIZ3" s="14"/>
      <c r="KJA3" s="14"/>
      <c r="KJB3" s="14"/>
      <c r="KJC3" s="14"/>
      <c r="KJD3" s="14"/>
      <c r="KJE3" s="14"/>
      <c r="KJF3" s="14"/>
      <c r="KJG3" s="14"/>
      <c r="KJH3" s="14"/>
      <c r="KJI3" s="14"/>
      <c r="KJJ3" s="14"/>
      <c r="KJK3" s="14"/>
      <c r="KJL3" s="14"/>
      <c r="KJM3" s="14"/>
      <c r="KJN3" s="14"/>
      <c r="KJO3" s="14"/>
      <c r="KJP3" s="14"/>
      <c r="KJQ3" s="14"/>
      <c r="KJR3" s="14"/>
      <c r="KJS3" s="14"/>
      <c r="KJT3" s="14"/>
      <c r="KJU3" s="14"/>
      <c r="KJV3" s="14"/>
      <c r="KJW3" s="14"/>
      <c r="KJX3" s="14"/>
      <c r="KJY3" s="14"/>
      <c r="KJZ3" s="14"/>
      <c r="KKA3" s="14"/>
      <c r="KKB3" s="14"/>
      <c r="KKC3" s="14"/>
      <c r="KKD3" s="14"/>
      <c r="KKE3" s="14"/>
      <c r="KKF3" s="14"/>
      <c r="KKG3" s="14"/>
      <c r="KKH3" s="14"/>
      <c r="KKI3" s="14"/>
      <c r="KKJ3" s="14"/>
      <c r="KKK3" s="14"/>
      <c r="KKL3" s="14"/>
      <c r="KKM3" s="14"/>
      <c r="KKN3" s="14"/>
      <c r="KKO3" s="14"/>
      <c r="KKP3" s="14"/>
      <c r="KKQ3" s="14"/>
      <c r="KKR3" s="14"/>
      <c r="KKS3" s="14"/>
      <c r="KKT3" s="14"/>
      <c r="KKU3" s="14"/>
      <c r="KKV3" s="14"/>
      <c r="KKW3" s="14"/>
      <c r="KKX3" s="14"/>
      <c r="KKY3" s="14"/>
      <c r="KKZ3" s="14"/>
      <c r="KLA3" s="14"/>
      <c r="KLB3" s="14"/>
      <c r="KLC3" s="14"/>
      <c r="KLD3" s="14"/>
      <c r="KLE3" s="14"/>
      <c r="KLF3" s="14"/>
      <c r="KLG3" s="14"/>
      <c r="KLH3" s="14"/>
      <c r="KLI3" s="14"/>
      <c r="KLJ3" s="14"/>
      <c r="KLK3" s="14"/>
      <c r="KLL3" s="14"/>
      <c r="KLM3" s="14"/>
      <c r="KLN3" s="14"/>
      <c r="KLO3" s="14"/>
      <c r="KLP3" s="14"/>
      <c r="KLQ3" s="14"/>
      <c r="KLR3" s="14"/>
      <c r="KLS3" s="14"/>
      <c r="KLT3" s="14"/>
      <c r="KLU3" s="14"/>
      <c r="KLV3" s="14"/>
      <c r="KLW3" s="14"/>
      <c r="KLX3" s="14"/>
      <c r="KLY3" s="14"/>
      <c r="KLZ3" s="14"/>
      <c r="KMA3" s="14"/>
      <c r="KMB3" s="14"/>
      <c r="KMC3" s="14"/>
      <c r="KMD3" s="14"/>
      <c r="KME3" s="14"/>
      <c r="KMF3" s="14"/>
      <c r="KMG3" s="14"/>
      <c r="KMH3" s="14"/>
      <c r="KMI3" s="14"/>
      <c r="KMJ3" s="14"/>
      <c r="KMK3" s="14"/>
      <c r="KML3" s="14"/>
      <c r="KMM3" s="14"/>
      <c r="KMN3" s="14"/>
      <c r="KMO3" s="14"/>
      <c r="KMP3" s="14"/>
      <c r="KMQ3" s="14"/>
      <c r="KMR3" s="14"/>
      <c r="KMS3" s="14"/>
      <c r="KMT3" s="14"/>
      <c r="KMU3" s="14"/>
      <c r="KMV3" s="14"/>
      <c r="KMW3" s="14"/>
      <c r="KMX3" s="14"/>
      <c r="KMY3" s="14"/>
      <c r="KMZ3" s="14"/>
      <c r="KNA3" s="14"/>
      <c r="KNB3" s="14"/>
      <c r="KNC3" s="14"/>
      <c r="KND3" s="14"/>
      <c r="KNE3" s="14"/>
      <c r="KNF3" s="14"/>
      <c r="KNG3" s="14"/>
      <c r="KNH3" s="14"/>
      <c r="KNI3" s="14"/>
      <c r="KNJ3" s="14"/>
      <c r="KNK3" s="14"/>
      <c r="KNL3" s="14"/>
      <c r="KNM3" s="14"/>
      <c r="KNN3" s="14"/>
      <c r="KNO3" s="14"/>
      <c r="KNP3" s="14"/>
      <c r="KNQ3" s="14"/>
      <c r="KNR3" s="14"/>
      <c r="KNS3" s="14"/>
      <c r="KNT3" s="14"/>
      <c r="KNU3" s="14"/>
      <c r="KNV3" s="14"/>
      <c r="KNW3" s="14"/>
      <c r="KNX3" s="14"/>
      <c r="KNY3" s="14"/>
      <c r="KNZ3" s="14"/>
      <c r="KOA3" s="14"/>
      <c r="KOB3" s="14"/>
      <c r="KOC3" s="14"/>
      <c r="KOD3" s="14"/>
      <c r="KOE3" s="14"/>
      <c r="KOF3" s="14"/>
      <c r="KOG3" s="14"/>
      <c r="KOH3" s="14"/>
      <c r="KOI3" s="14"/>
      <c r="KOJ3" s="14"/>
      <c r="KOK3" s="14"/>
      <c r="KOL3" s="14"/>
      <c r="KOM3" s="14"/>
      <c r="KON3" s="14"/>
      <c r="KOO3" s="14"/>
      <c r="KOP3" s="14"/>
      <c r="KOQ3" s="14"/>
      <c r="KOR3" s="14"/>
      <c r="KOS3" s="14"/>
      <c r="KOT3" s="14"/>
      <c r="KOU3" s="14"/>
      <c r="KOV3" s="14"/>
      <c r="KOW3" s="14"/>
      <c r="KOX3" s="14"/>
      <c r="KOY3" s="14"/>
      <c r="KOZ3" s="14"/>
      <c r="KPA3" s="14"/>
      <c r="KPB3" s="14"/>
      <c r="KPC3" s="14"/>
      <c r="KPD3" s="14"/>
      <c r="KPE3" s="14"/>
      <c r="KPF3" s="14"/>
      <c r="KPG3" s="14"/>
      <c r="KPH3" s="14"/>
      <c r="KPI3" s="14"/>
      <c r="KPJ3" s="14"/>
      <c r="KPK3" s="14"/>
      <c r="KPL3" s="14"/>
      <c r="KPM3" s="14"/>
      <c r="KPN3" s="14"/>
      <c r="KPO3" s="14"/>
      <c r="KPP3" s="14"/>
      <c r="KPQ3" s="14"/>
      <c r="KPR3" s="14"/>
      <c r="KPS3" s="14"/>
      <c r="KPT3" s="14"/>
      <c r="KPU3" s="14"/>
      <c r="KPV3" s="14"/>
      <c r="KPW3" s="14"/>
      <c r="KPX3" s="14"/>
      <c r="KPY3" s="14"/>
      <c r="KPZ3" s="14"/>
      <c r="KQA3" s="14"/>
      <c r="KQB3" s="14"/>
      <c r="KQC3" s="14"/>
      <c r="KQD3" s="14"/>
      <c r="KQE3" s="14"/>
      <c r="KQF3" s="14"/>
      <c r="KQG3" s="14"/>
      <c r="KQH3" s="14"/>
      <c r="KQI3" s="14"/>
      <c r="KQJ3" s="14"/>
      <c r="KQK3" s="14"/>
      <c r="KQL3" s="14"/>
      <c r="KQM3" s="14"/>
      <c r="KQN3" s="14"/>
      <c r="KQO3" s="14"/>
      <c r="KQP3" s="14"/>
      <c r="KQQ3" s="14"/>
      <c r="KQR3" s="14"/>
      <c r="KQS3" s="14"/>
      <c r="KQT3" s="14"/>
      <c r="KQU3" s="14"/>
      <c r="KQV3" s="14"/>
      <c r="KQW3" s="14"/>
      <c r="KQX3" s="14"/>
      <c r="KQY3" s="14"/>
      <c r="KQZ3" s="14"/>
      <c r="KRA3" s="14"/>
      <c r="KRB3" s="14"/>
      <c r="KRC3" s="14"/>
      <c r="KRD3" s="14"/>
      <c r="KRE3" s="14"/>
      <c r="KRF3" s="14"/>
      <c r="KRG3" s="14"/>
      <c r="KRH3" s="14"/>
      <c r="KRI3" s="14"/>
      <c r="KRJ3" s="14"/>
      <c r="KRK3" s="14"/>
      <c r="KRL3" s="14"/>
      <c r="KRM3" s="14"/>
      <c r="KRN3" s="14"/>
      <c r="KRO3" s="14"/>
      <c r="KRP3" s="14"/>
      <c r="KRQ3" s="14"/>
      <c r="KRR3" s="14"/>
      <c r="KRS3" s="14"/>
      <c r="KRT3" s="14"/>
      <c r="KRU3" s="14"/>
      <c r="KRV3" s="14"/>
      <c r="KRW3" s="14"/>
      <c r="KRX3" s="14"/>
      <c r="KRY3" s="14"/>
      <c r="KRZ3" s="14"/>
      <c r="KSA3" s="14"/>
      <c r="KSB3" s="14"/>
      <c r="KSC3" s="14"/>
      <c r="KSD3" s="14"/>
      <c r="KSE3" s="14"/>
      <c r="KSF3" s="14"/>
      <c r="KSG3" s="14"/>
      <c r="KSH3" s="14"/>
      <c r="KSI3" s="14"/>
      <c r="KSJ3" s="14"/>
      <c r="KSK3" s="14"/>
      <c r="KSL3" s="14"/>
      <c r="KSM3" s="14"/>
      <c r="KSN3" s="14"/>
      <c r="KSO3" s="14"/>
      <c r="KSP3" s="14"/>
      <c r="KSQ3" s="14"/>
      <c r="KSR3" s="14"/>
      <c r="KSS3" s="14"/>
      <c r="KST3" s="14"/>
      <c r="KSU3" s="14"/>
      <c r="KSV3" s="14"/>
      <c r="KSW3" s="14"/>
      <c r="KSX3" s="14"/>
      <c r="KSY3" s="14"/>
      <c r="KSZ3" s="14"/>
      <c r="KTA3" s="14"/>
      <c r="KTB3" s="14"/>
      <c r="KTC3" s="14"/>
      <c r="KTD3" s="14"/>
      <c r="KTE3" s="14"/>
      <c r="KTF3" s="14"/>
      <c r="KTG3" s="14"/>
      <c r="KTH3" s="14"/>
      <c r="KTI3" s="14"/>
      <c r="KTJ3" s="14"/>
      <c r="KTK3" s="14"/>
      <c r="KTL3" s="14"/>
      <c r="KTM3" s="14"/>
      <c r="KTN3" s="14"/>
      <c r="KTO3" s="14"/>
      <c r="KTP3" s="14"/>
      <c r="KTQ3" s="14"/>
      <c r="KTR3" s="14"/>
      <c r="KTS3" s="14"/>
      <c r="KTT3" s="14"/>
      <c r="KTU3" s="14"/>
      <c r="KTV3" s="14"/>
      <c r="KTW3" s="14"/>
      <c r="KTX3" s="14"/>
      <c r="KTY3" s="14"/>
      <c r="KTZ3" s="14"/>
      <c r="KUA3" s="14"/>
      <c r="KUB3" s="14"/>
      <c r="KUC3" s="14"/>
      <c r="KUD3" s="14"/>
      <c r="KUE3" s="14"/>
      <c r="KUF3" s="14"/>
      <c r="KUG3" s="14"/>
      <c r="KUH3" s="14"/>
      <c r="KUI3" s="14"/>
      <c r="KUJ3" s="14"/>
      <c r="KUK3" s="14"/>
      <c r="KUL3" s="14"/>
      <c r="KUM3" s="14"/>
      <c r="KUN3" s="14"/>
      <c r="KUO3" s="14"/>
      <c r="KUP3" s="14"/>
      <c r="KUQ3" s="14"/>
      <c r="KUR3" s="14"/>
      <c r="KUS3" s="14"/>
      <c r="KUT3" s="14"/>
      <c r="KUU3" s="14"/>
      <c r="KUV3" s="14"/>
      <c r="KUW3" s="14"/>
      <c r="KUX3" s="14"/>
      <c r="KUY3" s="14"/>
      <c r="KUZ3" s="14"/>
      <c r="KVA3" s="14"/>
      <c r="KVB3" s="14"/>
      <c r="KVC3" s="14"/>
      <c r="KVD3" s="14"/>
      <c r="KVE3" s="14"/>
      <c r="KVF3" s="14"/>
      <c r="KVG3" s="14"/>
      <c r="KVH3" s="14"/>
      <c r="KVI3" s="14"/>
      <c r="KVJ3" s="14"/>
      <c r="KVK3" s="14"/>
      <c r="KVL3" s="14"/>
      <c r="KVM3" s="14"/>
      <c r="KVN3" s="14"/>
      <c r="KVO3" s="14"/>
      <c r="KVP3" s="14"/>
      <c r="KVQ3" s="14"/>
      <c r="KVR3" s="14"/>
      <c r="KVS3" s="14"/>
      <c r="KVT3" s="14"/>
      <c r="KVU3" s="14"/>
      <c r="KVV3" s="14"/>
      <c r="KVW3" s="14"/>
      <c r="KVX3" s="14"/>
      <c r="KVY3" s="14"/>
      <c r="KVZ3" s="14"/>
      <c r="KWA3" s="14"/>
      <c r="KWB3" s="14"/>
      <c r="KWC3" s="14"/>
      <c r="KWD3" s="14"/>
      <c r="KWE3" s="14"/>
      <c r="KWF3" s="14"/>
      <c r="KWG3" s="14"/>
      <c r="KWH3" s="14"/>
      <c r="KWI3" s="14"/>
      <c r="KWJ3" s="14"/>
      <c r="KWK3" s="14"/>
      <c r="KWL3" s="14"/>
      <c r="KWM3" s="14"/>
      <c r="KWN3" s="14"/>
      <c r="KWO3" s="14"/>
      <c r="KWP3" s="14"/>
      <c r="KWQ3" s="14"/>
      <c r="KWR3" s="14"/>
      <c r="KWS3" s="14"/>
      <c r="KWT3" s="14"/>
      <c r="KWU3" s="14"/>
      <c r="KWV3" s="14"/>
      <c r="KWW3" s="14"/>
      <c r="KWX3" s="14"/>
      <c r="KWY3" s="14"/>
      <c r="KWZ3" s="14"/>
      <c r="KXA3" s="14"/>
      <c r="KXB3" s="14"/>
      <c r="KXC3" s="14"/>
      <c r="KXD3" s="14"/>
      <c r="KXE3" s="14"/>
      <c r="KXF3" s="14"/>
      <c r="KXG3" s="14"/>
      <c r="KXH3" s="14"/>
      <c r="KXI3" s="14"/>
      <c r="KXJ3" s="14"/>
      <c r="KXK3" s="14"/>
      <c r="KXL3" s="14"/>
      <c r="KXM3" s="14"/>
      <c r="KXN3" s="14"/>
      <c r="KXO3" s="14"/>
      <c r="KXP3" s="14"/>
      <c r="KXQ3" s="14"/>
      <c r="KXR3" s="14"/>
      <c r="KXS3" s="14"/>
      <c r="KXT3" s="14"/>
      <c r="KXU3" s="14"/>
      <c r="KXV3" s="14"/>
      <c r="KXW3" s="14"/>
      <c r="KXX3" s="14"/>
      <c r="KXY3" s="14"/>
      <c r="KXZ3" s="14"/>
      <c r="KYA3" s="14"/>
      <c r="KYB3" s="14"/>
      <c r="KYC3" s="14"/>
      <c r="KYD3" s="14"/>
      <c r="KYE3" s="14"/>
      <c r="KYF3" s="14"/>
      <c r="KYG3" s="14"/>
      <c r="KYH3" s="14"/>
      <c r="KYI3" s="14"/>
      <c r="KYJ3" s="14"/>
      <c r="KYK3" s="14"/>
      <c r="KYL3" s="14"/>
      <c r="KYM3" s="14"/>
      <c r="KYN3" s="14"/>
      <c r="KYO3" s="14"/>
      <c r="KYP3" s="14"/>
      <c r="KYQ3" s="14"/>
      <c r="KYR3" s="14"/>
      <c r="KYS3" s="14"/>
      <c r="KYT3" s="14"/>
      <c r="KYU3" s="14"/>
      <c r="KYV3" s="14"/>
      <c r="KYW3" s="14"/>
      <c r="KYX3" s="14"/>
      <c r="KYY3" s="14"/>
      <c r="KYZ3" s="14"/>
      <c r="KZA3" s="14"/>
      <c r="KZB3" s="14"/>
      <c r="KZC3" s="14"/>
      <c r="KZD3" s="14"/>
      <c r="KZE3" s="14"/>
      <c r="KZF3" s="14"/>
      <c r="KZG3" s="14"/>
      <c r="KZH3" s="14"/>
      <c r="KZI3" s="14"/>
      <c r="KZJ3" s="14"/>
      <c r="KZK3" s="14"/>
      <c r="KZL3" s="14"/>
      <c r="KZM3" s="14"/>
      <c r="KZN3" s="14"/>
      <c r="KZO3" s="14"/>
      <c r="KZP3" s="14"/>
      <c r="KZQ3" s="14"/>
      <c r="KZR3" s="14"/>
      <c r="KZS3" s="14"/>
      <c r="KZT3" s="14"/>
      <c r="KZU3" s="14"/>
      <c r="KZV3" s="14"/>
      <c r="KZW3" s="14"/>
      <c r="KZX3" s="14"/>
      <c r="KZY3" s="14"/>
      <c r="KZZ3" s="14"/>
      <c r="LAA3" s="14"/>
      <c r="LAB3" s="14"/>
      <c r="LAC3" s="14"/>
      <c r="LAD3" s="14"/>
      <c r="LAE3" s="14"/>
      <c r="LAF3" s="14"/>
      <c r="LAG3" s="14"/>
      <c r="LAH3" s="14"/>
      <c r="LAI3" s="14"/>
      <c r="LAJ3" s="14"/>
      <c r="LAK3" s="14"/>
      <c r="LAL3" s="14"/>
      <c r="LAM3" s="14"/>
      <c r="LAN3" s="14"/>
      <c r="LAO3" s="14"/>
      <c r="LAP3" s="14"/>
      <c r="LAQ3" s="14"/>
      <c r="LAR3" s="14"/>
      <c r="LAS3" s="14"/>
      <c r="LAT3" s="14"/>
      <c r="LAU3" s="14"/>
      <c r="LAV3" s="14"/>
      <c r="LAW3" s="14"/>
      <c r="LAX3" s="14"/>
      <c r="LAY3" s="14"/>
      <c r="LAZ3" s="14"/>
      <c r="LBA3" s="14"/>
      <c r="LBB3" s="14"/>
      <c r="LBC3" s="14"/>
      <c r="LBD3" s="14"/>
      <c r="LBE3" s="14"/>
      <c r="LBF3" s="14"/>
      <c r="LBG3" s="14"/>
      <c r="LBH3" s="14"/>
      <c r="LBI3" s="14"/>
      <c r="LBJ3" s="14"/>
      <c r="LBK3" s="14"/>
      <c r="LBL3" s="14"/>
      <c r="LBM3" s="14"/>
      <c r="LBN3" s="14"/>
      <c r="LBO3" s="14"/>
      <c r="LBP3" s="14"/>
      <c r="LBQ3" s="14"/>
      <c r="LBR3" s="14"/>
      <c r="LBS3" s="14"/>
      <c r="LBT3" s="14"/>
      <c r="LBU3" s="14"/>
      <c r="LBV3" s="14"/>
      <c r="LBW3" s="14"/>
      <c r="LBX3" s="14"/>
      <c r="LBY3" s="14"/>
      <c r="LBZ3" s="14"/>
      <c r="LCA3" s="14"/>
      <c r="LCB3" s="14"/>
      <c r="LCC3" s="14"/>
      <c r="LCD3" s="14"/>
      <c r="LCE3" s="14"/>
      <c r="LCF3" s="14"/>
      <c r="LCG3" s="14"/>
      <c r="LCH3" s="14"/>
      <c r="LCI3" s="14"/>
      <c r="LCJ3" s="14"/>
      <c r="LCK3" s="14"/>
      <c r="LCL3" s="14"/>
      <c r="LCM3" s="14"/>
      <c r="LCN3" s="14"/>
      <c r="LCO3" s="14"/>
      <c r="LCP3" s="14"/>
      <c r="LCQ3" s="14"/>
      <c r="LCR3" s="14"/>
      <c r="LCS3" s="14"/>
      <c r="LCT3" s="14"/>
      <c r="LCU3" s="14"/>
      <c r="LCV3" s="14"/>
      <c r="LCW3" s="14"/>
      <c r="LCX3" s="14"/>
      <c r="LCY3" s="14"/>
      <c r="LCZ3" s="14"/>
      <c r="LDA3" s="14"/>
      <c r="LDB3" s="14"/>
      <c r="LDC3" s="14"/>
      <c r="LDD3" s="14"/>
      <c r="LDE3" s="14"/>
      <c r="LDF3" s="14"/>
      <c r="LDG3" s="14"/>
      <c r="LDH3" s="14"/>
      <c r="LDI3" s="14"/>
      <c r="LDJ3" s="14"/>
      <c r="LDK3" s="14"/>
      <c r="LDL3" s="14"/>
      <c r="LDM3" s="14"/>
      <c r="LDN3" s="14"/>
      <c r="LDO3" s="14"/>
      <c r="LDP3" s="14"/>
      <c r="LDQ3" s="14"/>
      <c r="LDR3" s="14"/>
      <c r="LDS3" s="14"/>
      <c r="LDT3" s="14"/>
      <c r="LDU3" s="14"/>
      <c r="LDV3" s="14"/>
      <c r="LDW3" s="14"/>
      <c r="LDX3" s="14"/>
      <c r="LDY3" s="14"/>
      <c r="LDZ3" s="14"/>
      <c r="LEA3" s="14"/>
      <c r="LEB3" s="14"/>
      <c r="LEC3" s="14"/>
      <c r="LED3" s="14"/>
      <c r="LEE3" s="14"/>
      <c r="LEF3" s="14"/>
      <c r="LEG3" s="14"/>
      <c r="LEH3" s="14"/>
      <c r="LEI3" s="14"/>
      <c r="LEJ3" s="14"/>
      <c r="LEK3" s="14"/>
      <c r="LEL3" s="14"/>
      <c r="LEM3" s="14"/>
      <c r="LEN3" s="14"/>
      <c r="LEO3" s="14"/>
      <c r="LEP3" s="14"/>
      <c r="LEQ3" s="14"/>
      <c r="LER3" s="14"/>
      <c r="LES3" s="14"/>
      <c r="LET3" s="14"/>
      <c r="LEU3" s="14"/>
      <c r="LEV3" s="14"/>
      <c r="LEW3" s="14"/>
      <c r="LEX3" s="14"/>
      <c r="LEY3" s="14"/>
      <c r="LEZ3" s="14"/>
      <c r="LFA3" s="14"/>
      <c r="LFB3" s="14"/>
      <c r="LFC3" s="14"/>
      <c r="LFD3" s="14"/>
      <c r="LFE3" s="14"/>
      <c r="LFF3" s="14"/>
      <c r="LFG3" s="14"/>
      <c r="LFH3" s="14"/>
      <c r="LFI3" s="14"/>
      <c r="LFJ3" s="14"/>
      <c r="LFK3" s="14"/>
      <c r="LFL3" s="14"/>
      <c r="LFM3" s="14"/>
      <c r="LFN3" s="14"/>
      <c r="LFO3" s="14"/>
      <c r="LFP3" s="14"/>
      <c r="LFQ3" s="14"/>
      <c r="LFR3" s="14"/>
      <c r="LFS3" s="14"/>
      <c r="LFT3" s="14"/>
      <c r="LFU3" s="14"/>
      <c r="LFV3" s="14"/>
      <c r="LFW3" s="14"/>
      <c r="LFX3" s="14"/>
      <c r="LFY3" s="14"/>
      <c r="LFZ3" s="14"/>
      <c r="LGA3" s="14"/>
      <c r="LGB3" s="14"/>
      <c r="LGC3" s="14"/>
      <c r="LGD3" s="14"/>
      <c r="LGE3" s="14"/>
      <c r="LGF3" s="14"/>
      <c r="LGG3" s="14"/>
      <c r="LGH3" s="14"/>
      <c r="LGI3" s="14"/>
      <c r="LGJ3" s="14"/>
      <c r="LGK3" s="14"/>
      <c r="LGL3" s="14"/>
      <c r="LGM3" s="14"/>
      <c r="LGN3" s="14"/>
      <c r="LGO3" s="14"/>
      <c r="LGP3" s="14"/>
      <c r="LGQ3" s="14"/>
      <c r="LGR3" s="14"/>
      <c r="LGS3" s="14"/>
      <c r="LGT3" s="14"/>
      <c r="LGU3" s="14"/>
      <c r="LGV3" s="14"/>
      <c r="LGW3" s="14"/>
      <c r="LGX3" s="14"/>
      <c r="LGY3" s="14"/>
      <c r="LGZ3" s="14"/>
      <c r="LHA3" s="14"/>
      <c r="LHB3" s="14"/>
      <c r="LHC3" s="14"/>
      <c r="LHD3" s="14"/>
      <c r="LHE3" s="14"/>
      <c r="LHF3" s="14"/>
      <c r="LHG3" s="14"/>
      <c r="LHH3" s="14"/>
      <c r="LHI3" s="14"/>
      <c r="LHJ3" s="14"/>
      <c r="LHK3" s="14"/>
      <c r="LHL3" s="14"/>
      <c r="LHM3" s="14"/>
      <c r="LHN3" s="14"/>
      <c r="LHO3" s="14"/>
      <c r="LHP3" s="14"/>
      <c r="LHQ3" s="14"/>
      <c r="LHR3" s="14"/>
      <c r="LHS3" s="14"/>
      <c r="LHT3" s="14"/>
      <c r="LHU3" s="14"/>
      <c r="LHV3" s="14"/>
      <c r="LHW3" s="14"/>
      <c r="LHX3" s="14"/>
      <c r="LHY3" s="14"/>
      <c r="LHZ3" s="14"/>
      <c r="LIA3" s="14"/>
      <c r="LIB3" s="14"/>
      <c r="LIC3" s="14"/>
      <c r="LID3" s="14"/>
      <c r="LIE3" s="14"/>
      <c r="LIF3" s="14"/>
      <c r="LIG3" s="14"/>
      <c r="LIH3" s="14"/>
      <c r="LII3" s="14"/>
      <c r="LIJ3" s="14"/>
      <c r="LIK3" s="14"/>
      <c r="LIL3" s="14"/>
      <c r="LIM3" s="14"/>
      <c r="LIN3" s="14"/>
      <c r="LIO3" s="14"/>
      <c r="LIP3" s="14"/>
      <c r="LIQ3" s="14"/>
      <c r="LIR3" s="14"/>
      <c r="LIS3" s="14"/>
      <c r="LIT3" s="14"/>
      <c r="LIU3" s="14"/>
      <c r="LIV3" s="14"/>
      <c r="LIW3" s="14"/>
      <c r="LIX3" s="14"/>
      <c r="LIY3" s="14"/>
      <c r="LIZ3" s="14"/>
      <c r="LJA3" s="14"/>
      <c r="LJB3" s="14"/>
      <c r="LJC3" s="14"/>
      <c r="LJD3" s="14"/>
      <c r="LJE3" s="14"/>
      <c r="LJF3" s="14"/>
      <c r="LJG3" s="14"/>
      <c r="LJH3" s="14"/>
      <c r="LJI3" s="14"/>
      <c r="LJJ3" s="14"/>
      <c r="LJK3" s="14"/>
      <c r="LJL3" s="14"/>
      <c r="LJM3" s="14"/>
      <c r="LJN3" s="14"/>
      <c r="LJO3" s="14"/>
      <c r="LJP3" s="14"/>
      <c r="LJQ3" s="14"/>
      <c r="LJR3" s="14"/>
      <c r="LJS3" s="14"/>
      <c r="LJT3" s="14"/>
      <c r="LJU3" s="14"/>
      <c r="LJV3" s="14"/>
      <c r="LJW3" s="14"/>
      <c r="LJX3" s="14"/>
      <c r="LJY3" s="14"/>
      <c r="LJZ3" s="14"/>
      <c r="LKA3" s="14"/>
      <c r="LKB3" s="14"/>
      <c r="LKC3" s="14"/>
      <c r="LKD3" s="14"/>
      <c r="LKE3" s="14"/>
      <c r="LKF3" s="14"/>
      <c r="LKG3" s="14"/>
      <c r="LKH3" s="14"/>
      <c r="LKI3" s="14"/>
      <c r="LKJ3" s="14"/>
      <c r="LKK3" s="14"/>
      <c r="LKL3" s="14"/>
      <c r="LKM3" s="14"/>
      <c r="LKN3" s="14"/>
      <c r="LKO3" s="14"/>
      <c r="LKP3" s="14"/>
      <c r="LKQ3" s="14"/>
      <c r="LKR3" s="14"/>
      <c r="LKS3" s="14"/>
      <c r="LKT3" s="14"/>
      <c r="LKU3" s="14"/>
      <c r="LKV3" s="14"/>
      <c r="LKW3" s="14"/>
      <c r="LKX3" s="14"/>
      <c r="LKY3" s="14"/>
      <c r="LKZ3" s="14"/>
      <c r="LLA3" s="14"/>
      <c r="LLB3" s="14"/>
      <c r="LLC3" s="14"/>
      <c r="LLD3" s="14"/>
      <c r="LLE3" s="14"/>
      <c r="LLF3" s="14"/>
      <c r="LLG3" s="14"/>
      <c r="LLH3" s="14"/>
      <c r="LLI3" s="14"/>
      <c r="LLJ3" s="14"/>
      <c r="LLK3" s="14"/>
      <c r="LLL3" s="14"/>
      <c r="LLM3" s="14"/>
      <c r="LLN3" s="14"/>
      <c r="LLO3" s="14"/>
      <c r="LLP3" s="14"/>
      <c r="LLQ3" s="14"/>
      <c r="LLR3" s="14"/>
      <c r="LLS3" s="14"/>
      <c r="LLT3" s="14"/>
      <c r="LLU3" s="14"/>
      <c r="LLV3" s="14"/>
      <c r="LLW3" s="14"/>
      <c r="LLX3" s="14"/>
      <c r="LLY3" s="14"/>
      <c r="LLZ3" s="14"/>
      <c r="LMA3" s="14"/>
      <c r="LMB3" s="14"/>
      <c r="LMC3" s="14"/>
      <c r="LMD3" s="14"/>
      <c r="LME3" s="14"/>
      <c r="LMF3" s="14"/>
      <c r="LMG3" s="14"/>
      <c r="LMH3" s="14"/>
      <c r="LMI3" s="14"/>
      <c r="LMJ3" s="14"/>
      <c r="LMK3" s="14"/>
      <c r="LML3" s="14"/>
      <c r="LMM3" s="14"/>
      <c r="LMN3" s="14"/>
      <c r="LMO3" s="14"/>
      <c r="LMP3" s="14"/>
      <c r="LMQ3" s="14"/>
      <c r="LMR3" s="14"/>
      <c r="LMS3" s="14"/>
      <c r="LMT3" s="14"/>
      <c r="LMU3" s="14"/>
      <c r="LMV3" s="14"/>
      <c r="LMW3" s="14"/>
      <c r="LMX3" s="14"/>
      <c r="LMY3" s="14"/>
      <c r="LMZ3" s="14"/>
      <c r="LNA3" s="14"/>
      <c r="LNB3" s="14"/>
      <c r="LNC3" s="14"/>
      <c r="LND3" s="14"/>
      <c r="LNE3" s="14"/>
      <c r="LNF3" s="14"/>
      <c r="LNG3" s="14"/>
      <c r="LNH3" s="14"/>
      <c r="LNI3" s="14"/>
      <c r="LNJ3" s="14"/>
      <c r="LNK3" s="14"/>
      <c r="LNL3" s="14"/>
      <c r="LNM3" s="14"/>
      <c r="LNN3" s="14"/>
      <c r="LNO3" s="14"/>
      <c r="LNP3" s="14"/>
      <c r="LNQ3" s="14"/>
      <c r="LNR3" s="14"/>
      <c r="LNS3" s="14"/>
      <c r="LNT3" s="14"/>
      <c r="LNU3" s="14"/>
      <c r="LNV3" s="14"/>
      <c r="LNW3" s="14"/>
      <c r="LNX3" s="14"/>
      <c r="LNY3" s="14"/>
      <c r="LNZ3" s="14"/>
      <c r="LOA3" s="14"/>
      <c r="LOB3" s="14"/>
      <c r="LOC3" s="14"/>
      <c r="LOD3" s="14"/>
      <c r="LOE3" s="14"/>
      <c r="LOF3" s="14"/>
      <c r="LOG3" s="14"/>
      <c r="LOH3" s="14"/>
      <c r="LOI3" s="14"/>
      <c r="LOJ3" s="14"/>
      <c r="LOK3" s="14"/>
      <c r="LOL3" s="14"/>
      <c r="LOM3" s="14"/>
      <c r="LON3" s="14"/>
      <c r="LOO3" s="14"/>
      <c r="LOP3" s="14"/>
      <c r="LOQ3" s="14"/>
      <c r="LOR3" s="14"/>
      <c r="LOS3" s="14"/>
      <c r="LOT3" s="14"/>
      <c r="LOU3" s="14"/>
      <c r="LOV3" s="14"/>
      <c r="LOW3" s="14"/>
      <c r="LOX3" s="14"/>
      <c r="LOY3" s="14"/>
      <c r="LOZ3" s="14"/>
      <c r="LPA3" s="14"/>
      <c r="LPB3" s="14"/>
      <c r="LPC3" s="14"/>
      <c r="LPD3" s="14"/>
      <c r="LPE3" s="14"/>
      <c r="LPF3" s="14"/>
      <c r="LPG3" s="14"/>
      <c r="LPH3" s="14"/>
      <c r="LPI3" s="14"/>
      <c r="LPJ3" s="14"/>
      <c r="LPK3" s="14"/>
      <c r="LPL3" s="14"/>
      <c r="LPM3" s="14"/>
      <c r="LPN3" s="14"/>
      <c r="LPO3" s="14"/>
      <c r="LPP3" s="14"/>
      <c r="LPQ3" s="14"/>
      <c r="LPR3" s="14"/>
      <c r="LPS3" s="14"/>
      <c r="LPT3" s="14"/>
      <c r="LPU3" s="14"/>
      <c r="LPV3" s="14"/>
      <c r="LPW3" s="14"/>
      <c r="LPX3" s="14"/>
      <c r="LPY3" s="14"/>
      <c r="LPZ3" s="14"/>
      <c r="LQA3" s="14"/>
      <c r="LQB3" s="14"/>
      <c r="LQC3" s="14"/>
      <c r="LQD3" s="14"/>
      <c r="LQE3" s="14"/>
      <c r="LQF3" s="14"/>
      <c r="LQG3" s="14"/>
      <c r="LQH3" s="14"/>
      <c r="LQI3" s="14"/>
      <c r="LQJ3" s="14"/>
      <c r="LQK3" s="14"/>
      <c r="LQL3" s="14"/>
      <c r="LQM3" s="14"/>
      <c r="LQN3" s="14"/>
      <c r="LQO3" s="14"/>
      <c r="LQP3" s="14"/>
      <c r="LQQ3" s="14"/>
      <c r="LQR3" s="14"/>
      <c r="LQS3" s="14"/>
      <c r="LQT3" s="14"/>
      <c r="LQU3" s="14"/>
      <c r="LQV3" s="14"/>
      <c r="LQW3" s="14"/>
      <c r="LQX3" s="14"/>
      <c r="LQY3" s="14"/>
      <c r="LQZ3" s="14"/>
      <c r="LRA3" s="14"/>
      <c r="LRB3" s="14"/>
      <c r="LRC3" s="14"/>
      <c r="LRD3" s="14"/>
      <c r="LRE3" s="14"/>
      <c r="LRF3" s="14"/>
      <c r="LRG3" s="14"/>
      <c r="LRH3" s="14"/>
      <c r="LRI3" s="14"/>
      <c r="LRJ3" s="14"/>
      <c r="LRK3" s="14"/>
      <c r="LRL3" s="14"/>
      <c r="LRM3" s="14"/>
      <c r="LRN3" s="14"/>
      <c r="LRO3" s="14"/>
      <c r="LRP3" s="14"/>
      <c r="LRQ3" s="14"/>
      <c r="LRR3" s="14"/>
      <c r="LRS3" s="14"/>
      <c r="LRT3" s="14"/>
      <c r="LRU3" s="14"/>
      <c r="LRV3" s="14"/>
      <c r="LRW3" s="14"/>
      <c r="LRX3" s="14"/>
      <c r="LRY3" s="14"/>
      <c r="LRZ3" s="14"/>
      <c r="LSA3" s="14"/>
      <c r="LSB3" s="14"/>
      <c r="LSC3" s="14"/>
      <c r="LSD3" s="14"/>
      <c r="LSE3" s="14"/>
      <c r="LSF3" s="14"/>
      <c r="LSG3" s="14"/>
      <c r="LSH3" s="14"/>
      <c r="LSI3" s="14"/>
      <c r="LSJ3" s="14"/>
      <c r="LSK3" s="14"/>
      <c r="LSL3" s="14"/>
      <c r="LSM3" s="14"/>
      <c r="LSN3" s="14"/>
      <c r="LSO3" s="14"/>
      <c r="LSP3" s="14"/>
      <c r="LSQ3" s="14"/>
      <c r="LSR3" s="14"/>
      <c r="LSS3" s="14"/>
      <c r="LST3" s="14"/>
      <c r="LSU3" s="14"/>
      <c r="LSV3" s="14"/>
      <c r="LSW3" s="14"/>
      <c r="LSX3" s="14"/>
      <c r="LSY3" s="14"/>
      <c r="LSZ3" s="14"/>
      <c r="LTA3" s="14"/>
      <c r="LTB3" s="14"/>
      <c r="LTC3" s="14"/>
      <c r="LTD3" s="14"/>
      <c r="LTE3" s="14"/>
      <c r="LTF3" s="14"/>
      <c r="LTG3" s="14"/>
      <c r="LTH3" s="14"/>
      <c r="LTI3" s="14"/>
      <c r="LTJ3" s="14"/>
      <c r="LTK3" s="14"/>
      <c r="LTL3" s="14"/>
      <c r="LTM3" s="14"/>
      <c r="LTN3" s="14"/>
      <c r="LTO3" s="14"/>
      <c r="LTP3" s="14"/>
      <c r="LTQ3" s="14"/>
      <c r="LTR3" s="14"/>
      <c r="LTS3" s="14"/>
      <c r="LTT3" s="14"/>
      <c r="LTU3" s="14"/>
      <c r="LTV3" s="14"/>
      <c r="LTW3" s="14"/>
      <c r="LTX3" s="14"/>
      <c r="LTY3" s="14"/>
      <c r="LTZ3" s="14"/>
      <c r="LUA3" s="14"/>
      <c r="LUB3" s="14"/>
      <c r="LUC3" s="14"/>
      <c r="LUD3" s="14"/>
      <c r="LUE3" s="14"/>
      <c r="LUF3" s="14"/>
      <c r="LUG3" s="14"/>
      <c r="LUH3" s="14"/>
      <c r="LUI3" s="14"/>
      <c r="LUJ3" s="14"/>
      <c r="LUK3" s="14"/>
      <c r="LUL3" s="14"/>
      <c r="LUM3" s="14"/>
      <c r="LUN3" s="14"/>
      <c r="LUO3" s="14"/>
      <c r="LUP3" s="14"/>
      <c r="LUQ3" s="14"/>
      <c r="LUR3" s="14"/>
      <c r="LUS3" s="14"/>
      <c r="LUT3" s="14"/>
      <c r="LUU3" s="14"/>
      <c r="LUV3" s="14"/>
      <c r="LUW3" s="14"/>
      <c r="LUX3" s="14"/>
      <c r="LUY3" s="14"/>
      <c r="LUZ3" s="14"/>
      <c r="LVA3" s="14"/>
      <c r="LVB3" s="14"/>
      <c r="LVC3" s="14"/>
      <c r="LVD3" s="14"/>
      <c r="LVE3" s="14"/>
      <c r="LVF3" s="14"/>
      <c r="LVG3" s="14"/>
      <c r="LVH3" s="14"/>
      <c r="LVI3" s="14"/>
      <c r="LVJ3" s="14"/>
      <c r="LVK3" s="14"/>
      <c r="LVL3" s="14"/>
      <c r="LVM3" s="14"/>
      <c r="LVN3" s="14"/>
      <c r="LVO3" s="14"/>
      <c r="LVP3" s="14"/>
      <c r="LVQ3" s="14"/>
      <c r="LVR3" s="14"/>
      <c r="LVS3" s="14"/>
      <c r="LVT3" s="14"/>
      <c r="LVU3" s="14"/>
      <c r="LVV3" s="14"/>
      <c r="LVW3" s="14"/>
      <c r="LVX3" s="14"/>
      <c r="LVY3" s="14"/>
      <c r="LVZ3" s="14"/>
      <c r="LWA3" s="14"/>
      <c r="LWB3" s="14"/>
      <c r="LWC3" s="14"/>
      <c r="LWD3" s="14"/>
      <c r="LWE3" s="14"/>
      <c r="LWF3" s="14"/>
      <c r="LWG3" s="14"/>
      <c r="LWH3" s="14"/>
      <c r="LWI3" s="14"/>
      <c r="LWJ3" s="14"/>
      <c r="LWK3" s="14"/>
      <c r="LWL3" s="14"/>
      <c r="LWM3" s="14"/>
      <c r="LWN3" s="14"/>
      <c r="LWO3" s="14"/>
      <c r="LWP3" s="14"/>
      <c r="LWQ3" s="14"/>
      <c r="LWR3" s="14"/>
      <c r="LWS3" s="14"/>
      <c r="LWT3" s="14"/>
      <c r="LWU3" s="14"/>
      <c r="LWV3" s="14"/>
      <c r="LWW3" s="14"/>
      <c r="LWX3" s="14"/>
      <c r="LWY3" s="14"/>
      <c r="LWZ3" s="14"/>
      <c r="LXA3" s="14"/>
      <c r="LXB3" s="14"/>
      <c r="LXC3" s="14"/>
      <c r="LXD3" s="14"/>
      <c r="LXE3" s="14"/>
      <c r="LXF3" s="14"/>
      <c r="LXG3" s="14"/>
      <c r="LXH3" s="14"/>
      <c r="LXI3" s="14"/>
      <c r="LXJ3" s="14"/>
      <c r="LXK3" s="14"/>
      <c r="LXL3" s="14"/>
      <c r="LXM3" s="14"/>
      <c r="LXN3" s="14"/>
      <c r="LXO3" s="14"/>
      <c r="LXP3" s="14"/>
      <c r="LXQ3" s="14"/>
      <c r="LXR3" s="14"/>
      <c r="LXS3" s="14"/>
      <c r="LXT3" s="14"/>
      <c r="LXU3" s="14"/>
      <c r="LXV3" s="14"/>
      <c r="LXW3" s="14"/>
      <c r="LXX3" s="14"/>
      <c r="LXY3" s="14"/>
      <c r="LXZ3" s="14"/>
      <c r="LYA3" s="14"/>
      <c r="LYB3" s="14"/>
      <c r="LYC3" s="14"/>
      <c r="LYD3" s="14"/>
      <c r="LYE3" s="14"/>
      <c r="LYF3" s="14"/>
      <c r="LYG3" s="14"/>
      <c r="LYH3" s="14"/>
      <c r="LYI3" s="14"/>
      <c r="LYJ3" s="14"/>
      <c r="LYK3" s="14"/>
      <c r="LYL3" s="14"/>
      <c r="LYM3" s="14"/>
      <c r="LYN3" s="14"/>
      <c r="LYO3" s="14"/>
      <c r="LYP3" s="14"/>
      <c r="LYQ3" s="14"/>
      <c r="LYR3" s="14"/>
      <c r="LYS3" s="14"/>
      <c r="LYT3" s="14"/>
      <c r="LYU3" s="14"/>
      <c r="LYV3" s="14"/>
      <c r="LYW3" s="14"/>
      <c r="LYX3" s="14"/>
      <c r="LYY3" s="14"/>
      <c r="LYZ3" s="14"/>
      <c r="LZA3" s="14"/>
      <c r="LZB3" s="14"/>
      <c r="LZC3" s="14"/>
      <c r="LZD3" s="14"/>
      <c r="LZE3" s="14"/>
      <c r="LZF3" s="14"/>
      <c r="LZG3" s="14"/>
      <c r="LZH3" s="14"/>
      <c r="LZI3" s="14"/>
      <c r="LZJ3" s="14"/>
      <c r="LZK3" s="14"/>
      <c r="LZL3" s="14"/>
      <c r="LZM3" s="14"/>
      <c r="LZN3" s="14"/>
      <c r="LZO3" s="14"/>
      <c r="LZP3" s="14"/>
      <c r="LZQ3" s="14"/>
      <c r="LZR3" s="14"/>
      <c r="LZS3" s="14"/>
      <c r="LZT3" s="14"/>
      <c r="LZU3" s="14"/>
      <c r="LZV3" s="14"/>
      <c r="LZW3" s="14"/>
      <c r="LZX3" s="14"/>
      <c r="LZY3" s="14"/>
      <c r="LZZ3" s="14"/>
      <c r="MAA3" s="14"/>
      <c r="MAB3" s="14"/>
      <c r="MAC3" s="14"/>
      <c r="MAD3" s="14"/>
      <c r="MAE3" s="14"/>
      <c r="MAF3" s="14"/>
      <c r="MAG3" s="14"/>
      <c r="MAH3" s="14"/>
      <c r="MAI3" s="14"/>
      <c r="MAJ3" s="14"/>
      <c r="MAK3" s="14"/>
      <c r="MAL3" s="14"/>
      <c r="MAM3" s="14"/>
      <c r="MAN3" s="14"/>
      <c r="MAO3" s="14"/>
      <c r="MAP3" s="14"/>
      <c r="MAQ3" s="14"/>
      <c r="MAR3" s="14"/>
      <c r="MAS3" s="14"/>
      <c r="MAT3" s="14"/>
      <c r="MAU3" s="14"/>
      <c r="MAV3" s="14"/>
      <c r="MAW3" s="14"/>
      <c r="MAX3" s="14"/>
      <c r="MAY3" s="14"/>
      <c r="MAZ3" s="14"/>
      <c r="MBA3" s="14"/>
      <c r="MBB3" s="14"/>
      <c r="MBC3" s="14"/>
      <c r="MBD3" s="14"/>
      <c r="MBE3" s="14"/>
      <c r="MBF3" s="14"/>
      <c r="MBG3" s="14"/>
      <c r="MBH3" s="14"/>
      <c r="MBI3" s="14"/>
      <c r="MBJ3" s="14"/>
      <c r="MBK3" s="14"/>
      <c r="MBL3" s="14"/>
      <c r="MBM3" s="14"/>
      <c r="MBN3" s="14"/>
      <c r="MBO3" s="14"/>
      <c r="MBP3" s="14"/>
      <c r="MBQ3" s="14"/>
      <c r="MBR3" s="14"/>
      <c r="MBS3" s="14"/>
      <c r="MBT3" s="14"/>
      <c r="MBU3" s="14"/>
      <c r="MBV3" s="14"/>
      <c r="MBW3" s="14"/>
      <c r="MBX3" s="14"/>
      <c r="MBY3" s="14"/>
      <c r="MBZ3" s="14"/>
      <c r="MCA3" s="14"/>
      <c r="MCB3" s="14"/>
      <c r="MCC3" s="14"/>
      <c r="MCD3" s="14"/>
      <c r="MCE3" s="14"/>
      <c r="MCF3" s="14"/>
      <c r="MCG3" s="14"/>
      <c r="MCH3" s="14"/>
      <c r="MCI3" s="14"/>
      <c r="MCJ3" s="14"/>
      <c r="MCK3" s="14"/>
      <c r="MCL3" s="14"/>
      <c r="MCM3" s="14"/>
      <c r="MCN3" s="14"/>
      <c r="MCO3" s="14"/>
      <c r="MCP3" s="14"/>
      <c r="MCQ3" s="14"/>
      <c r="MCR3" s="14"/>
      <c r="MCS3" s="14"/>
      <c r="MCT3" s="14"/>
      <c r="MCU3" s="14"/>
      <c r="MCV3" s="14"/>
      <c r="MCW3" s="14"/>
      <c r="MCX3" s="14"/>
      <c r="MCY3" s="14"/>
      <c r="MCZ3" s="14"/>
      <c r="MDA3" s="14"/>
      <c r="MDB3" s="14"/>
      <c r="MDC3" s="14"/>
      <c r="MDD3" s="14"/>
      <c r="MDE3" s="14"/>
      <c r="MDF3" s="14"/>
      <c r="MDG3" s="14"/>
      <c r="MDH3" s="14"/>
      <c r="MDI3" s="14"/>
      <c r="MDJ3" s="14"/>
      <c r="MDK3" s="14"/>
      <c r="MDL3" s="14"/>
      <c r="MDM3" s="14"/>
      <c r="MDN3" s="14"/>
      <c r="MDO3" s="14"/>
      <c r="MDP3" s="14"/>
      <c r="MDQ3" s="14"/>
      <c r="MDR3" s="14"/>
      <c r="MDS3" s="14"/>
      <c r="MDT3" s="14"/>
      <c r="MDU3" s="14"/>
      <c r="MDV3" s="14"/>
      <c r="MDW3" s="14"/>
      <c r="MDX3" s="14"/>
      <c r="MDY3" s="14"/>
      <c r="MDZ3" s="14"/>
      <c r="MEA3" s="14"/>
      <c r="MEB3" s="14"/>
      <c r="MEC3" s="14"/>
      <c r="MED3" s="14"/>
      <c r="MEE3" s="14"/>
      <c r="MEF3" s="14"/>
      <c r="MEG3" s="14"/>
      <c r="MEH3" s="14"/>
      <c r="MEI3" s="14"/>
      <c r="MEJ3" s="14"/>
      <c r="MEK3" s="14"/>
      <c r="MEL3" s="14"/>
      <c r="MEM3" s="14"/>
      <c r="MEN3" s="14"/>
      <c r="MEO3" s="14"/>
      <c r="MEP3" s="14"/>
      <c r="MEQ3" s="14"/>
      <c r="MER3" s="14"/>
      <c r="MES3" s="14"/>
      <c r="MET3" s="14"/>
      <c r="MEU3" s="14"/>
      <c r="MEV3" s="14"/>
      <c r="MEW3" s="14"/>
      <c r="MEX3" s="14"/>
      <c r="MEY3" s="14"/>
      <c r="MEZ3" s="14"/>
      <c r="MFA3" s="14"/>
      <c r="MFB3" s="14"/>
      <c r="MFC3" s="14"/>
      <c r="MFD3" s="14"/>
      <c r="MFE3" s="14"/>
      <c r="MFF3" s="14"/>
      <c r="MFG3" s="14"/>
      <c r="MFH3" s="14"/>
      <c r="MFI3" s="14"/>
      <c r="MFJ3" s="14"/>
      <c r="MFK3" s="14"/>
      <c r="MFL3" s="14"/>
      <c r="MFM3" s="14"/>
      <c r="MFN3" s="14"/>
      <c r="MFO3" s="14"/>
      <c r="MFP3" s="14"/>
      <c r="MFQ3" s="14"/>
      <c r="MFR3" s="14"/>
      <c r="MFS3" s="14"/>
      <c r="MFT3" s="14"/>
      <c r="MFU3" s="14"/>
      <c r="MFV3" s="14"/>
      <c r="MFW3" s="14"/>
      <c r="MFX3" s="14"/>
      <c r="MFY3" s="14"/>
      <c r="MFZ3" s="14"/>
      <c r="MGA3" s="14"/>
      <c r="MGB3" s="14"/>
      <c r="MGC3" s="14"/>
      <c r="MGD3" s="14"/>
      <c r="MGE3" s="14"/>
      <c r="MGF3" s="14"/>
      <c r="MGG3" s="14"/>
      <c r="MGH3" s="14"/>
      <c r="MGI3" s="14"/>
      <c r="MGJ3" s="14"/>
      <c r="MGK3" s="14"/>
      <c r="MGL3" s="14"/>
      <c r="MGM3" s="14"/>
      <c r="MGN3" s="14"/>
      <c r="MGO3" s="14"/>
      <c r="MGP3" s="14"/>
      <c r="MGQ3" s="14"/>
      <c r="MGR3" s="14"/>
      <c r="MGS3" s="14"/>
      <c r="MGT3" s="14"/>
      <c r="MGU3" s="14"/>
      <c r="MGV3" s="14"/>
      <c r="MGW3" s="14"/>
      <c r="MGX3" s="14"/>
      <c r="MGY3" s="14"/>
      <c r="MGZ3" s="14"/>
      <c r="MHA3" s="14"/>
      <c r="MHB3" s="14"/>
      <c r="MHC3" s="14"/>
      <c r="MHD3" s="14"/>
      <c r="MHE3" s="14"/>
      <c r="MHF3" s="14"/>
      <c r="MHG3" s="14"/>
      <c r="MHH3" s="14"/>
      <c r="MHI3" s="14"/>
      <c r="MHJ3" s="14"/>
      <c r="MHK3" s="14"/>
      <c r="MHL3" s="14"/>
      <c r="MHM3" s="14"/>
      <c r="MHN3" s="14"/>
      <c r="MHO3" s="14"/>
      <c r="MHP3" s="14"/>
      <c r="MHQ3" s="14"/>
      <c r="MHR3" s="14"/>
      <c r="MHS3" s="14"/>
      <c r="MHT3" s="14"/>
      <c r="MHU3" s="14"/>
      <c r="MHV3" s="14"/>
      <c r="MHW3" s="14"/>
      <c r="MHX3" s="14"/>
      <c r="MHY3" s="14"/>
      <c r="MHZ3" s="14"/>
      <c r="MIA3" s="14"/>
      <c r="MIB3" s="14"/>
      <c r="MIC3" s="14"/>
      <c r="MID3" s="14"/>
      <c r="MIE3" s="14"/>
      <c r="MIF3" s="14"/>
      <c r="MIG3" s="14"/>
      <c r="MIH3" s="14"/>
      <c r="MII3" s="14"/>
      <c r="MIJ3" s="14"/>
      <c r="MIK3" s="14"/>
      <c r="MIL3" s="14"/>
      <c r="MIM3" s="14"/>
      <c r="MIN3" s="14"/>
      <c r="MIO3" s="14"/>
      <c r="MIP3" s="14"/>
      <c r="MIQ3" s="14"/>
      <c r="MIR3" s="14"/>
      <c r="MIS3" s="14"/>
      <c r="MIT3" s="14"/>
      <c r="MIU3" s="14"/>
      <c r="MIV3" s="14"/>
      <c r="MIW3" s="14"/>
      <c r="MIX3" s="14"/>
      <c r="MIY3" s="14"/>
      <c r="MIZ3" s="14"/>
      <c r="MJA3" s="14"/>
      <c r="MJB3" s="14"/>
      <c r="MJC3" s="14"/>
      <c r="MJD3" s="14"/>
      <c r="MJE3" s="14"/>
      <c r="MJF3" s="14"/>
      <c r="MJG3" s="14"/>
      <c r="MJH3" s="14"/>
      <c r="MJI3" s="14"/>
      <c r="MJJ3" s="14"/>
      <c r="MJK3" s="14"/>
      <c r="MJL3" s="14"/>
      <c r="MJM3" s="14"/>
      <c r="MJN3" s="14"/>
      <c r="MJO3" s="14"/>
      <c r="MJP3" s="14"/>
      <c r="MJQ3" s="14"/>
      <c r="MJR3" s="14"/>
      <c r="MJS3" s="14"/>
      <c r="MJT3" s="14"/>
      <c r="MJU3" s="14"/>
      <c r="MJV3" s="14"/>
      <c r="MJW3" s="14"/>
      <c r="MJX3" s="14"/>
      <c r="MJY3" s="14"/>
      <c r="MJZ3" s="14"/>
      <c r="MKA3" s="14"/>
      <c r="MKB3" s="14"/>
      <c r="MKC3" s="14"/>
      <c r="MKD3" s="14"/>
      <c r="MKE3" s="14"/>
      <c r="MKF3" s="14"/>
      <c r="MKG3" s="14"/>
      <c r="MKH3" s="14"/>
      <c r="MKI3" s="14"/>
      <c r="MKJ3" s="14"/>
      <c r="MKK3" s="14"/>
      <c r="MKL3" s="14"/>
      <c r="MKM3" s="14"/>
      <c r="MKN3" s="14"/>
      <c r="MKO3" s="14"/>
      <c r="MKP3" s="14"/>
      <c r="MKQ3" s="14"/>
      <c r="MKR3" s="14"/>
      <c r="MKS3" s="14"/>
      <c r="MKT3" s="14"/>
      <c r="MKU3" s="14"/>
      <c r="MKV3" s="14"/>
      <c r="MKW3" s="14"/>
      <c r="MKX3" s="14"/>
      <c r="MKY3" s="14"/>
      <c r="MKZ3" s="14"/>
      <c r="MLA3" s="14"/>
      <c r="MLB3" s="14"/>
      <c r="MLC3" s="14"/>
      <c r="MLD3" s="14"/>
      <c r="MLE3" s="14"/>
      <c r="MLF3" s="14"/>
      <c r="MLG3" s="14"/>
      <c r="MLH3" s="14"/>
      <c r="MLI3" s="14"/>
      <c r="MLJ3" s="14"/>
      <c r="MLK3" s="14"/>
      <c r="MLL3" s="14"/>
      <c r="MLM3" s="14"/>
      <c r="MLN3" s="14"/>
      <c r="MLO3" s="14"/>
      <c r="MLP3" s="14"/>
      <c r="MLQ3" s="14"/>
      <c r="MLR3" s="14"/>
      <c r="MLS3" s="14"/>
      <c r="MLT3" s="14"/>
      <c r="MLU3" s="14"/>
      <c r="MLV3" s="14"/>
      <c r="MLW3" s="14"/>
      <c r="MLX3" s="14"/>
      <c r="MLY3" s="14"/>
      <c r="MLZ3" s="14"/>
      <c r="MMA3" s="14"/>
      <c r="MMB3" s="14"/>
      <c r="MMC3" s="14"/>
      <c r="MMD3" s="14"/>
      <c r="MME3" s="14"/>
      <c r="MMF3" s="14"/>
      <c r="MMG3" s="14"/>
      <c r="MMH3" s="14"/>
      <c r="MMI3" s="14"/>
      <c r="MMJ3" s="14"/>
      <c r="MMK3" s="14"/>
      <c r="MML3" s="14"/>
      <c r="MMM3" s="14"/>
      <c r="MMN3" s="14"/>
      <c r="MMO3" s="14"/>
      <c r="MMP3" s="14"/>
      <c r="MMQ3" s="14"/>
      <c r="MMR3" s="14"/>
      <c r="MMS3" s="14"/>
      <c r="MMT3" s="14"/>
      <c r="MMU3" s="14"/>
      <c r="MMV3" s="14"/>
      <c r="MMW3" s="14"/>
      <c r="MMX3" s="14"/>
      <c r="MMY3" s="14"/>
      <c r="MMZ3" s="14"/>
      <c r="MNA3" s="14"/>
      <c r="MNB3" s="14"/>
      <c r="MNC3" s="14"/>
      <c r="MND3" s="14"/>
      <c r="MNE3" s="14"/>
      <c r="MNF3" s="14"/>
      <c r="MNG3" s="14"/>
      <c r="MNH3" s="14"/>
      <c r="MNI3" s="14"/>
      <c r="MNJ3" s="14"/>
      <c r="MNK3" s="14"/>
      <c r="MNL3" s="14"/>
      <c r="MNM3" s="14"/>
      <c r="MNN3" s="14"/>
      <c r="MNO3" s="14"/>
      <c r="MNP3" s="14"/>
      <c r="MNQ3" s="14"/>
      <c r="MNR3" s="14"/>
      <c r="MNS3" s="14"/>
      <c r="MNT3" s="14"/>
      <c r="MNU3" s="14"/>
      <c r="MNV3" s="14"/>
      <c r="MNW3" s="14"/>
      <c r="MNX3" s="14"/>
      <c r="MNY3" s="14"/>
      <c r="MNZ3" s="14"/>
      <c r="MOA3" s="14"/>
      <c r="MOB3" s="14"/>
      <c r="MOC3" s="14"/>
      <c r="MOD3" s="14"/>
      <c r="MOE3" s="14"/>
      <c r="MOF3" s="14"/>
      <c r="MOG3" s="14"/>
      <c r="MOH3" s="14"/>
      <c r="MOI3" s="14"/>
      <c r="MOJ3" s="14"/>
      <c r="MOK3" s="14"/>
      <c r="MOL3" s="14"/>
      <c r="MOM3" s="14"/>
      <c r="MON3" s="14"/>
      <c r="MOO3" s="14"/>
      <c r="MOP3" s="14"/>
      <c r="MOQ3" s="14"/>
      <c r="MOR3" s="14"/>
      <c r="MOS3" s="14"/>
      <c r="MOT3" s="14"/>
      <c r="MOU3" s="14"/>
      <c r="MOV3" s="14"/>
      <c r="MOW3" s="14"/>
      <c r="MOX3" s="14"/>
      <c r="MOY3" s="14"/>
      <c r="MOZ3" s="14"/>
      <c r="MPA3" s="14"/>
      <c r="MPB3" s="14"/>
      <c r="MPC3" s="14"/>
      <c r="MPD3" s="14"/>
      <c r="MPE3" s="14"/>
      <c r="MPF3" s="14"/>
      <c r="MPG3" s="14"/>
      <c r="MPH3" s="14"/>
      <c r="MPI3" s="14"/>
      <c r="MPJ3" s="14"/>
      <c r="MPK3" s="14"/>
      <c r="MPL3" s="14"/>
      <c r="MPM3" s="14"/>
      <c r="MPN3" s="14"/>
      <c r="MPO3" s="14"/>
      <c r="MPP3" s="14"/>
      <c r="MPQ3" s="14"/>
      <c r="MPR3" s="14"/>
      <c r="MPS3" s="14"/>
      <c r="MPT3" s="14"/>
      <c r="MPU3" s="14"/>
      <c r="MPV3" s="14"/>
      <c r="MPW3" s="14"/>
      <c r="MPX3" s="14"/>
      <c r="MPY3" s="14"/>
      <c r="MPZ3" s="14"/>
      <c r="MQA3" s="14"/>
      <c r="MQB3" s="14"/>
      <c r="MQC3" s="14"/>
      <c r="MQD3" s="14"/>
      <c r="MQE3" s="14"/>
      <c r="MQF3" s="14"/>
      <c r="MQG3" s="14"/>
      <c r="MQH3" s="14"/>
      <c r="MQI3" s="14"/>
      <c r="MQJ3" s="14"/>
      <c r="MQK3" s="14"/>
      <c r="MQL3" s="14"/>
      <c r="MQM3" s="14"/>
      <c r="MQN3" s="14"/>
      <c r="MQO3" s="14"/>
      <c r="MQP3" s="14"/>
      <c r="MQQ3" s="14"/>
      <c r="MQR3" s="14"/>
      <c r="MQS3" s="14"/>
      <c r="MQT3" s="14"/>
      <c r="MQU3" s="14"/>
      <c r="MQV3" s="14"/>
      <c r="MQW3" s="14"/>
      <c r="MQX3" s="14"/>
      <c r="MQY3" s="14"/>
      <c r="MQZ3" s="14"/>
      <c r="MRA3" s="14"/>
      <c r="MRB3" s="14"/>
      <c r="MRC3" s="14"/>
      <c r="MRD3" s="14"/>
      <c r="MRE3" s="14"/>
      <c r="MRF3" s="14"/>
      <c r="MRG3" s="14"/>
      <c r="MRH3" s="14"/>
      <c r="MRI3" s="14"/>
      <c r="MRJ3" s="14"/>
      <c r="MRK3" s="14"/>
      <c r="MRL3" s="14"/>
      <c r="MRM3" s="14"/>
      <c r="MRN3" s="14"/>
      <c r="MRO3" s="14"/>
      <c r="MRP3" s="14"/>
      <c r="MRQ3" s="14"/>
      <c r="MRR3" s="14"/>
      <c r="MRS3" s="14"/>
      <c r="MRT3" s="14"/>
      <c r="MRU3" s="14"/>
      <c r="MRV3" s="14"/>
      <c r="MRW3" s="14"/>
      <c r="MRX3" s="14"/>
      <c r="MRY3" s="14"/>
      <c r="MRZ3" s="14"/>
      <c r="MSA3" s="14"/>
      <c r="MSB3" s="14"/>
      <c r="MSC3" s="14"/>
      <c r="MSD3" s="14"/>
      <c r="MSE3" s="14"/>
      <c r="MSF3" s="14"/>
      <c r="MSG3" s="14"/>
      <c r="MSH3" s="14"/>
      <c r="MSI3" s="14"/>
      <c r="MSJ3" s="14"/>
      <c r="MSK3" s="14"/>
      <c r="MSL3" s="14"/>
      <c r="MSM3" s="14"/>
      <c r="MSN3" s="14"/>
      <c r="MSO3" s="14"/>
      <c r="MSP3" s="14"/>
      <c r="MSQ3" s="14"/>
      <c r="MSR3" s="14"/>
      <c r="MSS3" s="14"/>
      <c r="MST3" s="14"/>
      <c r="MSU3" s="14"/>
      <c r="MSV3" s="14"/>
      <c r="MSW3" s="14"/>
      <c r="MSX3" s="14"/>
      <c r="MSY3" s="14"/>
      <c r="MSZ3" s="14"/>
      <c r="MTA3" s="14"/>
      <c r="MTB3" s="14"/>
      <c r="MTC3" s="14"/>
      <c r="MTD3" s="14"/>
      <c r="MTE3" s="14"/>
      <c r="MTF3" s="14"/>
      <c r="MTG3" s="14"/>
      <c r="MTH3" s="14"/>
      <c r="MTI3" s="14"/>
      <c r="MTJ3" s="14"/>
      <c r="MTK3" s="14"/>
      <c r="MTL3" s="14"/>
      <c r="MTM3" s="14"/>
      <c r="MTN3" s="14"/>
      <c r="MTO3" s="14"/>
      <c r="MTP3" s="14"/>
      <c r="MTQ3" s="14"/>
      <c r="MTR3" s="14"/>
      <c r="MTS3" s="14"/>
      <c r="MTT3" s="14"/>
      <c r="MTU3" s="14"/>
      <c r="MTV3" s="14"/>
      <c r="MTW3" s="14"/>
      <c r="MTX3" s="14"/>
      <c r="MTY3" s="14"/>
      <c r="MTZ3" s="14"/>
      <c r="MUA3" s="14"/>
      <c r="MUB3" s="14"/>
      <c r="MUC3" s="14"/>
      <c r="MUD3" s="14"/>
      <c r="MUE3" s="14"/>
      <c r="MUF3" s="14"/>
      <c r="MUG3" s="14"/>
      <c r="MUH3" s="14"/>
      <c r="MUI3" s="14"/>
      <c r="MUJ3" s="14"/>
      <c r="MUK3" s="14"/>
      <c r="MUL3" s="14"/>
      <c r="MUM3" s="14"/>
      <c r="MUN3" s="14"/>
      <c r="MUO3" s="14"/>
      <c r="MUP3" s="14"/>
      <c r="MUQ3" s="14"/>
      <c r="MUR3" s="14"/>
      <c r="MUS3" s="14"/>
      <c r="MUT3" s="14"/>
      <c r="MUU3" s="14"/>
      <c r="MUV3" s="14"/>
      <c r="MUW3" s="14"/>
      <c r="MUX3" s="14"/>
      <c r="MUY3" s="14"/>
      <c r="MUZ3" s="14"/>
      <c r="MVA3" s="14"/>
      <c r="MVB3" s="14"/>
      <c r="MVC3" s="14"/>
      <c r="MVD3" s="14"/>
      <c r="MVE3" s="14"/>
      <c r="MVF3" s="14"/>
      <c r="MVG3" s="14"/>
      <c r="MVH3" s="14"/>
      <c r="MVI3" s="14"/>
      <c r="MVJ3" s="14"/>
      <c r="MVK3" s="14"/>
      <c r="MVL3" s="14"/>
      <c r="MVM3" s="14"/>
      <c r="MVN3" s="14"/>
      <c r="MVO3" s="14"/>
      <c r="MVP3" s="14"/>
      <c r="MVQ3" s="14"/>
      <c r="MVR3" s="14"/>
      <c r="MVS3" s="14"/>
      <c r="MVT3" s="14"/>
      <c r="MVU3" s="14"/>
      <c r="MVV3" s="14"/>
      <c r="MVW3" s="14"/>
      <c r="MVX3" s="14"/>
      <c r="MVY3" s="14"/>
      <c r="MVZ3" s="14"/>
      <c r="MWA3" s="14"/>
      <c r="MWB3" s="14"/>
      <c r="MWC3" s="14"/>
      <c r="MWD3" s="14"/>
      <c r="MWE3" s="14"/>
      <c r="MWF3" s="14"/>
      <c r="MWG3" s="14"/>
      <c r="MWH3" s="14"/>
      <c r="MWI3" s="14"/>
      <c r="MWJ3" s="14"/>
      <c r="MWK3" s="14"/>
      <c r="MWL3" s="14"/>
      <c r="MWM3" s="14"/>
      <c r="MWN3" s="14"/>
      <c r="MWO3" s="14"/>
      <c r="MWP3" s="14"/>
      <c r="MWQ3" s="14"/>
      <c r="MWR3" s="14"/>
      <c r="MWS3" s="14"/>
      <c r="MWT3" s="14"/>
      <c r="MWU3" s="14"/>
      <c r="MWV3" s="14"/>
      <c r="MWW3" s="14"/>
      <c r="MWX3" s="14"/>
      <c r="MWY3" s="14"/>
      <c r="MWZ3" s="14"/>
      <c r="MXA3" s="14"/>
      <c r="MXB3" s="14"/>
      <c r="MXC3" s="14"/>
      <c r="MXD3" s="14"/>
      <c r="MXE3" s="14"/>
      <c r="MXF3" s="14"/>
      <c r="MXG3" s="14"/>
      <c r="MXH3" s="14"/>
      <c r="MXI3" s="14"/>
      <c r="MXJ3" s="14"/>
      <c r="MXK3" s="14"/>
      <c r="MXL3" s="14"/>
      <c r="MXM3" s="14"/>
      <c r="MXN3" s="14"/>
      <c r="MXO3" s="14"/>
      <c r="MXP3" s="14"/>
      <c r="MXQ3" s="14"/>
      <c r="MXR3" s="14"/>
      <c r="MXS3" s="14"/>
      <c r="MXT3" s="14"/>
      <c r="MXU3" s="14"/>
      <c r="MXV3" s="14"/>
      <c r="MXW3" s="14"/>
      <c r="MXX3" s="14"/>
      <c r="MXY3" s="14"/>
      <c r="MXZ3" s="14"/>
      <c r="MYA3" s="14"/>
      <c r="MYB3" s="14"/>
      <c r="MYC3" s="14"/>
      <c r="MYD3" s="14"/>
      <c r="MYE3" s="14"/>
      <c r="MYF3" s="14"/>
      <c r="MYG3" s="14"/>
      <c r="MYH3" s="14"/>
      <c r="MYI3" s="14"/>
      <c r="MYJ3" s="14"/>
      <c r="MYK3" s="14"/>
      <c r="MYL3" s="14"/>
      <c r="MYM3" s="14"/>
      <c r="MYN3" s="14"/>
      <c r="MYO3" s="14"/>
      <c r="MYP3" s="14"/>
      <c r="MYQ3" s="14"/>
      <c r="MYR3" s="14"/>
      <c r="MYS3" s="14"/>
      <c r="MYT3" s="14"/>
      <c r="MYU3" s="14"/>
      <c r="MYV3" s="14"/>
      <c r="MYW3" s="14"/>
      <c r="MYX3" s="14"/>
      <c r="MYY3" s="14"/>
      <c r="MYZ3" s="14"/>
      <c r="MZA3" s="14"/>
      <c r="MZB3" s="14"/>
      <c r="MZC3" s="14"/>
      <c r="MZD3" s="14"/>
      <c r="MZE3" s="14"/>
      <c r="MZF3" s="14"/>
      <c r="MZG3" s="14"/>
      <c r="MZH3" s="14"/>
      <c r="MZI3" s="14"/>
      <c r="MZJ3" s="14"/>
      <c r="MZK3" s="14"/>
      <c r="MZL3" s="14"/>
      <c r="MZM3" s="14"/>
      <c r="MZN3" s="14"/>
      <c r="MZO3" s="14"/>
      <c r="MZP3" s="14"/>
      <c r="MZQ3" s="14"/>
      <c r="MZR3" s="14"/>
      <c r="MZS3" s="14"/>
      <c r="MZT3" s="14"/>
      <c r="MZU3" s="14"/>
      <c r="MZV3" s="14"/>
      <c r="MZW3" s="14"/>
      <c r="MZX3" s="14"/>
      <c r="MZY3" s="14"/>
      <c r="MZZ3" s="14"/>
      <c r="NAA3" s="14"/>
      <c r="NAB3" s="14"/>
      <c r="NAC3" s="14"/>
      <c r="NAD3" s="14"/>
      <c r="NAE3" s="14"/>
      <c r="NAF3" s="14"/>
      <c r="NAG3" s="14"/>
      <c r="NAH3" s="14"/>
      <c r="NAI3" s="14"/>
      <c r="NAJ3" s="14"/>
      <c r="NAK3" s="14"/>
      <c r="NAL3" s="14"/>
      <c r="NAM3" s="14"/>
      <c r="NAN3" s="14"/>
      <c r="NAO3" s="14"/>
      <c r="NAP3" s="14"/>
      <c r="NAQ3" s="14"/>
      <c r="NAR3" s="14"/>
      <c r="NAS3" s="14"/>
      <c r="NAT3" s="14"/>
      <c r="NAU3" s="14"/>
      <c r="NAV3" s="14"/>
      <c r="NAW3" s="14"/>
      <c r="NAX3" s="14"/>
      <c r="NAY3" s="14"/>
      <c r="NAZ3" s="14"/>
      <c r="NBA3" s="14"/>
      <c r="NBB3" s="14"/>
      <c r="NBC3" s="14"/>
      <c r="NBD3" s="14"/>
      <c r="NBE3" s="14"/>
      <c r="NBF3" s="14"/>
      <c r="NBG3" s="14"/>
      <c r="NBH3" s="14"/>
      <c r="NBI3" s="14"/>
      <c r="NBJ3" s="14"/>
      <c r="NBK3" s="14"/>
      <c r="NBL3" s="14"/>
      <c r="NBM3" s="14"/>
      <c r="NBN3" s="14"/>
      <c r="NBO3" s="14"/>
      <c r="NBP3" s="14"/>
      <c r="NBQ3" s="14"/>
      <c r="NBR3" s="14"/>
      <c r="NBS3" s="14"/>
      <c r="NBT3" s="14"/>
      <c r="NBU3" s="14"/>
      <c r="NBV3" s="14"/>
      <c r="NBW3" s="14"/>
      <c r="NBX3" s="14"/>
      <c r="NBY3" s="14"/>
      <c r="NBZ3" s="14"/>
      <c r="NCA3" s="14"/>
      <c r="NCB3" s="14"/>
      <c r="NCC3" s="14"/>
      <c r="NCD3" s="14"/>
      <c r="NCE3" s="14"/>
      <c r="NCF3" s="14"/>
      <c r="NCG3" s="14"/>
      <c r="NCH3" s="14"/>
      <c r="NCI3" s="14"/>
      <c r="NCJ3" s="14"/>
      <c r="NCK3" s="14"/>
      <c r="NCL3" s="14"/>
      <c r="NCM3" s="14"/>
      <c r="NCN3" s="14"/>
      <c r="NCO3" s="14"/>
      <c r="NCP3" s="14"/>
      <c r="NCQ3" s="14"/>
      <c r="NCR3" s="14"/>
      <c r="NCS3" s="14"/>
      <c r="NCT3" s="14"/>
      <c r="NCU3" s="14"/>
      <c r="NCV3" s="14"/>
      <c r="NCW3" s="14"/>
      <c r="NCX3" s="14"/>
      <c r="NCY3" s="14"/>
      <c r="NCZ3" s="14"/>
      <c r="NDA3" s="14"/>
      <c r="NDB3" s="14"/>
      <c r="NDC3" s="14"/>
      <c r="NDD3" s="14"/>
      <c r="NDE3" s="14"/>
      <c r="NDF3" s="14"/>
      <c r="NDG3" s="14"/>
      <c r="NDH3" s="14"/>
      <c r="NDI3" s="14"/>
      <c r="NDJ3" s="14"/>
      <c r="NDK3" s="14"/>
      <c r="NDL3" s="14"/>
      <c r="NDM3" s="14"/>
      <c r="NDN3" s="14"/>
      <c r="NDO3" s="14"/>
      <c r="NDP3" s="14"/>
      <c r="NDQ3" s="14"/>
      <c r="NDR3" s="14"/>
      <c r="NDS3" s="14"/>
      <c r="NDT3" s="14"/>
      <c r="NDU3" s="14"/>
      <c r="NDV3" s="14"/>
      <c r="NDW3" s="14"/>
      <c r="NDX3" s="14"/>
      <c r="NDY3" s="14"/>
      <c r="NDZ3" s="14"/>
      <c r="NEA3" s="14"/>
      <c r="NEB3" s="14"/>
      <c r="NEC3" s="14"/>
      <c r="NED3" s="14"/>
      <c r="NEE3" s="14"/>
      <c r="NEF3" s="14"/>
      <c r="NEG3" s="14"/>
      <c r="NEH3" s="14"/>
      <c r="NEI3" s="14"/>
      <c r="NEJ3" s="14"/>
      <c r="NEK3" s="14"/>
      <c r="NEL3" s="14"/>
      <c r="NEM3" s="14"/>
      <c r="NEN3" s="14"/>
      <c r="NEO3" s="14"/>
      <c r="NEP3" s="14"/>
      <c r="NEQ3" s="14"/>
      <c r="NER3" s="14"/>
      <c r="NES3" s="14"/>
      <c r="NET3" s="14"/>
      <c r="NEU3" s="14"/>
      <c r="NEV3" s="14"/>
      <c r="NEW3" s="14"/>
      <c r="NEX3" s="14"/>
      <c r="NEY3" s="14"/>
      <c r="NEZ3" s="14"/>
      <c r="NFA3" s="14"/>
      <c r="NFB3" s="14"/>
      <c r="NFC3" s="14"/>
      <c r="NFD3" s="14"/>
      <c r="NFE3" s="14"/>
      <c r="NFF3" s="14"/>
      <c r="NFG3" s="14"/>
      <c r="NFH3" s="14"/>
      <c r="NFI3" s="14"/>
      <c r="NFJ3" s="14"/>
      <c r="NFK3" s="14"/>
      <c r="NFL3" s="14"/>
      <c r="NFM3" s="14"/>
      <c r="NFN3" s="14"/>
      <c r="NFO3" s="14"/>
      <c r="NFP3" s="14"/>
      <c r="NFQ3" s="14"/>
      <c r="NFR3" s="14"/>
      <c r="NFS3" s="14"/>
      <c r="NFT3" s="14"/>
      <c r="NFU3" s="14"/>
      <c r="NFV3" s="14"/>
      <c r="NFW3" s="14"/>
      <c r="NFX3" s="14"/>
      <c r="NFY3" s="14"/>
      <c r="NFZ3" s="14"/>
      <c r="NGA3" s="14"/>
      <c r="NGB3" s="14"/>
      <c r="NGC3" s="14"/>
      <c r="NGD3" s="14"/>
      <c r="NGE3" s="14"/>
      <c r="NGF3" s="14"/>
      <c r="NGG3" s="14"/>
      <c r="NGH3" s="14"/>
      <c r="NGI3" s="14"/>
      <c r="NGJ3" s="14"/>
      <c r="NGK3" s="14"/>
      <c r="NGL3" s="14"/>
      <c r="NGM3" s="14"/>
      <c r="NGN3" s="14"/>
      <c r="NGO3" s="14"/>
      <c r="NGP3" s="14"/>
      <c r="NGQ3" s="14"/>
      <c r="NGR3" s="14"/>
      <c r="NGS3" s="14"/>
      <c r="NGT3" s="14"/>
      <c r="NGU3" s="14"/>
      <c r="NGV3" s="14"/>
      <c r="NGW3" s="14"/>
      <c r="NGX3" s="14"/>
      <c r="NGY3" s="14"/>
      <c r="NGZ3" s="14"/>
      <c r="NHA3" s="14"/>
      <c r="NHB3" s="14"/>
      <c r="NHC3" s="14"/>
      <c r="NHD3" s="14"/>
      <c r="NHE3" s="14"/>
      <c r="NHF3" s="14"/>
      <c r="NHG3" s="14"/>
      <c r="NHH3" s="14"/>
      <c r="NHI3" s="14"/>
      <c r="NHJ3" s="14"/>
      <c r="NHK3" s="14"/>
      <c r="NHL3" s="14"/>
      <c r="NHM3" s="14"/>
      <c r="NHN3" s="14"/>
      <c r="NHO3" s="14"/>
      <c r="NHP3" s="14"/>
      <c r="NHQ3" s="14"/>
      <c r="NHR3" s="14"/>
      <c r="NHS3" s="14"/>
      <c r="NHT3" s="14"/>
      <c r="NHU3" s="14"/>
      <c r="NHV3" s="14"/>
      <c r="NHW3" s="14"/>
      <c r="NHX3" s="14"/>
      <c r="NHY3" s="14"/>
      <c r="NHZ3" s="14"/>
      <c r="NIA3" s="14"/>
      <c r="NIB3" s="14"/>
      <c r="NIC3" s="14"/>
      <c r="NID3" s="14"/>
      <c r="NIE3" s="14"/>
      <c r="NIF3" s="14"/>
      <c r="NIG3" s="14"/>
      <c r="NIH3" s="14"/>
      <c r="NII3" s="14"/>
      <c r="NIJ3" s="14"/>
      <c r="NIK3" s="14"/>
      <c r="NIL3" s="14"/>
      <c r="NIM3" s="14"/>
      <c r="NIN3" s="14"/>
      <c r="NIO3" s="14"/>
      <c r="NIP3" s="14"/>
      <c r="NIQ3" s="14"/>
      <c r="NIR3" s="14"/>
      <c r="NIS3" s="14"/>
      <c r="NIT3" s="14"/>
      <c r="NIU3" s="14"/>
      <c r="NIV3" s="14"/>
      <c r="NIW3" s="14"/>
      <c r="NIX3" s="14"/>
      <c r="NIY3" s="14"/>
      <c r="NIZ3" s="14"/>
      <c r="NJA3" s="14"/>
      <c r="NJB3" s="14"/>
      <c r="NJC3" s="14"/>
      <c r="NJD3" s="14"/>
      <c r="NJE3" s="14"/>
      <c r="NJF3" s="14"/>
      <c r="NJG3" s="14"/>
      <c r="NJH3" s="14"/>
      <c r="NJI3" s="14"/>
      <c r="NJJ3" s="14"/>
      <c r="NJK3" s="14"/>
      <c r="NJL3" s="14"/>
      <c r="NJM3" s="14"/>
      <c r="NJN3" s="14"/>
      <c r="NJO3" s="14"/>
      <c r="NJP3" s="14"/>
      <c r="NJQ3" s="14"/>
      <c r="NJR3" s="14"/>
      <c r="NJS3" s="14"/>
      <c r="NJT3" s="14"/>
      <c r="NJU3" s="14"/>
      <c r="NJV3" s="14"/>
      <c r="NJW3" s="14"/>
      <c r="NJX3" s="14"/>
      <c r="NJY3" s="14"/>
      <c r="NJZ3" s="14"/>
      <c r="NKA3" s="14"/>
      <c r="NKB3" s="14"/>
      <c r="NKC3" s="14"/>
      <c r="NKD3" s="14"/>
      <c r="NKE3" s="14"/>
      <c r="NKF3" s="14"/>
      <c r="NKG3" s="14"/>
      <c r="NKH3" s="14"/>
      <c r="NKI3" s="14"/>
      <c r="NKJ3" s="14"/>
      <c r="NKK3" s="14"/>
      <c r="NKL3" s="14"/>
      <c r="NKM3" s="14"/>
      <c r="NKN3" s="14"/>
      <c r="NKO3" s="14"/>
      <c r="NKP3" s="14"/>
      <c r="NKQ3" s="14"/>
      <c r="NKR3" s="14"/>
      <c r="NKS3" s="14"/>
      <c r="NKT3" s="14"/>
      <c r="NKU3" s="14"/>
      <c r="NKV3" s="14"/>
      <c r="NKW3" s="14"/>
      <c r="NKX3" s="14"/>
      <c r="NKY3" s="14"/>
      <c r="NKZ3" s="14"/>
      <c r="NLA3" s="14"/>
      <c r="NLB3" s="14"/>
      <c r="NLC3" s="14"/>
      <c r="NLD3" s="14"/>
      <c r="NLE3" s="14"/>
      <c r="NLF3" s="14"/>
      <c r="NLG3" s="14"/>
      <c r="NLH3" s="14"/>
      <c r="NLI3" s="14"/>
      <c r="NLJ3" s="14"/>
      <c r="NLK3" s="14"/>
      <c r="NLL3" s="14"/>
      <c r="NLM3" s="14"/>
      <c r="NLN3" s="14"/>
      <c r="NLO3" s="14"/>
      <c r="NLP3" s="14"/>
      <c r="NLQ3" s="14"/>
      <c r="NLR3" s="14"/>
      <c r="NLS3" s="14"/>
      <c r="NLT3" s="14"/>
      <c r="NLU3" s="14"/>
      <c r="NLV3" s="14"/>
      <c r="NLW3" s="14"/>
      <c r="NLX3" s="14"/>
      <c r="NLY3" s="14"/>
      <c r="NLZ3" s="14"/>
      <c r="NMA3" s="14"/>
      <c r="NMB3" s="14"/>
      <c r="NMC3" s="14"/>
      <c r="NMD3" s="14"/>
      <c r="NME3" s="14"/>
      <c r="NMF3" s="14"/>
      <c r="NMG3" s="14"/>
      <c r="NMH3" s="14"/>
      <c r="NMI3" s="14"/>
      <c r="NMJ3" s="14"/>
      <c r="NMK3" s="14"/>
      <c r="NML3" s="14"/>
      <c r="NMM3" s="14"/>
      <c r="NMN3" s="14"/>
      <c r="NMO3" s="14"/>
      <c r="NMP3" s="14"/>
      <c r="NMQ3" s="14"/>
      <c r="NMR3" s="14"/>
      <c r="NMS3" s="14"/>
      <c r="NMT3" s="14"/>
      <c r="NMU3" s="14"/>
      <c r="NMV3" s="14"/>
      <c r="NMW3" s="14"/>
      <c r="NMX3" s="14"/>
      <c r="NMY3" s="14"/>
      <c r="NMZ3" s="14"/>
      <c r="NNA3" s="14"/>
      <c r="NNB3" s="14"/>
      <c r="NNC3" s="14"/>
      <c r="NND3" s="14"/>
      <c r="NNE3" s="14"/>
      <c r="NNF3" s="14"/>
      <c r="NNG3" s="14"/>
      <c r="NNH3" s="14"/>
      <c r="NNI3" s="14"/>
      <c r="NNJ3" s="14"/>
      <c r="NNK3" s="14"/>
      <c r="NNL3" s="14"/>
      <c r="NNM3" s="14"/>
      <c r="NNN3" s="14"/>
      <c r="NNO3" s="14"/>
      <c r="NNP3" s="14"/>
      <c r="NNQ3" s="14"/>
      <c r="NNR3" s="14"/>
      <c r="NNS3" s="14"/>
      <c r="NNT3" s="14"/>
      <c r="NNU3" s="14"/>
      <c r="NNV3" s="14"/>
      <c r="NNW3" s="14"/>
      <c r="NNX3" s="14"/>
      <c r="NNY3" s="14"/>
      <c r="NNZ3" s="14"/>
      <c r="NOA3" s="14"/>
      <c r="NOB3" s="14"/>
      <c r="NOC3" s="14"/>
      <c r="NOD3" s="14"/>
      <c r="NOE3" s="14"/>
      <c r="NOF3" s="14"/>
      <c r="NOG3" s="14"/>
      <c r="NOH3" s="14"/>
      <c r="NOI3" s="14"/>
      <c r="NOJ3" s="14"/>
      <c r="NOK3" s="14"/>
      <c r="NOL3" s="14"/>
      <c r="NOM3" s="14"/>
      <c r="NON3" s="14"/>
      <c r="NOO3" s="14"/>
      <c r="NOP3" s="14"/>
      <c r="NOQ3" s="14"/>
      <c r="NOR3" s="14"/>
      <c r="NOS3" s="14"/>
      <c r="NOT3" s="14"/>
      <c r="NOU3" s="14"/>
      <c r="NOV3" s="14"/>
      <c r="NOW3" s="14"/>
      <c r="NOX3" s="14"/>
      <c r="NOY3" s="14"/>
      <c r="NOZ3" s="14"/>
      <c r="NPA3" s="14"/>
      <c r="NPB3" s="14"/>
      <c r="NPC3" s="14"/>
      <c r="NPD3" s="14"/>
      <c r="NPE3" s="14"/>
      <c r="NPF3" s="14"/>
      <c r="NPG3" s="14"/>
      <c r="NPH3" s="14"/>
      <c r="NPI3" s="14"/>
      <c r="NPJ3" s="14"/>
      <c r="NPK3" s="14"/>
      <c r="NPL3" s="14"/>
      <c r="NPM3" s="14"/>
      <c r="NPN3" s="14"/>
      <c r="NPO3" s="14"/>
      <c r="NPP3" s="14"/>
      <c r="NPQ3" s="14"/>
      <c r="NPR3" s="14"/>
      <c r="NPS3" s="14"/>
      <c r="NPT3" s="14"/>
      <c r="NPU3" s="14"/>
      <c r="NPV3" s="14"/>
      <c r="NPW3" s="14"/>
      <c r="NPX3" s="14"/>
      <c r="NPY3" s="14"/>
      <c r="NPZ3" s="14"/>
      <c r="NQA3" s="14"/>
      <c r="NQB3" s="14"/>
      <c r="NQC3" s="14"/>
      <c r="NQD3" s="14"/>
      <c r="NQE3" s="14"/>
      <c r="NQF3" s="14"/>
      <c r="NQG3" s="14"/>
      <c r="NQH3" s="14"/>
      <c r="NQI3" s="14"/>
      <c r="NQJ3" s="14"/>
      <c r="NQK3" s="14"/>
      <c r="NQL3" s="14"/>
      <c r="NQM3" s="14"/>
      <c r="NQN3" s="14"/>
      <c r="NQO3" s="14"/>
      <c r="NQP3" s="14"/>
      <c r="NQQ3" s="14"/>
      <c r="NQR3" s="14"/>
      <c r="NQS3" s="14"/>
      <c r="NQT3" s="14"/>
      <c r="NQU3" s="14"/>
      <c r="NQV3" s="14"/>
      <c r="NQW3" s="14"/>
      <c r="NQX3" s="14"/>
      <c r="NQY3" s="14"/>
      <c r="NQZ3" s="14"/>
      <c r="NRA3" s="14"/>
      <c r="NRB3" s="14"/>
      <c r="NRC3" s="14"/>
      <c r="NRD3" s="14"/>
      <c r="NRE3" s="14"/>
      <c r="NRF3" s="14"/>
      <c r="NRG3" s="14"/>
      <c r="NRH3" s="14"/>
      <c r="NRI3" s="14"/>
      <c r="NRJ3" s="14"/>
      <c r="NRK3" s="14"/>
      <c r="NRL3" s="14"/>
      <c r="NRM3" s="14"/>
      <c r="NRN3" s="14"/>
      <c r="NRO3" s="14"/>
      <c r="NRP3" s="14"/>
      <c r="NRQ3" s="14"/>
      <c r="NRR3" s="14"/>
      <c r="NRS3" s="14"/>
      <c r="NRT3" s="14"/>
      <c r="NRU3" s="14"/>
      <c r="NRV3" s="14"/>
      <c r="NRW3" s="14"/>
      <c r="NRX3" s="14"/>
      <c r="NRY3" s="14"/>
      <c r="NRZ3" s="14"/>
      <c r="NSA3" s="14"/>
      <c r="NSB3" s="14"/>
      <c r="NSC3" s="14"/>
      <c r="NSD3" s="14"/>
      <c r="NSE3" s="14"/>
      <c r="NSF3" s="14"/>
      <c r="NSG3" s="14"/>
      <c r="NSH3" s="14"/>
      <c r="NSI3" s="14"/>
      <c r="NSJ3" s="14"/>
      <c r="NSK3" s="14"/>
      <c r="NSL3" s="14"/>
      <c r="NSM3" s="14"/>
      <c r="NSN3" s="14"/>
      <c r="NSO3" s="14"/>
      <c r="NSP3" s="14"/>
      <c r="NSQ3" s="14"/>
      <c r="NSR3" s="14"/>
      <c r="NSS3" s="14"/>
      <c r="NST3" s="14"/>
      <c r="NSU3" s="14"/>
      <c r="NSV3" s="14"/>
      <c r="NSW3" s="14"/>
      <c r="NSX3" s="14"/>
      <c r="NSY3" s="14"/>
      <c r="NSZ3" s="14"/>
      <c r="NTA3" s="14"/>
      <c r="NTB3" s="14"/>
      <c r="NTC3" s="14"/>
      <c r="NTD3" s="14"/>
      <c r="NTE3" s="14"/>
      <c r="NTF3" s="14"/>
      <c r="NTG3" s="14"/>
      <c r="NTH3" s="14"/>
      <c r="NTI3" s="14"/>
      <c r="NTJ3" s="14"/>
      <c r="NTK3" s="14"/>
      <c r="NTL3" s="14"/>
      <c r="NTM3" s="14"/>
      <c r="NTN3" s="14"/>
      <c r="NTO3" s="14"/>
      <c r="NTP3" s="14"/>
      <c r="NTQ3" s="14"/>
      <c r="NTR3" s="14"/>
      <c r="NTS3" s="14"/>
      <c r="NTT3" s="14"/>
      <c r="NTU3" s="14"/>
      <c r="NTV3" s="14"/>
      <c r="NTW3" s="14"/>
      <c r="NTX3" s="14"/>
      <c r="NTY3" s="14"/>
      <c r="NTZ3" s="14"/>
      <c r="NUA3" s="14"/>
      <c r="NUB3" s="14"/>
      <c r="NUC3" s="14"/>
      <c r="NUD3" s="14"/>
      <c r="NUE3" s="14"/>
      <c r="NUF3" s="14"/>
      <c r="NUG3" s="14"/>
      <c r="NUH3" s="14"/>
      <c r="NUI3" s="14"/>
      <c r="NUJ3" s="14"/>
      <c r="NUK3" s="14"/>
      <c r="NUL3" s="14"/>
      <c r="NUM3" s="14"/>
      <c r="NUN3" s="14"/>
      <c r="NUO3" s="14"/>
      <c r="NUP3" s="14"/>
      <c r="NUQ3" s="14"/>
      <c r="NUR3" s="14"/>
      <c r="NUS3" s="14"/>
      <c r="NUT3" s="14"/>
      <c r="NUU3" s="14"/>
      <c r="NUV3" s="14"/>
      <c r="NUW3" s="14"/>
      <c r="NUX3" s="14"/>
      <c r="NUY3" s="14"/>
      <c r="NUZ3" s="14"/>
      <c r="NVA3" s="14"/>
      <c r="NVB3" s="14"/>
      <c r="NVC3" s="14"/>
      <c r="NVD3" s="14"/>
      <c r="NVE3" s="14"/>
      <c r="NVF3" s="14"/>
      <c r="NVG3" s="14"/>
      <c r="NVH3" s="14"/>
      <c r="NVI3" s="14"/>
      <c r="NVJ3" s="14"/>
      <c r="NVK3" s="14"/>
      <c r="NVL3" s="14"/>
      <c r="NVM3" s="14"/>
      <c r="NVN3" s="14"/>
      <c r="NVO3" s="14"/>
      <c r="NVP3" s="14"/>
      <c r="NVQ3" s="14"/>
      <c r="NVR3" s="14"/>
      <c r="NVS3" s="14"/>
      <c r="NVT3" s="14"/>
      <c r="NVU3" s="14"/>
      <c r="NVV3" s="14"/>
      <c r="NVW3" s="14"/>
      <c r="NVX3" s="14"/>
      <c r="NVY3" s="14"/>
      <c r="NVZ3" s="14"/>
      <c r="NWA3" s="14"/>
      <c r="NWB3" s="14"/>
      <c r="NWC3" s="14"/>
      <c r="NWD3" s="14"/>
      <c r="NWE3" s="14"/>
      <c r="NWF3" s="14"/>
      <c r="NWG3" s="14"/>
      <c r="NWH3" s="14"/>
      <c r="NWI3" s="14"/>
      <c r="NWJ3" s="14"/>
      <c r="NWK3" s="14"/>
      <c r="NWL3" s="14"/>
      <c r="NWM3" s="14"/>
      <c r="NWN3" s="14"/>
      <c r="NWO3" s="14"/>
      <c r="NWP3" s="14"/>
      <c r="NWQ3" s="14"/>
      <c r="NWR3" s="14"/>
      <c r="NWS3" s="14"/>
      <c r="NWT3" s="14"/>
      <c r="NWU3" s="14"/>
      <c r="NWV3" s="14"/>
      <c r="NWW3" s="14"/>
      <c r="NWX3" s="14"/>
      <c r="NWY3" s="14"/>
      <c r="NWZ3" s="14"/>
      <c r="NXA3" s="14"/>
      <c r="NXB3" s="14"/>
      <c r="NXC3" s="14"/>
      <c r="NXD3" s="14"/>
      <c r="NXE3" s="14"/>
      <c r="NXF3" s="14"/>
      <c r="NXG3" s="14"/>
      <c r="NXH3" s="14"/>
      <c r="NXI3" s="14"/>
      <c r="NXJ3" s="14"/>
      <c r="NXK3" s="14"/>
      <c r="NXL3" s="14"/>
      <c r="NXM3" s="14"/>
      <c r="NXN3" s="14"/>
      <c r="NXO3" s="14"/>
      <c r="NXP3" s="14"/>
      <c r="NXQ3" s="14"/>
      <c r="NXR3" s="14"/>
      <c r="NXS3" s="14"/>
      <c r="NXT3" s="14"/>
      <c r="NXU3" s="14"/>
      <c r="NXV3" s="14"/>
      <c r="NXW3" s="14"/>
      <c r="NXX3" s="14"/>
      <c r="NXY3" s="14"/>
      <c r="NXZ3" s="14"/>
      <c r="NYA3" s="14"/>
      <c r="NYB3" s="14"/>
      <c r="NYC3" s="14"/>
      <c r="NYD3" s="14"/>
      <c r="NYE3" s="14"/>
      <c r="NYF3" s="14"/>
      <c r="NYG3" s="14"/>
      <c r="NYH3" s="14"/>
      <c r="NYI3" s="14"/>
      <c r="NYJ3" s="14"/>
      <c r="NYK3" s="14"/>
      <c r="NYL3" s="14"/>
      <c r="NYM3" s="14"/>
      <c r="NYN3" s="14"/>
      <c r="NYO3" s="14"/>
      <c r="NYP3" s="14"/>
      <c r="NYQ3" s="14"/>
      <c r="NYR3" s="14"/>
      <c r="NYS3" s="14"/>
      <c r="NYT3" s="14"/>
      <c r="NYU3" s="14"/>
      <c r="NYV3" s="14"/>
      <c r="NYW3" s="14"/>
      <c r="NYX3" s="14"/>
      <c r="NYY3" s="14"/>
      <c r="NYZ3" s="14"/>
      <c r="NZA3" s="14"/>
      <c r="NZB3" s="14"/>
      <c r="NZC3" s="14"/>
      <c r="NZD3" s="14"/>
      <c r="NZE3" s="14"/>
      <c r="NZF3" s="14"/>
      <c r="NZG3" s="14"/>
      <c r="NZH3" s="14"/>
      <c r="NZI3" s="14"/>
      <c r="NZJ3" s="14"/>
      <c r="NZK3" s="14"/>
      <c r="NZL3" s="14"/>
      <c r="NZM3" s="14"/>
      <c r="NZN3" s="14"/>
      <c r="NZO3" s="14"/>
      <c r="NZP3" s="14"/>
      <c r="NZQ3" s="14"/>
      <c r="NZR3" s="14"/>
      <c r="NZS3" s="14"/>
      <c r="NZT3" s="14"/>
      <c r="NZU3" s="14"/>
      <c r="NZV3" s="14"/>
      <c r="NZW3" s="14"/>
      <c r="NZX3" s="14"/>
      <c r="NZY3" s="14"/>
      <c r="NZZ3" s="14"/>
      <c r="OAA3" s="14"/>
      <c r="OAB3" s="14"/>
      <c r="OAC3" s="14"/>
      <c r="OAD3" s="14"/>
      <c r="OAE3" s="14"/>
      <c r="OAF3" s="14"/>
      <c r="OAG3" s="14"/>
      <c r="OAH3" s="14"/>
      <c r="OAI3" s="14"/>
      <c r="OAJ3" s="14"/>
      <c r="OAK3" s="14"/>
      <c r="OAL3" s="14"/>
      <c r="OAM3" s="14"/>
      <c r="OAN3" s="14"/>
      <c r="OAO3" s="14"/>
      <c r="OAP3" s="14"/>
      <c r="OAQ3" s="14"/>
      <c r="OAR3" s="14"/>
      <c r="OAS3" s="14"/>
      <c r="OAT3" s="14"/>
      <c r="OAU3" s="14"/>
      <c r="OAV3" s="14"/>
      <c r="OAW3" s="14"/>
      <c r="OAX3" s="14"/>
      <c r="OAY3" s="14"/>
      <c r="OAZ3" s="14"/>
      <c r="OBA3" s="14"/>
      <c r="OBB3" s="14"/>
      <c r="OBC3" s="14"/>
      <c r="OBD3" s="14"/>
      <c r="OBE3" s="14"/>
      <c r="OBF3" s="14"/>
      <c r="OBG3" s="14"/>
      <c r="OBH3" s="14"/>
      <c r="OBI3" s="14"/>
      <c r="OBJ3" s="14"/>
      <c r="OBK3" s="14"/>
      <c r="OBL3" s="14"/>
      <c r="OBM3" s="14"/>
      <c r="OBN3" s="14"/>
      <c r="OBO3" s="14"/>
      <c r="OBP3" s="14"/>
      <c r="OBQ3" s="14"/>
      <c r="OBR3" s="14"/>
      <c r="OBS3" s="14"/>
      <c r="OBT3" s="14"/>
      <c r="OBU3" s="14"/>
      <c r="OBV3" s="14"/>
      <c r="OBW3" s="14"/>
      <c r="OBX3" s="14"/>
      <c r="OBY3" s="14"/>
      <c r="OBZ3" s="14"/>
      <c r="OCA3" s="14"/>
      <c r="OCB3" s="14"/>
      <c r="OCC3" s="14"/>
      <c r="OCD3" s="14"/>
      <c r="OCE3" s="14"/>
      <c r="OCF3" s="14"/>
      <c r="OCG3" s="14"/>
      <c r="OCH3" s="14"/>
      <c r="OCI3" s="14"/>
      <c r="OCJ3" s="14"/>
      <c r="OCK3" s="14"/>
      <c r="OCL3" s="14"/>
      <c r="OCM3" s="14"/>
      <c r="OCN3" s="14"/>
      <c r="OCO3" s="14"/>
      <c r="OCP3" s="14"/>
      <c r="OCQ3" s="14"/>
      <c r="OCR3" s="14"/>
      <c r="OCS3" s="14"/>
      <c r="OCT3" s="14"/>
      <c r="OCU3" s="14"/>
      <c r="OCV3" s="14"/>
      <c r="OCW3" s="14"/>
      <c r="OCX3" s="14"/>
      <c r="OCY3" s="14"/>
      <c r="OCZ3" s="14"/>
      <c r="ODA3" s="14"/>
      <c r="ODB3" s="14"/>
      <c r="ODC3" s="14"/>
      <c r="ODD3" s="14"/>
      <c r="ODE3" s="14"/>
      <c r="ODF3" s="14"/>
      <c r="ODG3" s="14"/>
      <c r="ODH3" s="14"/>
      <c r="ODI3" s="14"/>
      <c r="ODJ3" s="14"/>
      <c r="ODK3" s="14"/>
      <c r="ODL3" s="14"/>
      <c r="ODM3" s="14"/>
      <c r="ODN3" s="14"/>
      <c r="ODO3" s="14"/>
      <c r="ODP3" s="14"/>
      <c r="ODQ3" s="14"/>
      <c r="ODR3" s="14"/>
      <c r="ODS3" s="14"/>
      <c r="ODT3" s="14"/>
      <c r="ODU3" s="14"/>
      <c r="ODV3" s="14"/>
      <c r="ODW3" s="14"/>
      <c r="ODX3" s="14"/>
      <c r="ODY3" s="14"/>
      <c r="ODZ3" s="14"/>
      <c r="OEA3" s="14"/>
      <c r="OEB3" s="14"/>
      <c r="OEC3" s="14"/>
      <c r="OED3" s="14"/>
      <c r="OEE3" s="14"/>
      <c r="OEF3" s="14"/>
      <c r="OEG3" s="14"/>
      <c r="OEH3" s="14"/>
      <c r="OEI3" s="14"/>
      <c r="OEJ3" s="14"/>
      <c r="OEK3" s="14"/>
      <c r="OEL3" s="14"/>
      <c r="OEM3" s="14"/>
      <c r="OEN3" s="14"/>
      <c r="OEO3" s="14"/>
      <c r="OEP3" s="14"/>
      <c r="OEQ3" s="14"/>
      <c r="OER3" s="14"/>
      <c r="OES3" s="14"/>
      <c r="OET3" s="14"/>
      <c r="OEU3" s="14"/>
      <c r="OEV3" s="14"/>
      <c r="OEW3" s="14"/>
      <c r="OEX3" s="14"/>
      <c r="OEY3" s="14"/>
      <c r="OEZ3" s="14"/>
      <c r="OFA3" s="14"/>
      <c r="OFB3" s="14"/>
      <c r="OFC3" s="14"/>
      <c r="OFD3" s="14"/>
      <c r="OFE3" s="14"/>
      <c r="OFF3" s="14"/>
      <c r="OFG3" s="14"/>
      <c r="OFH3" s="14"/>
      <c r="OFI3" s="14"/>
      <c r="OFJ3" s="14"/>
      <c r="OFK3" s="14"/>
      <c r="OFL3" s="14"/>
      <c r="OFM3" s="14"/>
      <c r="OFN3" s="14"/>
      <c r="OFO3" s="14"/>
      <c r="OFP3" s="14"/>
      <c r="OFQ3" s="14"/>
      <c r="OFR3" s="14"/>
      <c r="OFS3" s="14"/>
      <c r="OFT3" s="14"/>
      <c r="OFU3" s="14"/>
      <c r="OFV3" s="14"/>
      <c r="OFW3" s="14"/>
      <c r="OFX3" s="14"/>
      <c r="OFY3" s="14"/>
      <c r="OFZ3" s="14"/>
      <c r="OGA3" s="14"/>
      <c r="OGB3" s="14"/>
      <c r="OGC3" s="14"/>
      <c r="OGD3" s="14"/>
      <c r="OGE3" s="14"/>
      <c r="OGF3" s="14"/>
      <c r="OGG3" s="14"/>
      <c r="OGH3" s="14"/>
      <c r="OGI3" s="14"/>
      <c r="OGJ3" s="14"/>
      <c r="OGK3" s="14"/>
      <c r="OGL3" s="14"/>
      <c r="OGM3" s="14"/>
      <c r="OGN3" s="14"/>
      <c r="OGO3" s="14"/>
      <c r="OGP3" s="14"/>
      <c r="OGQ3" s="14"/>
      <c r="OGR3" s="14"/>
      <c r="OGS3" s="14"/>
      <c r="OGT3" s="14"/>
      <c r="OGU3" s="14"/>
      <c r="OGV3" s="14"/>
      <c r="OGW3" s="14"/>
      <c r="OGX3" s="14"/>
      <c r="OGY3" s="14"/>
      <c r="OGZ3" s="14"/>
      <c r="OHA3" s="14"/>
      <c r="OHB3" s="14"/>
      <c r="OHC3" s="14"/>
      <c r="OHD3" s="14"/>
      <c r="OHE3" s="14"/>
      <c r="OHF3" s="14"/>
      <c r="OHG3" s="14"/>
      <c r="OHH3" s="14"/>
      <c r="OHI3" s="14"/>
      <c r="OHJ3" s="14"/>
      <c r="OHK3" s="14"/>
      <c r="OHL3" s="14"/>
      <c r="OHM3" s="14"/>
      <c r="OHN3" s="14"/>
      <c r="OHO3" s="14"/>
      <c r="OHP3" s="14"/>
      <c r="OHQ3" s="14"/>
      <c r="OHR3" s="14"/>
      <c r="OHS3" s="14"/>
      <c r="OHT3" s="14"/>
      <c r="OHU3" s="14"/>
      <c r="OHV3" s="14"/>
      <c r="OHW3" s="14"/>
      <c r="OHX3" s="14"/>
      <c r="OHY3" s="14"/>
      <c r="OHZ3" s="14"/>
      <c r="OIA3" s="14"/>
      <c r="OIB3" s="14"/>
      <c r="OIC3" s="14"/>
      <c r="OID3" s="14"/>
      <c r="OIE3" s="14"/>
      <c r="OIF3" s="14"/>
      <c r="OIG3" s="14"/>
      <c r="OIH3" s="14"/>
      <c r="OII3" s="14"/>
      <c r="OIJ3" s="14"/>
      <c r="OIK3" s="14"/>
      <c r="OIL3" s="14"/>
      <c r="OIM3" s="14"/>
      <c r="OIN3" s="14"/>
      <c r="OIO3" s="14"/>
      <c r="OIP3" s="14"/>
      <c r="OIQ3" s="14"/>
      <c r="OIR3" s="14"/>
      <c r="OIS3" s="14"/>
      <c r="OIT3" s="14"/>
      <c r="OIU3" s="14"/>
      <c r="OIV3" s="14"/>
      <c r="OIW3" s="14"/>
      <c r="OIX3" s="14"/>
      <c r="OIY3" s="14"/>
      <c r="OIZ3" s="14"/>
      <c r="OJA3" s="14"/>
      <c r="OJB3" s="14"/>
      <c r="OJC3" s="14"/>
      <c r="OJD3" s="14"/>
      <c r="OJE3" s="14"/>
      <c r="OJF3" s="14"/>
      <c r="OJG3" s="14"/>
      <c r="OJH3" s="14"/>
      <c r="OJI3" s="14"/>
      <c r="OJJ3" s="14"/>
      <c r="OJK3" s="14"/>
      <c r="OJL3" s="14"/>
      <c r="OJM3" s="14"/>
      <c r="OJN3" s="14"/>
      <c r="OJO3" s="14"/>
      <c r="OJP3" s="14"/>
      <c r="OJQ3" s="14"/>
      <c r="OJR3" s="14"/>
      <c r="OJS3" s="14"/>
      <c r="OJT3" s="14"/>
      <c r="OJU3" s="14"/>
      <c r="OJV3" s="14"/>
      <c r="OJW3" s="14"/>
      <c r="OJX3" s="14"/>
      <c r="OJY3" s="14"/>
      <c r="OJZ3" s="14"/>
      <c r="OKA3" s="14"/>
      <c r="OKB3" s="14"/>
      <c r="OKC3" s="14"/>
      <c r="OKD3" s="14"/>
      <c r="OKE3" s="14"/>
      <c r="OKF3" s="14"/>
      <c r="OKG3" s="14"/>
      <c r="OKH3" s="14"/>
      <c r="OKI3" s="14"/>
      <c r="OKJ3" s="14"/>
      <c r="OKK3" s="14"/>
      <c r="OKL3" s="14"/>
      <c r="OKM3" s="14"/>
      <c r="OKN3" s="14"/>
      <c r="OKO3" s="14"/>
      <c r="OKP3" s="14"/>
      <c r="OKQ3" s="14"/>
      <c r="OKR3" s="14"/>
      <c r="OKS3" s="14"/>
      <c r="OKT3" s="14"/>
      <c r="OKU3" s="14"/>
      <c r="OKV3" s="14"/>
      <c r="OKW3" s="14"/>
      <c r="OKX3" s="14"/>
      <c r="OKY3" s="14"/>
      <c r="OKZ3" s="14"/>
      <c r="OLA3" s="14"/>
      <c r="OLB3" s="14"/>
      <c r="OLC3" s="14"/>
      <c r="OLD3" s="14"/>
      <c r="OLE3" s="14"/>
      <c r="OLF3" s="14"/>
      <c r="OLG3" s="14"/>
      <c r="OLH3" s="14"/>
      <c r="OLI3" s="14"/>
      <c r="OLJ3" s="14"/>
      <c r="OLK3" s="14"/>
      <c r="OLL3" s="14"/>
      <c r="OLM3" s="14"/>
      <c r="OLN3" s="14"/>
      <c r="OLO3" s="14"/>
      <c r="OLP3" s="14"/>
      <c r="OLQ3" s="14"/>
      <c r="OLR3" s="14"/>
      <c r="OLS3" s="14"/>
      <c r="OLT3" s="14"/>
      <c r="OLU3" s="14"/>
      <c r="OLV3" s="14"/>
      <c r="OLW3" s="14"/>
      <c r="OLX3" s="14"/>
      <c r="OLY3" s="14"/>
      <c r="OLZ3" s="14"/>
      <c r="OMA3" s="14"/>
      <c r="OMB3" s="14"/>
      <c r="OMC3" s="14"/>
      <c r="OMD3" s="14"/>
      <c r="OME3" s="14"/>
      <c r="OMF3" s="14"/>
      <c r="OMG3" s="14"/>
      <c r="OMH3" s="14"/>
      <c r="OMI3" s="14"/>
      <c r="OMJ3" s="14"/>
      <c r="OMK3" s="14"/>
      <c r="OML3" s="14"/>
      <c r="OMM3" s="14"/>
      <c r="OMN3" s="14"/>
      <c r="OMO3" s="14"/>
      <c r="OMP3" s="14"/>
      <c r="OMQ3" s="14"/>
      <c r="OMR3" s="14"/>
      <c r="OMS3" s="14"/>
      <c r="OMT3" s="14"/>
      <c r="OMU3" s="14"/>
      <c r="OMV3" s="14"/>
      <c r="OMW3" s="14"/>
      <c r="OMX3" s="14"/>
      <c r="OMY3" s="14"/>
      <c r="OMZ3" s="14"/>
      <c r="ONA3" s="14"/>
      <c r="ONB3" s="14"/>
      <c r="ONC3" s="14"/>
      <c r="OND3" s="14"/>
      <c r="ONE3" s="14"/>
      <c r="ONF3" s="14"/>
      <c r="ONG3" s="14"/>
      <c r="ONH3" s="14"/>
      <c r="ONI3" s="14"/>
      <c r="ONJ3" s="14"/>
      <c r="ONK3" s="14"/>
      <c r="ONL3" s="14"/>
      <c r="ONM3" s="14"/>
      <c r="ONN3" s="14"/>
      <c r="ONO3" s="14"/>
      <c r="ONP3" s="14"/>
      <c r="ONQ3" s="14"/>
      <c r="ONR3" s="14"/>
      <c r="ONS3" s="14"/>
      <c r="ONT3" s="14"/>
      <c r="ONU3" s="14"/>
      <c r="ONV3" s="14"/>
      <c r="ONW3" s="14"/>
      <c r="ONX3" s="14"/>
      <c r="ONY3" s="14"/>
      <c r="ONZ3" s="14"/>
      <c r="OOA3" s="14"/>
      <c r="OOB3" s="14"/>
      <c r="OOC3" s="14"/>
      <c r="OOD3" s="14"/>
      <c r="OOE3" s="14"/>
      <c r="OOF3" s="14"/>
      <c r="OOG3" s="14"/>
      <c r="OOH3" s="14"/>
      <c r="OOI3" s="14"/>
      <c r="OOJ3" s="14"/>
      <c r="OOK3" s="14"/>
      <c r="OOL3" s="14"/>
      <c r="OOM3" s="14"/>
      <c r="OON3" s="14"/>
      <c r="OOO3" s="14"/>
      <c r="OOP3" s="14"/>
      <c r="OOQ3" s="14"/>
      <c r="OOR3" s="14"/>
      <c r="OOS3" s="14"/>
      <c r="OOT3" s="14"/>
      <c r="OOU3" s="14"/>
      <c r="OOV3" s="14"/>
      <c r="OOW3" s="14"/>
      <c r="OOX3" s="14"/>
      <c r="OOY3" s="14"/>
      <c r="OOZ3" s="14"/>
      <c r="OPA3" s="14"/>
      <c r="OPB3" s="14"/>
      <c r="OPC3" s="14"/>
      <c r="OPD3" s="14"/>
      <c r="OPE3" s="14"/>
      <c r="OPF3" s="14"/>
      <c r="OPG3" s="14"/>
      <c r="OPH3" s="14"/>
      <c r="OPI3" s="14"/>
      <c r="OPJ3" s="14"/>
      <c r="OPK3" s="14"/>
      <c r="OPL3" s="14"/>
      <c r="OPM3" s="14"/>
      <c r="OPN3" s="14"/>
      <c r="OPO3" s="14"/>
      <c r="OPP3" s="14"/>
      <c r="OPQ3" s="14"/>
      <c r="OPR3" s="14"/>
      <c r="OPS3" s="14"/>
      <c r="OPT3" s="14"/>
      <c r="OPU3" s="14"/>
      <c r="OPV3" s="14"/>
      <c r="OPW3" s="14"/>
      <c r="OPX3" s="14"/>
      <c r="OPY3" s="14"/>
      <c r="OPZ3" s="14"/>
      <c r="OQA3" s="14"/>
      <c r="OQB3" s="14"/>
      <c r="OQC3" s="14"/>
      <c r="OQD3" s="14"/>
      <c r="OQE3" s="14"/>
      <c r="OQF3" s="14"/>
      <c r="OQG3" s="14"/>
      <c r="OQH3" s="14"/>
      <c r="OQI3" s="14"/>
      <c r="OQJ3" s="14"/>
      <c r="OQK3" s="14"/>
      <c r="OQL3" s="14"/>
      <c r="OQM3" s="14"/>
      <c r="OQN3" s="14"/>
      <c r="OQO3" s="14"/>
      <c r="OQP3" s="14"/>
      <c r="OQQ3" s="14"/>
      <c r="OQR3" s="14"/>
      <c r="OQS3" s="14"/>
      <c r="OQT3" s="14"/>
      <c r="OQU3" s="14"/>
      <c r="OQV3" s="14"/>
      <c r="OQW3" s="14"/>
      <c r="OQX3" s="14"/>
      <c r="OQY3" s="14"/>
      <c r="OQZ3" s="14"/>
      <c r="ORA3" s="14"/>
      <c r="ORB3" s="14"/>
      <c r="ORC3" s="14"/>
      <c r="ORD3" s="14"/>
      <c r="ORE3" s="14"/>
      <c r="ORF3" s="14"/>
      <c r="ORG3" s="14"/>
      <c r="ORH3" s="14"/>
      <c r="ORI3" s="14"/>
      <c r="ORJ3" s="14"/>
      <c r="ORK3" s="14"/>
      <c r="ORL3" s="14"/>
      <c r="ORM3" s="14"/>
      <c r="ORN3" s="14"/>
      <c r="ORO3" s="14"/>
      <c r="ORP3" s="14"/>
      <c r="ORQ3" s="14"/>
      <c r="ORR3" s="14"/>
      <c r="ORS3" s="14"/>
      <c r="ORT3" s="14"/>
      <c r="ORU3" s="14"/>
      <c r="ORV3" s="14"/>
      <c r="ORW3" s="14"/>
      <c r="ORX3" s="14"/>
      <c r="ORY3" s="14"/>
      <c r="ORZ3" s="14"/>
      <c r="OSA3" s="14"/>
      <c r="OSB3" s="14"/>
      <c r="OSC3" s="14"/>
      <c r="OSD3" s="14"/>
      <c r="OSE3" s="14"/>
      <c r="OSF3" s="14"/>
      <c r="OSG3" s="14"/>
      <c r="OSH3" s="14"/>
      <c r="OSI3" s="14"/>
      <c r="OSJ3" s="14"/>
      <c r="OSK3" s="14"/>
      <c r="OSL3" s="14"/>
      <c r="OSM3" s="14"/>
      <c r="OSN3" s="14"/>
      <c r="OSO3" s="14"/>
      <c r="OSP3" s="14"/>
      <c r="OSQ3" s="14"/>
      <c r="OSR3" s="14"/>
      <c r="OSS3" s="14"/>
      <c r="OST3" s="14"/>
      <c r="OSU3" s="14"/>
      <c r="OSV3" s="14"/>
      <c r="OSW3" s="14"/>
      <c r="OSX3" s="14"/>
      <c r="OSY3" s="14"/>
      <c r="OSZ3" s="14"/>
      <c r="OTA3" s="14"/>
      <c r="OTB3" s="14"/>
      <c r="OTC3" s="14"/>
      <c r="OTD3" s="14"/>
      <c r="OTE3" s="14"/>
      <c r="OTF3" s="14"/>
      <c r="OTG3" s="14"/>
      <c r="OTH3" s="14"/>
      <c r="OTI3" s="14"/>
      <c r="OTJ3" s="14"/>
      <c r="OTK3" s="14"/>
      <c r="OTL3" s="14"/>
      <c r="OTM3" s="14"/>
      <c r="OTN3" s="14"/>
      <c r="OTO3" s="14"/>
      <c r="OTP3" s="14"/>
      <c r="OTQ3" s="14"/>
      <c r="OTR3" s="14"/>
      <c r="OTS3" s="14"/>
      <c r="OTT3" s="14"/>
      <c r="OTU3" s="14"/>
      <c r="OTV3" s="14"/>
      <c r="OTW3" s="14"/>
      <c r="OTX3" s="14"/>
      <c r="OTY3" s="14"/>
      <c r="OTZ3" s="14"/>
      <c r="OUA3" s="14"/>
      <c r="OUB3" s="14"/>
      <c r="OUC3" s="14"/>
      <c r="OUD3" s="14"/>
      <c r="OUE3" s="14"/>
      <c r="OUF3" s="14"/>
      <c r="OUG3" s="14"/>
      <c r="OUH3" s="14"/>
      <c r="OUI3" s="14"/>
      <c r="OUJ3" s="14"/>
      <c r="OUK3" s="14"/>
      <c r="OUL3" s="14"/>
      <c r="OUM3" s="14"/>
      <c r="OUN3" s="14"/>
      <c r="OUO3" s="14"/>
      <c r="OUP3" s="14"/>
      <c r="OUQ3" s="14"/>
      <c r="OUR3" s="14"/>
      <c r="OUS3" s="14"/>
      <c r="OUT3" s="14"/>
      <c r="OUU3" s="14"/>
      <c r="OUV3" s="14"/>
      <c r="OUW3" s="14"/>
      <c r="OUX3" s="14"/>
      <c r="OUY3" s="14"/>
      <c r="OUZ3" s="14"/>
      <c r="OVA3" s="14"/>
      <c r="OVB3" s="14"/>
      <c r="OVC3" s="14"/>
      <c r="OVD3" s="14"/>
      <c r="OVE3" s="14"/>
      <c r="OVF3" s="14"/>
      <c r="OVG3" s="14"/>
      <c r="OVH3" s="14"/>
      <c r="OVI3" s="14"/>
      <c r="OVJ3" s="14"/>
      <c r="OVK3" s="14"/>
      <c r="OVL3" s="14"/>
      <c r="OVM3" s="14"/>
      <c r="OVN3" s="14"/>
      <c r="OVO3" s="14"/>
      <c r="OVP3" s="14"/>
      <c r="OVQ3" s="14"/>
      <c r="OVR3" s="14"/>
      <c r="OVS3" s="14"/>
      <c r="OVT3" s="14"/>
      <c r="OVU3" s="14"/>
      <c r="OVV3" s="14"/>
      <c r="OVW3" s="14"/>
      <c r="OVX3" s="14"/>
      <c r="OVY3" s="14"/>
      <c r="OVZ3" s="14"/>
      <c r="OWA3" s="14"/>
      <c r="OWB3" s="14"/>
      <c r="OWC3" s="14"/>
      <c r="OWD3" s="14"/>
      <c r="OWE3" s="14"/>
      <c r="OWF3" s="14"/>
      <c r="OWG3" s="14"/>
      <c r="OWH3" s="14"/>
      <c r="OWI3" s="14"/>
      <c r="OWJ3" s="14"/>
      <c r="OWK3" s="14"/>
      <c r="OWL3" s="14"/>
      <c r="OWM3" s="14"/>
      <c r="OWN3" s="14"/>
      <c r="OWO3" s="14"/>
      <c r="OWP3" s="14"/>
      <c r="OWQ3" s="14"/>
      <c r="OWR3" s="14"/>
      <c r="OWS3" s="14"/>
      <c r="OWT3" s="14"/>
      <c r="OWU3" s="14"/>
      <c r="OWV3" s="14"/>
      <c r="OWW3" s="14"/>
      <c r="OWX3" s="14"/>
      <c r="OWY3" s="14"/>
      <c r="OWZ3" s="14"/>
      <c r="OXA3" s="14"/>
      <c r="OXB3" s="14"/>
      <c r="OXC3" s="14"/>
      <c r="OXD3" s="14"/>
      <c r="OXE3" s="14"/>
      <c r="OXF3" s="14"/>
      <c r="OXG3" s="14"/>
      <c r="OXH3" s="14"/>
      <c r="OXI3" s="14"/>
      <c r="OXJ3" s="14"/>
      <c r="OXK3" s="14"/>
      <c r="OXL3" s="14"/>
      <c r="OXM3" s="14"/>
      <c r="OXN3" s="14"/>
      <c r="OXO3" s="14"/>
      <c r="OXP3" s="14"/>
      <c r="OXQ3" s="14"/>
      <c r="OXR3" s="14"/>
      <c r="OXS3" s="14"/>
      <c r="OXT3" s="14"/>
      <c r="OXU3" s="14"/>
      <c r="OXV3" s="14"/>
      <c r="OXW3" s="14"/>
      <c r="OXX3" s="14"/>
      <c r="OXY3" s="14"/>
      <c r="OXZ3" s="14"/>
      <c r="OYA3" s="14"/>
      <c r="OYB3" s="14"/>
      <c r="OYC3" s="14"/>
      <c r="OYD3" s="14"/>
      <c r="OYE3" s="14"/>
      <c r="OYF3" s="14"/>
      <c r="OYG3" s="14"/>
      <c r="OYH3" s="14"/>
      <c r="OYI3" s="14"/>
      <c r="OYJ3" s="14"/>
      <c r="OYK3" s="14"/>
      <c r="OYL3" s="14"/>
      <c r="OYM3" s="14"/>
      <c r="OYN3" s="14"/>
      <c r="OYO3" s="14"/>
      <c r="OYP3" s="14"/>
      <c r="OYQ3" s="14"/>
      <c r="OYR3" s="14"/>
      <c r="OYS3" s="14"/>
      <c r="OYT3" s="14"/>
      <c r="OYU3" s="14"/>
      <c r="OYV3" s="14"/>
      <c r="OYW3" s="14"/>
      <c r="OYX3" s="14"/>
      <c r="OYY3" s="14"/>
      <c r="OYZ3" s="14"/>
      <c r="OZA3" s="14"/>
      <c r="OZB3" s="14"/>
      <c r="OZC3" s="14"/>
      <c r="OZD3" s="14"/>
      <c r="OZE3" s="14"/>
      <c r="OZF3" s="14"/>
      <c r="OZG3" s="14"/>
      <c r="OZH3" s="14"/>
      <c r="OZI3" s="14"/>
      <c r="OZJ3" s="14"/>
      <c r="OZK3" s="14"/>
      <c r="OZL3" s="14"/>
      <c r="OZM3" s="14"/>
      <c r="OZN3" s="14"/>
      <c r="OZO3" s="14"/>
      <c r="OZP3" s="14"/>
      <c r="OZQ3" s="14"/>
      <c r="OZR3" s="14"/>
      <c r="OZS3" s="14"/>
      <c r="OZT3" s="14"/>
      <c r="OZU3" s="14"/>
      <c r="OZV3" s="14"/>
      <c r="OZW3" s="14"/>
      <c r="OZX3" s="14"/>
      <c r="OZY3" s="14"/>
      <c r="OZZ3" s="14"/>
      <c r="PAA3" s="14"/>
      <c r="PAB3" s="14"/>
      <c r="PAC3" s="14"/>
      <c r="PAD3" s="14"/>
      <c r="PAE3" s="14"/>
      <c r="PAF3" s="14"/>
      <c r="PAG3" s="14"/>
      <c r="PAH3" s="14"/>
      <c r="PAI3" s="14"/>
      <c r="PAJ3" s="14"/>
      <c r="PAK3" s="14"/>
      <c r="PAL3" s="14"/>
      <c r="PAM3" s="14"/>
      <c r="PAN3" s="14"/>
      <c r="PAO3" s="14"/>
      <c r="PAP3" s="14"/>
      <c r="PAQ3" s="14"/>
      <c r="PAR3" s="14"/>
      <c r="PAS3" s="14"/>
      <c r="PAT3" s="14"/>
      <c r="PAU3" s="14"/>
      <c r="PAV3" s="14"/>
      <c r="PAW3" s="14"/>
      <c r="PAX3" s="14"/>
      <c r="PAY3" s="14"/>
      <c r="PAZ3" s="14"/>
      <c r="PBA3" s="14"/>
      <c r="PBB3" s="14"/>
      <c r="PBC3" s="14"/>
      <c r="PBD3" s="14"/>
      <c r="PBE3" s="14"/>
      <c r="PBF3" s="14"/>
      <c r="PBG3" s="14"/>
      <c r="PBH3" s="14"/>
      <c r="PBI3" s="14"/>
      <c r="PBJ3" s="14"/>
      <c r="PBK3" s="14"/>
      <c r="PBL3" s="14"/>
      <c r="PBM3" s="14"/>
      <c r="PBN3" s="14"/>
      <c r="PBO3" s="14"/>
      <c r="PBP3" s="14"/>
      <c r="PBQ3" s="14"/>
      <c r="PBR3" s="14"/>
      <c r="PBS3" s="14"/>
      <c r="PBT3" s="14"/>
      <c r="PBU3" s="14"/>
      <c r="PBV3" s="14"/>
      <c r="PBW3" s="14"/>
      <c r="PBX3" s="14"/>
      <c r="PBY3" s="14"/>
      <c r="PBZ3" s="14"/>
      <c r="PCA3" s="14"/>
      <c r="PCB3" s="14"/>
      <c r="PCC3" s="14"/>
      <c r="PCD3" s="14"/>
      <c r="PCE3" s="14"/>
      <c r="PCF3" s="14"/>
      <c r="PCG3" s="14"/>
      <c r="PCH3" s="14"/>
      <c r="PCI3" s="14"/>
      <c r="PCJ3" s="14"/>
      <c r="PCK3" s="14"/>
      <c r="PCL3" s="14"/>
      <c r="PCM3" s="14"/>
      <c r="PCN3" s="14"/>
      <c r="PCO3" s="14"/>
      <c r="PCP3" s="14"/>
      <c r="PCQ3" s="14"/>
      <c r="PCR3" s="14"/>
      <c r="PCS3" s="14"/>
      <c r="PCT3" s="14"/>
      <c r="PCU3" s="14"/>
      <c r="PCV3" s="14"/>
      <c r="PCW3" s="14"/>
      <c r="PCX3" s="14"/>
      <c r="PCY3" s="14"/>
      <c r="PCZ3" s="14"/>
      <c r="PDA3" s="14"/>
      <c r="PDB3" s="14"/>
      <c r="PDC3" s="14"/>
      <c r="PDD3" s="14"/>
      <c r="PDE3" s="14"/>
      <c r="PDF3" s="14"/>
      <c r="PDG3" s="14"/>
      <c r="PDH3" s="14"/>
      <c r="PDI3" s="14"/>
      <c r="PDJ3" s="14"/>
      <c r="PDK3" s="14"/>
      <c r="PDL3" s="14"/>
      <c r="PDM3" s="14"/>
      <c r="PDN3" s="14"/>
      <c r="PDO3" s="14"/>
      <c r="PDP3" s="14"/>
      <c r="PDQ3" s="14"/>
      <c r="PDR3" s="14"/>
      <c r="PDS3" s="14"/>
      <c r="PDT3" s="14"/>
      <c r="PDU3" s="14"/>
      <c r="PDV3" s="14"/>
      <c r="PDW3" s="14"/>
      <c r="PDX3" s="14"/>
      <c r="PDY3" s="14"/>
      <c r="PDZ3" s="14"/>
      <c r="PEA3" s="14"/>
      <c r="PEB3" s="14"/>
      <c r="PEC3" s="14"/>
      <c r="PED3" s="14"/>
      <c r="PEE3" s="14"/>
      <c r="PEF3" s="14"/>
      <c r="PEG3" s="14"/>
      <c r="PEH3" s="14"/>
      <c r="PEI3" s="14"/>
      <c r="PEJ3" s="14"/>
      <c r="PEK3" s="14"/>
      <c r="PEL3" s="14"/>
      <c r="PEM3" s="14"/>
      <c r="PEN3" s="14"/>
      <c r="PEO3" s="14"/>
      <c r="PEP3" s="14"/>
      <c r="PEQ3" s="14"/>
      <c r="PER3" s="14"/>
      <c r="PES3" s="14"/>
      <c r="PET3" s="14"/>
      <c r="PEU3" s="14"/>
      <c r="PEV3" s="14"/>
      <c r="PEW3" s="14"/>
      <c r="PEX3" s="14"/>
      <c r="PEY3" s="14"/>
      <c r="PEZ3" s="14"/>
      <c r="PFA3" s="14"/>
      <c r="PFB3" s="14"/>
      <c r="PFC3" s="14"/>
      <c r="PFD3" s="14"/>
      <c r="PFE3" s="14"/>
      <c r="PFF3" s="14"/>
      <c r="PFG3" s="14"/>
      <c r="PFH3" s="14"/>
      <c r="PFI3" s="14"/>
      <c r="PFJ3" s="14"/>
      <c r="PFK3" s="14"/>
      <c r="PFL3" s="14"/>
      <c r="PFM3" s="14"/>
      <c r="PFN3" s="14"/>
      <c r="PFO3" s="14"/>
      <c r="PFP3" s="14"/>
      <c r="PFQ3" s="14"/>
      <c r="PFR3" s="14"/>
      <c r="PFS3" s="14"/>
      <c r="PFT3" s="14"/>
      <c r="PFU3" s="14"/>
      <c r="PFV3" s="14"/>
      <c r="PFW3" s="14"/>
      <c r="PFX3" s="14"/>
      <c r="PFY3" s="14"/>
      <c r="PFZ3" s="14"/>
      <c r="PGA3" s="14"/>
      <c r="PGB3" s="14"/>
      <c r="PGC3" s="14"/>
      <c r="PGD3" s="14"/>
      <c r="PGE3" s="14"/>
      <c r="PGF3" s="14"/>
      <c r="PGG3" s="14"/>
      <c r="PGH3" s="14"/>
      <c r="PGI3" s="14"/>
      <c r="PGJ3" s="14"/>
      <c r="PGK3" s="14"/>
      <c r="PGL3" s="14"/>
      <c r="PGM3" s="14"/>
      <c r="PGN3" s="14"/>
      <c r="PGO3" s="14"/>
      <c r="PGP3" s="14"/>
      <c r="PGQ3" s="14"/>
      <c r="PGR3" s="14"/>
      <c r="PGS3" s="14"/>
      <c r="PGT3" s="14"/>
      <c r="PGU3" s="14"/>
      <c r="PGV3" s="14"/>
      <c r="PGW3" s="14"/>
      <c r="PGX3" s="14"/>
      <c r="PGY3" s="14"/>
      <c r="PGZ3" s="14"/>
      <c r="PHA3" s="14"/>
      <c r="PHB3" s="14"/>
      <c r="PHC3" s="14"/>
      <c r="PHD3" s="14"/>
      <c r="PHE3" s="14"/>
      <c r="PHF3" s="14"/>
      <c r="PHG3" s="14"/>
      <c r="PHH3" s="14"/>
      <c r="PHI3" s="14"/>
      <c r="PHJ3" s="14"/>
      <c r="PHK3" s="14"/>
      <c r="PHL3" s="14"/>
      <c r="PHM3" s="14"/>
      <c r="PHN3" s="14"/>
      <c r="PHO3" s="14"/>
      <c r="PHP3" s="14"/>
      <c r="PHQ3" s="14"/>
      <c r="PHR3" s="14"/>
      <c r="PHS3" s="14"/>
      <c r="PHT3" s="14"/>
      <c r="PHU3" s="14"/>
      <c r="PHV3" s="14"/>
      <c r="PHW3" s="14"/>
      <c r="PHX3" s="14"/>
      <c r="PHY3" s="14"/>
      <c r="PHZ3" s="14"/>
      <c r="PIA3" s="14"/>
      <c r="PIB3" s="14"/>
      <c r="PIC3" s="14"/>
      <c r="PID3" s="14"/>
      <c r="PIE3" s="14"/>
      <c r="PIF3" s="14"/>
      <c r="PIG3" s="14"/>
      <c r="PIH3" s="14"/>
      <c r="PII3" s="14"/>
      <c r="PIJ3" s="14"/>
      <c r="PIK3" s="14"/>
      <c r="PIL3" s="14"/>
      <c r="PIM3" s="14"/>
      <c r="PIN3" s="14"/>
      <c r="PIO3" s="14"/>
      <c r="PIP3" s="14"/>
      <c r="PIQ3" s="14"/>
      <c r="PIR3" s="14"/>
      <c r="PIS3" s="14"/>
      <c r="PIT3" s="14"/>
      <c r="PIU3" s="14"/>
      <c r="PIV3" s="14"/>
      <c r="PIW3" s="14"/>
      <c r="PIX3" s="14"/>
      <c r="PIY3" s="14"/>
      <c r="PIZ3" s="14"/>
      <c r="PJA3" s="14"/>
      <c r="PJB3" s="14"/>
      <c r="PJC3" s="14"/>
      <c r="PJD3" s="14"/>
      <c r="PJE3" s="14"/>
      <c r="PJF3" s="14"/>
      <c r="PJG3" s="14"/>
      <c r="PJH3" s="14"/>
      <c r="PJI3" s="14"/>
      <c r="PJJ3" s="14"/>
      <c r="PJK3" s="14"/>
      <c r="PJL3" s="14"/>
      <c r="PJM3" s="14"/>
      <c r="PJN3" s="14"/>
      <c r="PJO3" s="14"/>
      <c r="PJP3" s="14"/>
      <c r="PJQ3" s="14"/>
      <c r="PJR3" s="14"/>
      <c r="PJS3" s="14"/>
      <c r="PJT3" s="14"/>
      <c r="PJU3" s="14"/>
      <c r="PJV3" s="14"/>
      <c r="PJW3" s="14"/>
      <c r="PJX3" s="14"/>
      <c r="PJY3" s="14"/>
      <c r="PJZ3" s="14"/>
      <c r="PKA3" s="14"/>
      <c r="PKB3" s="14"/>
      <c r="PKC3" s="14"/>
      <c r="PKD3" s="14"/>
      <c r="PKE3" s="14"/>
      <c r="PKF3" s="14"/>
      <c r="PKG3" s="14"/>
      <c r="PKH3" s="14"/>
      <c r="PKI3" s="14"/>
      <c r="PKJ3" s="14"/>
      <c r="PKK3" s="14"/>
      <c r="PKL3" s="14"/>
      <c r="PKM3" s="14"/>
      <c r="PKN3" s="14"/>
      <c r="PKO3" s="14"/>
      <c r="PKP3" s="14"/>
      <c r="PKQ3" s="14"/>
      <c r="PKR3" s="14"/>
      <c r="PKS3" s="14"/>
      <c r="PKT3" s="14"/>
      <c r="PKU3" s="14"/>
      <c r="PKV3" s="14"/>
      <c r="PKW3" s="14"/>
      <c r="PKX3" s="14"/>
      <c r="PKY3" s="14"/>
      <c r="PKZ3" s="14"/>
      <c r="PLA3" s="14"/>
      <c r="PLB3" s="14"/>
      <c r="PLC3" s="14"/>
      <c r="PLD3" s="14"/>
      <c r="PLE3" s="14"/>
      <c r="PLF3" s="14"/>
      <c r="PLG3" s="14"/>
      <c r="PLH3" s="14"/>
      <c r="PLI3" s="14"/>
      <c r="PLJ3" s="14"/>
      <c r="PLK3" s="14"/>
      <c r="PLL3" s="14"/>
      <c r="PLM3" s="14"/>
      <c r="PLN3" s="14"/>
      <c r="PLO3" s="14"/>
      <c r="PLP3" s="14"/>
      <c r="PLQ3" s="14"/>
      <c r="PLR3" s="14"/>
      <c r="PLS3" s="14"/>
      <c r="PLT3" s="14"/>
      <c r="PLU3" s="14"/>
      <c r="PLV3" s="14"/>
      <c r="PLW3" s="14"/>
      <c r="PLX3" s="14"/>
      <c r="PLY3" s="14"/>
      <c r="PLZ3" s="14"/>
      <c r="PMA3" s="14"/>
      <c r="PMB3" s="14"/>
      <c r="PMC3" s="14"/>
      <c r="PMD3" s="14"/>
      <c r="PME3" s="14"/>
      <c r="PMF3" s="14"/>
      <c r="PMG3" s="14"/>
      <c r="PMH3" s="14"/>
      <c r="PMI3" s="14"/>
      <c r="PMJ3" s="14"/>
      <c r="PMK3" s="14"/>
      <c r="PML3" s="14"/>
      <c r="PMM3" s="14"/>
      <c r="PMN3" s="14"/>
      <c r="PMO3" s="14"/>
      <c r="PMP3" s="14"/>
      <c r="PMQ3" s="14"/>
      <c r="PMR3" s="14"/>
      <c r="PMS3" s="14"/>
      <c r="PMT3" s="14"/>
      <c r="PMU3" s="14"/>
      <c r="PMV3" s="14"/>
      <c r="PMW3" s="14"/>
      <c r="PMX3" s="14"/>
      <c r="PMY3" s="14"/>
      <c r="PMZ3" s="14"/>
      <c r="PNA3" s="14"/>
      <c r="PNB3" s="14"/>
      <c r="PNC3" s="14"/>
      <c r="PND3" s="14"/>
      <c r="PNE3" s="14"/>
      <c r="PNF3" s="14"/>
      <c r="PNG3" s="14"/>
      <c r="PNH3" s="14"/>
      <c r="PNI3" s="14"/>
      <c r="PNJ3" s="14"/>
      <c r="PNK3" s="14"/>
      <c r="PNL3" s="14"/>
      <c r="PNM3" s="14"/>
      <c r="PNN3" s="14"/>
      <c r="PNO3" s="14"/>
      <c r="PNP3" s="14"/>
      <c r="PNQ3" s="14"/>
      <c r="PNR3" s="14"/>
      <c r="PNS3" s="14"/>
      <c r="PNT3" s="14"/>
      <c r="PNU3" s="14"/>
      <c r="PNV3" s="14"/>
      <c r="PNW3" s="14"/>
      <c r="PNX3" s="14"/>
      <c r="PNY3" s="14"/>
      <c r="PNZ3" s="14"/>
      <c r="POA3" s="14"/>
      <c r="POB3" s="14"/>
      <c r="POC3" s="14"/>
      <c r="POD3" s="14"/>
      <c r="POE3" s="14"/>
      <c r="POF3" s="14"/>
      <c r="POG3" s="14"/>
      <c r="POH3" s="14"/>
      <c r="POI3" s="14"/>
      <c r="POJ3" s="14"/>
      <c r="POK3" s="14"/>
      <c r="POL3" s="14"/>
      <c r="POM3" s="14"/>
      <c r="PON3" s="14"/>
      <c r="POO3" s="14"/>
      <c r="POP3" s="14"/>
      <c r="POQ3" s="14"/>
      <c r="POR3" s="14"/>
      <c r="POS3" s="14"/>
      <c r="POT3" s="14"/>
      <c r="POU3" s="14"/>
      <c r="POV3" s="14"/>
      <c r="POW3" s="14"/>
      <c r="POX3" s="14"/>
      <c r="POY3" s="14"/>
      <c r="POZ3" s="14"/>
      <c r="PPA3" s="14"/>
      <c r="PPB3" s="14"/>
      <c r="PPC3" s="14"/>
      <c r="PPD3" s="14"/>
      <c r="PPE3" s="14"/>
      <c r="PPF3" s="14"/>
      <c r="PPG3" s="14"/>
      <c r="PPH3" s="14"/>
      <c r="PPI3" s="14"/>
      <c r="PPJ3" s="14"/>
      <c r="PPK3" s="14"/>
      <c r="PPL3" s="14"/>
      <c r="PPM3" s="14"/>
      <c r="PPN3" s="14"/>
      <c r="PPO3" s="14"/>
      <c r="PPP3" s="14"/>
      <c r="PPQ3" s="14"/>
      <c r="PPR3" s="14"/>
      <c r="PPS3" s="14"/>
      <c r="PPT3" s="14"/>
      <c r="PPU3" s="14"/>
      <c r="PPV3" s="14"/>
      <c r="PPW3" s="14"/>
      <c r="PPX3" s="14"/>
      <c r="PPY3" s="14"/>
      <c r="PPZ3" s="14"/>
      <c r="PQA3" s="14"/>
      <c r="PQB3" s="14"/>
      <c r="PQC3" s="14"/>
      <c r="PQD3" s="14"/>
      <c r="PQE3" s="14"/>
      <c r="PQF3" s="14"/>
      <c r="PQG3" s="14"/>
      <c r="PQH3" s="14"/>
      <c r="PQI3" s="14"/>
      <c r="PQJ3" s="14"/>
      <c r="PQK3" s="14"/>
      <c r="PQL3" s="14"/>
      <c r="PQM3" s="14"/>
      <c r="PQN3" s="14"/>
      <c r="PQO3" s="14"/>
      <c r="PQP3" s="14"/>
      <c r="PQQ3" s="14"/>
      <c r="PQR3" s="14"/>
      <c r="PQS3" s="14"/>
      <c r="PQT3" s="14"/>
      <c r="PQU3" s="14"/>
      <c r="PQV3" s="14"/>
      <c r="PQW3" s="14"/>
      <c r="PQX3" s="14"/>
      <c r="PQY3" s="14"/>
      <c r="PQZ3" s="14"/>
      <c r="PRA3" s="14"/>
      <c r="PRB3" s="14"/>
      <c r="PRC3" s="14"/>
      <c r="PRD3" s="14"/>
      <c r="PRE3" s="14"/>
      <c r="PRF3" s="14"/>
      <c r="PRG3" s="14"/>
      <c r="PRH3" s="14"/>
      <c r="PRI3" s="14"/>
      <c r="PRJ3" s="14"/>
      <c r="PRK3" s="14"/>
      <c r="PRL3" s="14"/>
      <c r="PRM3" s="14"/>
      <c r="PRN3" s="14"/>
      <c r="PRO3" s="14"/>
      <c r="PRP3" s="14"/>
      <c r="PRQ3" s="14"/>
      <c r="PRR3" s="14"/>
      <c r="PRS3" s="14"/>
      <c r="PRT3" s="14"/>
      <c r="PRU3" s="14"/>
      <c r="PRV3" s="14"/>
      <c r="PRW3" s="14"/>
      <c r="PRX3" s="14"/>
      <c r="PRY3" s="14"/>
      <c r="PRZ3" s="14"/>
      <c r="PSA3" s="14"/>
      <c r="PSB3" s="14"/>
      <c r="PSC3" s="14"/>
      <c r="PSD3" s="14"/>
      <c r="PSE3" s="14"/>
      <c r="PSF3" s="14"/>
      <c r="PSG3" s="14"/>
      <c r="PSH3" s="14"/>
      <c r="PSI3" s="14"/>
      <c r="PSJ3" s="14"/>
      <c r="PSK3" s="14"/>
      <c r="PSL3" s="14"/>
      <c r="PSM3" s="14"/>
      <c r="PSN3" s="14"/>
      <c r="PSO3" s="14"/>
      <c r="PSP3" s="14"/>
      <c r="PSQ3" s="14"/>
      <c r="PSR3" s="14"/>
      <c r="PSS3" s="14"/>
      <c r="PST3" s="14"/>
      <c r="PSU3" s="14"/>
      <c r="PSV3" s="14"/>
      <c r="PSW3" s="14"/>
      <c r="PSX3" s="14"/>
      <c r="PSY3" s="14"/>
      <c r="PSZ3" s="14"/>
      <c r="PTA3" s="14"/>
      <c r="PTB3" s="14"/>
      <c r="PTC3" s="14"/>
      <c r="PTD3" s="14"/>
      <c r="PTE3" s="14"/>
      <c r="PTF3" s="14"/>
      <c r="PTG3" s="14"/>
      <c r="PTH3" s="14"/>
      <c r="PTI3" s="14"/>
      <c r="PTJ3" s="14"/>
      <c r="PTK3" s="14"/>
      <c r="PTL3" s="14"/>
      <c r="PTM3" s="14"/>
      <c r="PTN3" s="14"/>
      <c r="PTO3" s="14"/>
      <c r="PTP3" s="14"/>
      <c r="PTQ3" s="14"/>
      <c r="PTR3" s="14"/>
      <c r="PTS3" s="14"/>
      <c r="PTT3" s="14"/>
      <c r="PTU3" s="14"/>
      <c r="PTV3" s="14"/>
      <c r="PTW3" s="14"/>
      <c r="PTX3" s="14"/>
      <c r="PTY3" s="14"/>
      <c r="PTZ3" s="14"/>
      <c r="PUA3" s="14"/>
      <c r="PUB3" s="14"/>
      <c r="PUC3" s="14"/>
      <c r="PUD3" s="14"/>
      <c r="PUE3" s="14"/>
      <c r="PUF3" s="14"/>
      <c r="PUG3" s="14"/>
      <c r="PUH3" s="14"/>
      <c r="PUI3" s="14"/>
      <c r="PUJ3" s="14"/>
      <c r="PUK3" s="14"/>
      <c r="PUL3" s="14"/>
      <c r="PUM3" s="14"/>
      <c r="PUN3" s="14"/>
      <c r="PUO3" s="14"/>
      <c r="PUP3" s="14"/>
      <c r="PUQ3" s="14"/>
      <c r="PUR3" s="14"/>
      <c r="PUS3" s="14"/>
      <c r="PUT3" s="14"/>
      <c r="PUU3" s="14"/>
      <c r="PUV3" s="14"/>
      <c r="PUW3" s="14"/>
      <c r="PUX3" s="14"/>
      <c r="PUY3" s="14"/>
      <c r="PUZ3" s="14"/>
      <c r="PVA3" s="14"/>
      <c r="PVB3" s="14"/>
      <c r="PVC3" s="14"/>
      <c r="PVD3" s="14"/>
      <c r="PVE3" s="14"/>
      <c r="PVF3" s="14"/>
      <c r="PVG3" s="14"/>
      <c r="PVH3" s="14"/>
      <c r="PVI3" s="14"/>
      <c r="PVJ3" s="14"/>
      <c r="PVK3" s="14"/>
      <c r="PVL3" s="14"/>
      <c r="PVM3" s="14"/>
      <c r="PVN3" s="14"/>
      <c r="PVO3" s="14"/>
      <c r="PVP3" s="14"/>
      <c r="PVQ3" s="14"/>
      <c r="PVR3" s="14"/>
      <c r="PVS3" s="14"/>
      <c r="PVT3" s="14"/>
      <c r="PVU3" s="14"/>
      <c r="PVV3" s="14"/>
      <c r="PVW3" s="14"/>
      <c r="PVX3" s="14"/>
      <c r="PVY3" s="14"/>
      <c r="PVZ3" s="14"/>
      <c r="PWA3" s="14"/>
      <c r="PWB3" s="14"/>
      <c r="PWC3" s="14"/>
      <c r="PWD3" s="14"/>
      <c r="PWE3" s="14"/>
      <c r="PWF3" s="14"/>
      <c r="PWG3" s="14"/>
      <c r="PWH3" s="14"/>
      <c r="PWI3" s="14"/>
      <c r="PWJ3" s="14"/>
      <c r="PWK3" s="14"/>
      <c r="PWL3" s="14"/>
      <c r="PWM3" s="14"/>
      <c r="PWN3" s="14"/>
      <c r="PWO3" s="14"/>
      <c r="PWP3" s="14"/>
      <c r="PWQ3" s="14"/>
      <c r="PWR3" s="14"/>
      <c r="PWS3" s="14"/>
      <c r="PWT3" s="14"/>
      <c r="PWU3" s="14"/>
      <c r="PWV3" s="14"/>
      <c r="PWW3" s="14"/>
      <c r="PWX3" s="14"/>
      <c r="PWY3" s="14"/>
      <c r="PWZ3" s="14"/>
      <c r="PXA3" s="14"/>
      <c r="PXB3" s="14"/>
      <c r="PXC3" s="14"/>
      <c r="PXD3" s="14"/>
      <c r="PXE3" s="14"/>
      <c r="PXF3" s="14"/>
      <c r="PXG3" s="14"/>
      <c r="PXH3" s="14"/>
      <c r="PXI3" s="14"/>
      <c r="PXJ3" s="14"/>
      <c r="PXK3" s="14"/>
      <c r="PXL3" s="14"/>
      <c r="PXM3" s="14"/>
      <c r="PXN3" s="14"/>
      <c r="PXO3" s="14"/>
      <c r="PXP3" s="14"/>
      <c r="PXQ3" s="14"/>
      <c r="PXR3" s="14"/>
      <c r="PXS3" s="14"/>
      <c r="PXT3" s="14"/>
      <c r="PXU3" s="14"/>
      <c r="PXV3" s="14"/>
      <c r="PXW3" s="14"/>
      <c r="PXX3" s="14"/>
      <c r="PXY3" s="14"/>
      <c r="PXZ3" s="14"/>
      <c r="PYA3" s="14"/>
      <c r="PYB3" s="14"/>
      <c r="PYC3" s="14"/>
      <c r="PYD3" s="14"/>
      <c r="PYE3" s="14"/>
      <c r="PYF3" s="14"/>
      <c r="PYG3" s="14"/>
      <c r="PYH3" s="14"/>
      <c r="PYI3" s="14"/>
      <c r="PYJ3" s="14"/>
      <c r="PYK3" s="14"/>
      <c r="PYL3" s="14"/>
      <c r="PYM3" s="14"/>
      <c r="PYN3" s="14"/>
      <c r="PYO3" s="14"/>
      <c r="PYP3" s="14"/>
      <c r="PYQ3" s="14"/>
      <c r="PYR3" s="14"/>
      <c r="PYS3" s="14"/>
      <c r="PYT3" s="14"/>
      <c r="PYU3" s="14"/>
      <c r="PYV3" s="14"/>
      <c r="PYW3" s="14"/>
      <c r="PYX3" s="14"/>
      <c r="PYY3" s="14"/>
      <c r="PYZ3" s="14"/>
      <c r="PZA3" s="14"/>
      <c r="PZB3" s="14"/>
      <c r="PZC3" s="14"/>
      <c r="PZD3" s="14"/>
      <c r="PZE3" s="14"/>
      <c r="PZF3" s="14"/>
      <c r="PZG3" s="14"/>
      <c r="PZH3" s="14"/>
      <c r="PZI3" s="14"/>
      <c r="PZJ3" s="14"/>
      <c r="PZK3" s="14"/>
      <c r="PZL3" s="14"/>
      <c r="PZM3" s="14"/>
      <c r="PZN3" s="14"/>
      <c r="PZO3" s="14"/>
      <c r="PZP3" s="14"/>
      <c r="PZQ3" s="14"/>
      <c r="PZR3" s="14"/>
      <c r="PZS3" s="14"/>
      <c r="PZT3" s="14"/>
      <c r="PZU3" s="14"/>
      <c r="PZV3" s="14"/>
      <c r="PZW3" s="14"/>
      <c r="PZX3" s="14"/>
      <c r="PZY3" s="14"/>
      <c r="PZZ3" s="14"/>
      <c r="QAA3" s="14"/>
      <c r="QAB3" s="14"/>
      <c r="QAC3" s="14"/>
      <c r="QAD3" s="14"/>
      <c r="QAE3" s="14"/>
      <c r="QAF3" s="14"/>
      <c r="QAG3" s="14"/>
      <c r="QAH3" s="14"/>
      <c r="QAI3" s="14"/>
      <c r="QAJ3" s="14"/>
      <c r="QAK3" s="14"/>
      <c r="QAL3" s="14"/>
      <c r="QAM3" s="14"/>
      <c r="QAN3" s="14"/>
      <c r="QAO3" s="14"/>
      <c r="QAP3" s="14"/>
      <c r="QAQ3" s="14"/>
      <c r="QAR3" s="14"/>
      <c r="QAS3" s="14"/>
      <c r="QAT3" s="14"/>
      <c r="QAU3" s="14"/>
      <c r="QAV3" s="14"/>
      <c r="QAW3" s="14"/>
      <c r="QAX3" s="14"/>
      <c r="QAY3" s="14"/>
      <c r="QAZ3" s="14"/>
      <c r="QBA3" s="14"/>
      <c r="QBB3" s="14"/>
      <c r="QBC3" s="14"/>
      <c r="QBD3" s="14"/>
      <c r="QBE3" s="14"/>
      <c r="QBF3" s="14"/>
      <c r="QBG3" s="14"/>
      <c r="QBH3" s="14"/>
      <c r="QBI3" s="14"/>
      <c r="QBJ3" s="14"/>
      <c r="QBK3" s="14"/>
      <c r="QBL3" s="14"/>
      <c r="QBM3" s="14"/>
      <c r="QBN3" s="14"/>
      <c r="QBO3" s="14"/>
      <c r="QBP3" s="14"/>
      <c r="QBQ3" s="14"/>
      <c r="QBR3" s="14"/>
      <c r="QBS3" s="14"/>
      <c r="QBT3" s="14"/>
      <c r="QBU3" s="14"/>
      <c r="QBV3" s="14"/>
      <c r="QBW3" s="14"/>
      <c r="QBX3" s="14"/>
      <c r="QBY3" s="14"/>
      <c r="QBZ3" s="14"/>
      <c r="QCA3" s="14"/>
      <c r="QCB3" s="14"/>
      <c r="QCC3" s="14"/>
      <c r="QCD3" s="14"/>
      <c r="QCE3" s="14"/>
      <c r="QCF3" s="14"/>
      <c r="QCG3" s="14"/>
      <c r="QCH3" s="14"/>
      <c r="QCI3" s="14"/>
      <c r="QCJ3" s="14"/>
      <c r="QCK3" s="14"/>
      <c r="QCL3" s="14"/>
      <c r="QCM3" s="14"/>
      <c r="QCN3" s="14"/>
      <c r="QCO3" s="14"/>
      <c r="QCP3" s="14"/>
      <c r="QCQ3" s="14"/>
      <c r="QCR3" s="14"/>
      <c r="QCS3" s="14"/>
      <c r="QCT3" s="14"/>
      <c r="QCU3" s="14"/>
      <c r="QCV3" s="14"/>
      <c r="QCW3" s="14"/>
      <c r="QCX3" s="14"/>
      <c r="QCY3" s="14"/>
      <c r="QCZ3" s="14"/>
      <c r="QDA3" s="14"/>
      <c r="QDB3" s="14"/>
      <c r="QDC3" s="14"/>
      <c r="QDD3" s="14"/>
      <c r="QDE3" s="14"/>
      <c r="QDF3" s="14"/>
      <c r="QDG3" s="14"/>
      <c r="QDH3" s="14"/>
      <c r="QDI3" s="14"/>
      <c r="QDJ3" s="14"/>
      <c r="QDK3" s="14"/>
      <c r="QDL3" s="14"/>
      <c r="QDM3" s="14"/>
      <c r="QDN3" s="14"/>
      <c r="QDO3" s="14"/>
      <c r="QDP3" s="14"/>
      <c r="QDQ3" s="14"/>
      <c r="QDR3" s="14"/>
      <c r="QDS3" s="14"/>
      <c r="QDT3" s="14"/>
      <c r="QDU3" s="14"/>
      <c r="QDV3" s="14"/>
      <c r="QDW3" s="14"/>
      <c r="QDX3" s="14"/>
      <c r="QDY3" s="14"/>
      <c r="QDZ3" s="14"/>
      <c r="QEA3" s="14"/>
      <c r="QEB3" s="14"/>
      <c r="QEC3" s="14"/>
      <c r="QED3" s="14"/>
      <c r="QEE3" s="14"/>
      <c r="QEF3" s="14"/>
      <c r="QEG3" s="14"/>
      <c r="QEH3" s="14"/>
      <c r="QEI3" s="14"/>
      <c r="QEJ3" s="14"/>
      <c r="QEK3" s="14"/>
      <c r="QEL3" s="14"/>
      <c r="QEM3" s="14"/>
      <c r="QEN3" s="14"/>
      <c r="QEO3" s="14"/>
      <c r="QEP3" s="14"/>
      <c r="QEQ3" s="14"/>
      <c r="QER3" s="14"/>
      <c r="QES3" s="14"/>
      <c r="QET3" s="14"/>
      <c r="QEU3" s="14"/>
      <c r="QEV3" s="14"/>
      <c r="QEW3" s="14"/>
      <c r="QEX3" s="14"/>
      <c r="QEY3" s="14"/>
      <c r="QEZ3" s="14"/>
      <c r="QFA3" s="14"/>
      <c r="QFB3" s="14"/>
      <c r="QFC3" s="14"/>
      <c r="QFD3" s="14"/>
      <c r="QFE3" s="14"/>
      <c r="QFF3" s="14"/>
      <c r="QFG3" s="14"/>
      <c r="QFH3" s="14"/>
      <c r="QFI3" s="14"/>
      <c r="QFJ3" s="14"/>
      <c r="QFK3" s="14"/>
      <c r="QFL3" s="14"/>
      <c r="QFM3" s="14"/>
      <c r="QFN3" s="14"/>
      <c r="QFO3" s="14"/>
      <c r="QFP3" s="14"/>
      <c r="QFQ3" s="14"/>
      <c r="QFR3" s="14"/>
      <c r="QFS3" s="14"/>
      <c r="QFT3" s="14"/>
      <c r="QFU3" s="14"/>
      <c r="QFV3" s="14"/>
      <c r="QFW3" s="14"/>
      <c r="QFX3" s="14"/>
      <c r="QFY3" s="14"/>
      <c r="QFZ3" s="14"/>
      <c r="QGA3" s="14"/>
      <c r="QGB3" s="14"/>
      <c r="QGC3" s="14"/>
      <c r="QGD3" s="14"/>
      <c r="QGE3" s="14"/>
      <c r="QGF3" s="14"/>
      <c r="QGG3" s="14"/>
      <c r="QGH3" s="14"/>
      <c r="QGI3" s="14"/>
      <c r="QGJ3" s="14"/>
      <c r="QGK3" s="14"/>
      <c r="QGL3" s="14"/>
      <c r="QGM3" s="14"/>
      <c r="QGN3" s="14"/>
      <c r="QGO3" s="14"/>
      <c r="QGP3" s="14"/>
      <c r="QGQ3" s="14"/>
      <c r="QGR3" s="14"/>
      <c r="QGS3" s="14"/>
      <c r="QGT3" s="14"/>
      <c r="QGU3" s="14"/>
      <c r="QGV3" s="14"/>
      <c r="QGW3" s="14"/>
      <c r="QGX3" s="14"/>
      <c r="QGY3" s="14"/>
      <c r="QGZ3" s="14"/>
      <c r="QHA3" s="14"/>
      <c r="QHB3" s="14"/>
      <c r="QHC3" s="14"/>
      <c r="QHD3" s="14"/>
      <c r="QHE3" s="14"/>
      <c r="QHF3" s="14"/>
      <c r="QHG3" s="14"/>
      <c r="QHH3" s="14"/>
      <c r="QHI3" s="14"/>
      <c r="QHJ3" s="14"/>
      <c r="QHK3" s="14"/>
      <c r="QHL3" s="14"/>
      <c r="QHM3" s="14"/>
      <c r="QHN3" s="14"/>
      <c r="QHO3" s="14"/>
      <c r="QHP3" s="14"/>
      <c r="QHQ3" s="14"/>
      <c r="QHR3" s="14"/>
      <c r="QHS3" s="14"/>
      <c r="QHT3" s="14"/>
      <c r="QHU3" s="14"/>
      <c r="QHV3" s="14"/>
      <c r="QHW3" s="14"/>
      <c r="QHX3" s="14"/>
      <c r="QHY3" s="14"/>
      <c r="QHZ3" s="14"/>
      <c r="QIA3" s="14"/>
      <c r="QIB3" s="14"/>
      <c r="QIC3" s="14"/>
      <c r="QID3" s="14"/>
      <c r="QIE3" s="14"/>
      <c r="QIF3" s="14"/>
      <c r="QIG3" s="14"/>
      <c r="QIH3" s="14"/>
      <c r="QII3" s="14"/>
      <c r="QIJ3" s="14"/>
      <c r="QIK3" s="14"/>
      <c r="QIL3" s="14"/>
      <c r="QIM3" s="14"/>
      <c r="QIN3" s="14"/>
      <c r="QIO3" s="14"/>
      <c r="QIP3" s="14"/>
      <c r="QIQ3" s="14"/>
      <c r="QIR3" s="14"/>
      <c r="QIS3" s="14"/>
      <c r="QIT3" s="14"/>
      <c r="QIU3" s="14"/>
      <c r="QIV3" s="14"/>
      <c r="QIW3" s="14"/>
      <c r="QIX3" s="14"/>
      <c r="QIY3" s="14"/>
      <c r="QIZ3" s="14"/>
      <c r="QJA3" s="14"/>
      <c r="QJB3" s="14"/>
      <c r="QJC3" s="14"/>
      <c r="QJD3" s="14"/>
      <c r="QJE3" s="14"/>
      <c r="QJF3" s="14"/>
      <c r="QJG3" s="14"/>
      <c r="QJH3" s="14"/>
      <c r="QJI3" s="14"/>
      <c r="QJJ3" s="14"/>
      <c r="QJK3" s="14"/>
      <c r="QJL3" s="14"/>
      <c r="QJM3" s="14"/>
      <c r="QJN3" s="14"/>
      <c r="QJO3" s="14"/>
      <c r="QJP3" s="14"/>
      <c r="QJQ3" s="14"/>
      <c r="QJR3" s="14"/>
      <c r="QJS3" s="14"/>
      <c r="QJT3" s="14"/>
      <c r="QJU3" s="14"/>
      <c r="QJV3" s="14"/>
      <c r="QJW3" s="14"/>
      <c r="QJX3" s="14"/>
      <c r="QJY3" s="14"/>
      <c r="QJZ3" s="14"/>
      <c r="QKA3" s="14"/>
      <c r="QKB3" s="14"/>
      <c r="QKC3" s="14"/>
      <c r="QKD3" s="14"/>
      <c r="QKE3" s="14"/>
      <c r="QKF3" s="14"/>
      <c r="QKG3" s="14"/>
      <c r="QKH3" s="14"/>
      <c r="QKI3" s="14"/>
      <c r="QKJ3" s="14"/>
      <c r="QKK3" s="14"/>
      <c r="QKL3" s="14"/>
      <c r="QKM3" s="14"/>
      <c r="QKN3" s="14"/>
      <c r="QKO3" s="14"/>
      <c r="QKP3" s="14"/>
      <c r="QKQ3" s="14"/>
      <c r="QKR3" s="14"/>
      <c r="QKS3" s="14"/>
      <c r="QKT3" s="14"/>
      <c r="QKU3" s="14"/>
      <c r="QKV3" s="14"/>
      <c r="QKW3" s="14"/>
      <c r="QKX3" s="14"/>
      <c r="QKY3" s="14"/>
      <c r="QKZ3" s="14"/>
      <c r="QLA3" s="14"/>
      <c r="QLB3" s="14"/>
      <c r="QLC3" s="14"/>
      <c r="QLD3" s="14"/>
      <c r="QLE3" s="14"/>
      <c r="QLF3" s="14"/>
      <c r="QLG3" s="14"/>
      <c r="QLH3" s="14"/>
      <c r="QLI3" s="14"/>
      <c r="QLJ3" s="14"/>
      <c r="QLK3" s="14"/>
      <c r="QLL3" s="14"/>
      <c r="QLM3" s="14"/>
      <c r="QLN3" s="14"/>
      <c r="QLO3" s="14"/>
      <c r="QLP3" s="14"/>
      <c r="QLQ3" s="14"/>
      <c r="QLR3" s="14"/>
      <c r="QLS3" s="14"/>
      <c r="QLT3" s="14"/>
      <c r="QLU3" s="14"/>
      <c r="QLV3" s="14"/>
      <c r="QLW3" s="14"/>
      <c r="QLX3" s="14"/>
      <c r="QLY3" s="14"/>
      <c r="QLZ3" s="14"/>
      <c r="QMA3" s="14"/>
      <c r="QMB3" s="14"/>
      <c r="QMC3" s="14"/>
      <c r="QMD3" s="14"/>
      <c r="QME3" s="14"/>
      <c r="QMF3" s="14"/>
      <c r="QMG3" s="14"/>
      <c r="QMH3" s="14"/>
      <c r="QMI3" s="14"/>
      <c r="QMJ3" s="14"/>
      <c r="QMK3" s="14"/>
      <c r="QML3" s="14"/>
      <c r="QMM3" s="14"/>
      <c r="QMN3" s="14"/>
      <c r="QMO3" s="14"/>
      <c r="QMP3" s="14"/>
      <c r="QMQ3" s="14"/>
      <c r="QMR3" s="14"/>
      <c r="QMS3" s="14"/>
      <c r="QMT3" s="14"/>
      <c r="QMU3" s="14"/>
      <c r="QMV3" s="14"/>
      <c r="QMW3" s="14"/>
      <c r="QMX3" s="14"/>
      <c r="QMY3" s="14"/>
      <c r="QMZ3" s="14"/>
      <c r="QNA3" s="14"/>
      <c r="QNB3" s="14"/>
      <c r="QNC3" s="14"/>
      <c r="QND3" s="14"/>
      <c r="QNE3" s="14"/>
      <c r="QNF3" s="14"/>
      <c r="QNG3" s="14"/>
      <c r="QNH3" s="14"/>
      <c r="QNI3" s="14"/>
      <c r="QNJ3" s="14"/>
      <c r="QNK3" s="14"/>
      <c r="QNL3" s="14"/>
      <c r="QNM3" s="14"/>
      <c r="QNN3" s="14"/>
      <c r="QNO3" s="14"/>
      <c r="QNP3" s="14"/>
      <c r="QNQ3" s="14"/>
      <c r="QNR3" s="14"/>
      <c r="QNS3" s="14"/>
      <c r="QNT3" s="14"/>
      <c r="QNU3" s="14"/>
      <c r="QNV3" s="14"/>
      <c r="QNW3" s="14"/>
      <c r="QNX3" s="14"/>
      <c r="QNY3" s="14"/>
      <c r="QNZ3" s="14"/>
      <c r="QOA3" s="14"/>
      <c r="QOB3" s="14"/>
      <c r="QOC3" s="14"/>
      <c r="QOD3" s="14"/>
      <c r="QOE3" s="14"/>
      <c r="QOF3" s="14"/>
      <c r="QOG3" s="14"/>
      <c r="QOH3" s="14"/>
      <c r="QOI3" s="14"/>
      <c r="QOJ3" s="14"/>
      <c r="QOK3" s="14"/>
      <c r="QOL3" s="14"/>
      <c r="QOM3" s="14"/>
      <c r="QON3" s="14"/>
      <c r="QOO3" s="14"/>
      <c r="QOP3" s="14"/>
      <c r="QOQ3" s="14"/>
      <c r="QOR3" s="14"/>
      <c r="QOS3" s="14"/>
      <c r="QOT3" s="14"/>
      <c r="QOU3" s="14"/>
      <c r="QOV3" s="14"/>
      <c r="QOW3" s="14"/>
      <c r="QOX3" s="14"/>
      <c r="QOY3" s="14"/>
      <c r="QOZ3" s="14"/>
      <c r="QPA3" s="14"/>
      <c r="QPB3" s="14"/>
      <c r="QPC3" s="14"/>
      <c r="QPD3" s="14"/>
      <c r="QPE3" s="14"/>
      <c r="QPF3" s="14"/>
      <c r="QPG3" s="14"/>
      <c r="QPH3" s="14"/>
      <c r="QPI3" s="14"/>
      <c r="QPJ3" s="14"/>
      <c r="QPK3" s="14"/>
      <c r="QPL3" s="14"/>
      <c r="QPM3" s="14"/>
      <c r="QPN3" s="14"/>
      <c r="QPO3" s="14"/>
      <c r="QPP3" s="14"/>
      <c r="QPQ3" s="14"/>
      <c r="QPR3" s="14"/>
      <c r="QPS3" s="14"/>
      <c r="QPT3" s="14"/>
      <c r="QPU3" s="14"/>
      <c r="QPV3" s="14"/>
      <c r="QPW3" s="14"/>
      <c r="QPX3" s="14"/>
      <c r="QPY3" s="14"/>
      <c r="QPZ3" s="14"/>
      <c r="QQA3" s="14"/>
      <c r="QQB3" s="14"/>
      <c r="QQC3" s="14"/>
      <c r="QQD3" s="14"/>
      <c r="QQE3" s="14"/>
      <c r="QQF3" s="14"/>
      <c r="QQG3" s="14"/>
      <c r="QQH3" s="14"/>
      <c r="QQI3" s="14"/>
      <c r="QQJ3" s="14"/>
      <c r="QQK3" s="14"/>
      <c r="QQL3" s="14"/>
      <c r="QQM3" s="14"/>
      <c r="QQN3" s="14"/>
      <c r="QQO3" s="14"/>
      <c r="QQP3" s="14"/>
      <c r="QQQ3" s="14"/>
      <c r="QQR3" s="14"/>
      <c r="QQS3" s="14"/>
      <c r="QQT3" s="14"/>
      <c r="QQU3" s="14"/>
      <c r="QQV3" s="14"/>
      <c r="QQW3" s="14"/>
      <c r="QQX3" s="14"/>
      <c r="QQY3" s="14"/>
      <c r="QQZ3" s="14"/>
      <c r="QRA3" s="14"/>
      <c r="QRB3" s="14"/>
      <c r="QRC3" s="14"/>
      <c r="QRD3" s="14"/>
      <c r="QRE3" s="14"/>
      <c r="QRF3" s="14"/>
      <c r="QRG3" s="14"/>
      <c r="QRH3" s="14"/>
      <c r="QRI3" s="14"/>
      <c r="QRJ3" s="14"/>
      <c r="QRK3" s="14"/>
      <c r="QRL3" s="14"/>
      <c r="QRM3" s="14"/>
      <c r="QRN3" s="14"/>
      <c r="QRO3" s="14"/>
      <c r="QRP3" s="14"/>
      <c r="QRQ3" s="14"/>
      <c r="QRR3" s="14"/>
      <c r="QRS3" s="14"/>
      <c r="QRT3" s="14"/>
      <c r="QRU3" s="14"/>
      <c r="QRV3" s="14"/>
      <c r="QRW3" s="14"/>
      <c r="QRX3" s="14"/>
      <c r="QRY3" s="14"/>
      <c r="QRZ3" s="14"/>
      <c r="QSA3" s="14"/>
      <c r="QSB3" s="14"/>
      <c r="QSC3" s="14"/>
      <c r="QSD3" s="14"/>
      <c r="QSE3" s="14"/>
      <c r="QSF3" s="14"/>
      <c r="QSG3" s="14"/>
      <c r="QSH3" s="14"/>
      <c r="QSI3" s="14"/>
      <c r="QSJ3" s="14"/>
      <c r="QSK3" s="14"/>
      <c r="QSL3" s="14"/>
      <c r="QSM3" s="14"/>
      <c r="QSN3" s="14"/>
      <c r="QSO3" s="14"/>
      <c r="QSP3" s="14"/>
      <c r="QSQ3" s="14"/>
      <c r="QSR3" s="14"/>
      <c r="QSS3" s="14"/>
      <c r="QST3" s="14"/>
      <c r="QSU3" s="14"/>
      <c r="QSV3" s="14"/>
      <c r="QSW3" s="14"/>
      <c r="QSX3" s="14"/>
      <c r="QSY3" s="14"/>
      <c r="QSZ3" s="14"/>
      <c r="QTA3" s="14"/>
      <c r="QTB3" s="14"/>
      <c r="QTC3" s="14"/>
      <c r="QTD3" s="14"/>
      <c r="QTE3" s="14"/>
      <c r="QTF3" s="14"/>
      <c r="QTG3" s="14"/>
      <c r="QTH3" s="14"/>
      <c r="QTI3" s="14"/>
      <c r="QTJ3" s="14"/>
      <c r="QTK3" s="14"/>
      <c r="QTL3" s="14"/>
      <c r="QTM3" s="14"/>
      <c r="QTN3" s="14"/>
      <c r="QTO3" s="14"/>
      <c r="QTP3" s="14"/>
      <c r="QTQ3" s="14"/>
      <c r="QTR3" s="14"/>
      <c r="QTS3" s="14"/>
      <c r="QTT3" s="14"/>
      <c r="QTU3" s="14"/>
      <c r="QTV3" s="14"/>
      <c r="QTW3" s="14"/>
      <c r="QTX3" s="14"/>
      <c r="QTY3" s="14"/>
      <c r="QTZ3" s="14"/>
      <c r="QUA3" s="14"/>
      <c r="QUB3" s="14"/>
      <c r="QUC3" s="14"/>
      <c r="QUD3" s="14"/>
      <c r="QUE3" s="14"/>
      <c r="QUF3" s="14"/>
      <c r="QUG3" s="14"/>
      <c r="QUH3" s="14"/>
      <c r="QUI3" s="14"/>
      <c r="QUJ3" s="14"/>
      <c r="QUK3" s="14"/>
      <c r="QUL3" s="14"/>
      <c r="QUM3" s="14"/>
      <c r="QUN3" s="14"/>
      <c r="QUO3" s="14"/>
      <c r="QUP3" s="14"/>
      <c r="QUQ3" s="14"/>
      <c r="QUR3" s="14"/>
      <c r="QUS3" s="14"/>
      <c r="QUT3" s="14"/>
      <c r="QUU3" s="14"/>
      <c r="QUV3" s="14"/>
      <c r="QUW3" s="14"/>
      <c r="QUX3" s="14"/>
      <c r="QUY3" s="14"/>
      <c r="QUZ3" s="14"/>
      <c r="QVA3" s="14"/>
      <c r="QVB3" s="14"/>
      <c r="QVC3" s="14"/>
      <c r="QVD3" s="14"/>
      <c r="QVE3" s="14"/>
      <c r="QVF3" s="14"/>
      <c r="QVG3" s="14"/>
      <c r="QVH3" s="14"/>
      <c r="QVI3" s="14"/>
      <c r="QVJ3" s="14"/>
      <c r="QVK3" s="14"/>
      <c r="QVL3" s="14"/>
      <c r="QVM3" s="14"/>
      <c r="QVN3" s="14"/>
      <c r="QVO3" s="14"/>
      <c r="QVP3" s="14"/>
      <c r="QVQ3" s="14"/>
      <c r="QVR3" s="14"/>
      <c r="QVS3" s="14"/>
      <c r="QVT3" s="14"/>
      <c r="QVU3" s="14"/>
      <c r="QVV3" s="14"/>
      <c r="QVW3" s="14"/>
      <c r="QVX3" s="14"/>
      <c r="QVY3" s="14"/>
      <c r="QVZ3" s="14"/>
      <c r="QWA3" s="14"/>
      <c r="QWB3" s="14"/>
      <c r="QWC3" s="14"/>
      <c r="QWD3" s="14"/>
      <c r="QWE3" s="14"/>
      <c r="QWF3" s="14"/>
      <c r="QWG3" s="14"/>
      <c r="QWH3" s="14"/>
      <c r="QWI3" s="14"/>
      <c r="QWJ3" s="14"/>
      <c r="QWK3" s="14"/>
      <c r="QWL3" s="14"/>
      <c r="QWM3" s="14"/>
      <c r="QWN3" s="14"/>
      <c r="QWO3" s="14"/>
      <c r="QWP3" s="14"/>
      <c r="QWQ3" s="14"/>
      <c r="QWR3" s="14"/>
      <c r="QWS3" s="14"/>
      <c r="QWT3" s="14"/>
      <c r="QWU3" s="14"/>
      <c r="QWV3" s="14"/>
      <c r="QWW3" s="14"/>
      <c r="QWX3" s="14"/>
      <c r="QWY3" s="14"/>
      <c r="QWZ3" s="14"/>
      <c r="QXA3" s="14"/>
      <c r="QXB3" s="14"/>
      <c r="QXC3" s="14"/>
      <c r="QXD3" s="14"/>
      <c r="QXE3" s="14"/>
      <c r="QXF3" s="14"/>
      <c r="QXG3" s="14"/>
      <c r="QXH3" s="14"/>
      <c r="QXI3" s="14"/>
      <c r="QXJ3" s="14"/>
      <c r="QXK3" s="14"/>
      <c r="QXL3" s="14"/>
      <c r="QXM3" s="14"/>
      <c r="QXN3" s="14"/>
      <c r="QXO3" s="14"/>
      <c r="QXP3" s="14"/>
      <c r="QXQ3" s="14"/>
      <c r="QXR3" s="14"/>
      <c r="QXS3" s="14"/>
      <c r="QXT3" s="14"/>
      <c r="QXU3" s="14"/>
      <c r="QXV3" s="14"/>
      <c r="QXW3" s="14"/>
      <c r="QXX3" s="14"/>
      <c r="QXY3" s="14"/>
      <c r="QXZ3" s="14"/>
      <c r="QYA3" s="14"/>
      <c r="QYB3" s="14"/>
      <c r="QYC3" s="14"/>
      <c r="QYD3" s="14"/>
      <c r="QYE3" s="14"/>
      <c r="QYF3" s="14"/>
      <c r="QYG3" s="14"/>
      <c r="QYH3" s="14"/>
      <c r="QYI3" s="14"/>
      <c r="QYJ3" s="14"/>
      <c r="QYK3" s="14"/>
      <c r="QYL3" s="14"/>
      <c r="QYM3" s="14"/>
      <c r="QYN3" s="14"/>
      <c r="QYO3" s="14"/>
      <c r="QYP3" s="14"/>
      <c r="QYQ3" s="14"/>
      <c r="QYR3" s="14"/>
      <c r="QYS3" s="14"/>
      <c r="QYT3" s="14"/>
      <c r="QYU3" s="14"/>
      <c r="QYV3" s="14"/>
      <c r="QYW3" s="14"/>
      <c r="QYX3" s="14"/>
      <c r="QYY3" s="14"/>
      <c r="QYZ3" s="14"/>
      <c r="QZA3" s="14"/>
      <c r="QZB3" s="14"/>
      <c r="QZC3" s="14"/>
      <c r="QZD3" s="14"/>
      <c r="QZE3" s="14"/>
      <c r="QZF3" s="14"/>
      <c r="QZG3" s="14"/>
      <c r="QZH3" s="14"/>
      <c r="QZI3" s="14"/>
      <c r="QZJ3" s="14"/>
      <c r="QZK3" s="14"/>
      <c r="QZL3" s="14"/>
      <c r="QZM3" s="14"/>
      <c r="QZN3" s="14"/>
      <c r="QZO3" s="14"/>
      <c r="QZP3" s="14"/>
      <c r="QZQ3" s="14"/>
      <c r="QZR3" s="14"/>
      <c r="QZS3" s="14"/>
      <c r="QZT3" s="14"/>
      <c r="QZU3" s="14"/>
      <c r="QZV3" s="14"/>
      <c r="QZW3" s="14"/>
      <c r="QZX3" s="14"/>
      <c r="QZY3" s="14"/>
      <c r="QZZ3" s="14"/>
      <c r="RAA3" s="14"/>
      <c r="RAB3" s="14"/>
      <c r="RAC3" s="14"/>
      <c r="RAD3" s="14"/>
      <c r="RAE3" s="14"/>
      <c r="RAF3" s="14"/>
      <c r="RAG3" s="14"/>
      <c r="RAH3" s="14"/>
      <c r="RAI3" s="14"/>
      <c r="RAJ3" s="14"/>
      <c r="RAK3" s="14"/>
      <c r="RAL3" s="14"/>
      <c r="RAM3" s="14"/>
      <c r="RAN3" s="14"/>
      <c r="RAO3" s="14"/>
      <c r="RAP3" s="14"/>
      <c r="RAQ3" s="14"/>
      <c r="RAR3" s="14"/>
      <c r="RAS3" s="14"/>
      <c r="RAT3" s="14"/>
      <c r="RAU3" s="14"/>
      <c r="RAV3" s="14"/>
      <c r="RAW3" s="14"/>
      <c r="RAX3" s="14"/>
      <c r="RAY3" s="14"/>
      <c r="RAZ3" s="14"/>
      <c r="RBA3" s="14"/>
      <c r="RBB3" s="14"/>
      <c r="RBC3" s="14"/>
      <c r="RBD3" s="14"/>
      <c r="RBE3" s="14"/>
      <c r="RBF3" s="14"/>
      <c r="RBG3" s="14"/>
      <c r="RBH3" s="14"/>
      <c r="RBI3" s="14"/>
      <c r="RBJ3" s="14"/>
      <c r="RBK3" s="14"/>
      <c r="RBL3" s="14"/>
      <c r="RBM3" s="14"/>
      <c r="RBN3" s="14"/>
      <c r="RBO3" s="14"/>
      <c r="RBP3" s="14"/>
      <c r="RBQ3" s="14"/>
      <c r="RBR3" s="14"/>
      <c r="RBS3" s="14"/>
      <c r="RBT3" s="14"/>
      <c r="RBU3" s="14"/>
      <c r="RBV3" s="14"/>
      <c r="RBW3" s="14"/>
      <c r="RBX3" s="14"/>
      <c r="RBY3" s="14"/>
      <c r="RBZ3" s="14"/>
      <c r="RCA3" s="14"/>
      <c r="RCB3" s="14"/>
      <c r="RCC3" s="14"/>
      <c r="RCD3" s="14"/>
      <c r="RCE3" s="14"/>
      <c r="RCF3" s="14"/>
      <c r="RCG3" s="14"/>
      <c r="RCH3" s="14"/>
      <c r="RCI3" s="14"/>
      <c r="RCJ3" s="14"/>
      <c r="RCK3" s="14"/>
      <c r="RCL3" s="14"/>
      <c r="RCM3" s="14"/>
      <c r="RCN3" s="14"/>
      <c r="RCO3" s="14"/>
      <c r="RCP3" s="14"/>
      <c r="RCQ3" s="14"/>
      <c r="RCR3" s="14"/>
      <c r="RCS3" s="14"/>
      <c r="RCT3" s="14"/>
      <c r="RCU3" s="14"/>
      <c r="RCV3" s="14"/>
      <c r="RCW3" s="14"/>
      <c r="RCX3" s="14"/>
      <c r="RCY3" s="14"/>
      <c r="RCZ3" s="14"/>
      <c r="RDA3" s="14"/>
      <c r="RDB3" s="14"/>
      <c r="RDC3" s="14"/>
      <c r="RDD3" s="14"/>
      <c r="RDE3" s="14"/>
      <c r="RDF3" s="14"/>
      <c r="RDG3" s="14"/>
      <c r="RDH3" s="14"/>
      <c r="RDI3" s="14"/>
      <c r="RDJ3" s="14"/>
      <c r="RDK3" s="14"/>
      <c r="RDL3" s="14"/>
      <c r="RDM3" s="14"/>
      <c r="RDN3" s="14"/>
      <c r="RDO3" s="14"/>
      <c r="RDP3" s="14"/>
      <c r="RDQ3" s="14"/>
      <c r="RDR3" s="14"/>
      <c r="RDS3" s="14"/>
      <c r="RDT3" s="14"/>
      <c r="RDU3" s="14"/>
      <c r="RDV3" s="14"/>
      <c r="RDW3" s="14"/>
      <c r="RDX3" s="14"/>
      <c r="RDY3" s="14"/>
      <c r="RDZ3" s="14"/>
      <c r="REA3" s="14"/>
      <c r="REB3" s="14"/>
      <c r="REC3" s="14"/>
      <c r="RED3" s="14"/>
      <c r="REE3" s="14"/>
      <c r="REF3" s="14"/>
      <c r="REG3" s="14"/>
      <c r="REH3" s="14"/>
      <c r="REI3" s="14"/>
      <c r="REJ3" s="14"/>
      <c r="REK3" s="14"/>
      <c r="REL3" s="14"/>
      <c r="REM3" s="14"/>
      <c r="REN3" s="14"/>
      <c r="REO3" s="14"/>
      <c r="REP3" s="14"/>
      <c r="REQ3" s="14"/>
      <c r="RER3" s="14"/>
      <c r="RES3" s="14"/>
      <c r="RET3" s="14"/>
      <c r="REU3" s="14"/>
      <c r="REV3" s="14"/>
      <c r="REW3" s="14"/>
      <c r="REX3" s="14"/>
      <c r="REY3" s="14"/>
      <c r="REZ3" s="14"/>
      <c r="RFA3" s="14"/>
      <c r="RFB3" s="14"/>
      <c r="RFC3" s="14"/>
      <c r="RFD3" s="14"/>
      <c r="RFE3" s="14"/>
      <c r="RFF3" s="14"/>
      <c r="RFG3" s="14"/>
      <c r="RFH3" s="14"/>
      <c r="RFI3" s="14"/>
      <c r="RFJ3" s="14"/>
      <c r="RFK3" s="14"/>
      <c r="RFL3" s="14"/>
      <c r="RFM3" s="14"/>
      <c r="RFN3" s="14"/>
      <c r="RFO3" s="14"/>
      <c r="RFP3" s="14"/>
      <c r="RFQ3" s="14"/>
      <c r="RFR3" s="14"/>
      <c r="RFS3" s="14"/>
      <c r="RFT3" s="14"/>
      <c r="RFU3" s="14"/>
      <c r="RFV3" s="14"/>
      <c r="RFW3" s="14"/>
      <c r="RFX3" s="14"/>
      <c r="RFY3" s="14"/>
      <c r="RFZ3" s="14"/>
      <c r="RGA3" s="14"/>
      <c r="RGB3" s="14"/>
      <c r="RGC3" s="14"/>
      <c r="RGD3" s="14"/>
      <c r="RGE3" s="14"/>
      <c r="RGF3" s="14"/>
      <c r="RGG3" s="14"/>
      <c r="RGH3" s="14"/>
      <c r="RGI3" s="14"/>
      <c r="RGJ3" s="14"/>
      <c r="RGK3" s="14"/>
      <c r="RGL3" s="14"/>
      <c r="RGM3" s="14"/>
      <c r="RGN3" s="14"/>
      <c r="RGO3" s="14"/>
      <c r="RGP3" s="14"/>
      <c r="RGQ3" s="14"/>
      <c r="RGR3" s="14"/>
      <c r="RGS3" s="14"/>
      <c r="RGT3" s="14"/>
      <c r="RGU3" s="14"/>
      <c r="RGV3" s="14"/>
      <c r="RGW3" s="14"/>
      <c r="RGX3" s="14"/>
      <c r="RGY3" s="14"/>
      <c r="RGZ3" s="14"/>
      <c r="RHA3" s="14"/>
      <c r="RHB3" s="14"/>
      <c r="RHC3" s="14"/>
      <c r="RHD3" s="14"/>
      <c r="RHE3" s="14"/>
      <c r="RHF3" s="14"/>
      <c r="RHG3" s="14"/>
      <c r="RHH3" s="14"/>
      <c r="RHI3" s="14"/>
      <c r="RHJ3" s="14"/>
      <c r="RHK3" s="14"/>
      <c r="RHL3" s="14"/>
      <c r="RHM3" s="14"/>
      <c r="RHN3" s="14"/>
      <c r="RHO3" s="14"/>
      <c r="RHP3" s="14"/>
      <c r="RHQ3" s="14"/>
      <c r="RHR3" s="14"/>
      <c r="RHS3" s="14"/>
      <c r="RHT3" s="14"/>
      <c r="RHU3" s="14"/>
      <c r="RHV3" s="14"/>
      <c r="RHW3" s="14"/>
      <c r="RHX3" s="14"/>
      <c r="RHY3" s="14"/>
      <c r="RHZ3" s="14"/>
      <c r="RIA3" s="14"/>
      <c r="RIB3" s="14"/>
      <c r="RIC3" s="14"/>
      <c r="RID3" s="14"/>
      <c r="RIE3" s="14"/>
      <c r="RIF3" s="14"/>
      <c r="RIG3" s="14"/>
      <c r="RIH3" s="14"/>
      <c r="RII3" s="14"/>
      <c r="RIJ3" s="14"/>
      <c r="RIK3" s="14"/>
      <c r="RIL3" s="14"/>
      <c r="RIM3" s="14"/>
      <c r="RIN3" s="14"/>
      <c r="RIO3" s="14"/>
      <c r="RIP3" s="14"/>
      <c r="RIQ3" s="14"/>
      <c r="RIR3" s="14"/>
      <c r="RIS3" s="14"/>
      <c r="RIT3" s="14"/>
      <c r="RIU3" s="14"/>
      <c r="RIV3" s="14"/>
      <c r="RIW3" s="14"/>
      <c r="RIX3" s="14"/>
      <c r="RIY3" s="14"/>
      <c r="RIZ3" s="14"/>
      <c r="RJA3" s="14"/>
      <c r="RJB3" s="14"/>
      <c r="RJC3" s="14"/>
      <c r="RJD3" s="14"/>
      <c r="RJE3" s="14"/>
      <c r="RJF3" s="14"/>
      <c r="RJG3" s="14"/>
      <c r="RJH3" s="14"/>
      <c r="RJI3" s="14"/>
      <c r="RJJ3" s="14"/>
      <c r="RJK3" s="14"/>
      <c r="RJL3" s="14"/>
      <c r="RJM3" s="14"/>
      <c r="RJN3" s="14"/>
      <c r="RJO3" s="14"/>
      <c r="RJP3" s="14"/>
      <c r="RJQ3" s="14"/>
      <c r="RJR3" s="14"/>
      <c r="RJS3" s="14"/>
      <c r="RJT3" s="14"/>
      <c r="RJU3" s="14"/>
      <c r="RJV3" s="14"/>
      <c r="RJW3" s="14"/>
      <c r="RJX3" s="14"/>
      <c r="RJY3" s="14"/>
      <c r="RJZ3" s="14"/>
      <c r="RKA3" s="14"/>
      <c r="RKB3" s="14"/>
      <c r="RKC3" s="14"/>
      <c r="RKD3" s="14"/>
      <c r="RKE3" s="14"/>
      <c r="RKF3" s="14"/>
      <c r="RKG3" s="14"/>
      <c r="RKH3" s="14"/>
      <c r="RKI3" s="14"/>
      <c r="RKJ3" s="14"/>
      <c r="RKK3" s="14"/>
      <c r="RKL3" s="14"/>
      <c r="RKM3" s="14"/>
      <c r="RKN3" s="14"/>
      <c r="RKO3" s="14"/>
      <c r="RKP3" s="14"/>
      <c r="RKQ3" s="14"/>
      <c r="RKR3" s="14"/>
      <c r="RKS3" s="14"/>
      <c r="RKT3" s="14"/>
      <c r="RKU3" s="14"/>
      <c r="RKV3" s="14"/>
      <c r="RKW3" s="14"/>
      <c r="RKX3" s="14"/>
      <c r="RKY3" s="14"/>
      <c r="RKZ3" s="14"/>
      <c r="RLA3" s="14"/>
      <c r="RLB3" s="14"/>
      <c r="RLC3" s="14"/>
      <c r="RLD3" s="14"/>
      <c r="RLE3" s="14"/>
      <c r="RLF3" s="14"/>
      <c r="RLG3" s="14"/>
      <c r="RLH3" s="14"/>
      <c r="RLI3" s="14"/>
      <c r="RLJ3" s="14"/>
      <c r="RLK3" s="14"/>
      <c r="RLL3" s="14"/>
      <c r="RLM3" s="14"/>
      <c r="RLN3" s="14"/>
      <c r="RLO3" s="14"/>
      <c r="RLP3" s="14"/>
      <c r="RLQ3" s="14"/>
      <c r="RLR3" s="14"/>
      <c r="RLS3" s="14"/>
      <c r="RLT3" s="14"/>
      <c r="RLU3" s="14"/>
      <c r="RLV3" s="14"/>
      <c r="RLW3" s="14"/>
      <c r="RLX3" s="14"/>
      <c r="RLY3" s="14"/>
      <c r="RLZ3" s="14"/>
      <c r="RMA3" s="14"/>
      <c r="RMB3" s="14"/>
      <c r="RMC3" s="14"/>
      <c r="RMD3" s="14"/>
      <c r="RME3" s="14"/>
      <c r="RMF3" s="14"/>
      <c r="RMG3" s="14"/>
      <c r="RMH3" s="14"/>
      <c r="RMI3" s="14"/>
      <c r="RMJ3" s="14"/>
      <c r="RMK3" s="14"/>
      <c r="RML3" s="14"/>
      <c r="RMM3" s="14"/>
      <c r="RMN3" s="14"/>
      <c r="RMO3" s="14"/>
      <c r="RMP3" s="14"/>
      <c r="RMQ3" s="14"/>
      <c r="RMR3" s="14"/>
      <c r="RMS3" s="14"/>
      <c r="RMT3" s="14"/>
      <c r="RMU3" s="14"/>
      <c r="RMV3" s="14"/>
      <c r="RMW3" s="14"/>
      <c r="RMX3" s="14"/>
      <c r="RMY3" s="14"/>
      <c r="RMZ3" s="14"/>
      <c r="RNA3" s="14"/>
      <c r="RNB3" s="14"/>
      <c r="RNC3" s="14"/>
      <c r="RND3" s="14"/>
      <c r="RNE3" s="14"/>
      <c r="RNF3" s="14"/>
      <c r="RNG3" s="14"/>
      <c r="RNH3" s="14"/>
      <c r="RNI3" s="14"/>
      <c r="RNJ3" s="14"/>
      <c r="RNK3" s="14"/>
      <c r="RNL3" s="14"/>
      <c r="RNM3" s="14"/>
      <c r="RNN3" s="14"/>
      <c r="RNO3" s="14"/>
      <c r="RNP3" s="14"/>
      <c r="RNQ3" s="14"/>
      <c r="RNR3" s="14"/>
      <c r="RNS3" s="14"/>
      <c r="RNT3" s="14"/>
      <c r="RNU3" s="14"/>
      <c r="RNV3" s="14"/>
      <c r="RNW3" s="14"/>
      <c r="RNX3" s="14"/>
      <c r="RNY3" s="14"/>
      <c r="RNZ3" s="14"/>
      <c r="ROA3" s="14"/>
      <c r="ROB3" s="14"/>
      <c r="ROC3" s="14"/>
      <c r="ROD3" s="14"/>
      <c r="ROE3" s="14"/>
      <c r="ROF3" s="14"/>
      <c r="ROG3" s="14"/>
      <c r="ROH3" s="14"/>
      <c r="ROI3" s="14"/>
      <c r="ROJ3" s="14"/>
      <c r="ROK3" s="14"/>
      <c r="ROL3" s="14"/>
      <c r="ROM3" s="14"/>
      <c r="RON3" s="14"/>
      <c r="ROO3" s="14"/>
      <c r="ROP3" s="14"/>
      <c r="ROQ3" s="14"/>
      <c r="ROR3" s="14"/>
      <c r="ROS3" s="14"/>
      <c r="ROT3" s="14"/>
      <c r="ROU3" s="14"/>
      <c r="ROV3" s="14"/>
      <c r="ROW3" s="14"/>
      <c r="ROX3" s="14"/>
      <c r="ROY3" s="14"/>
      <c r="ROZ3" s="14"/>
      <c r="RPA3" s="14"/>
      <c r="RPB3" s="14"/>
      <c r="RPC3" s="14"/>
      <c r="RPD3" s="14"/>
      <c r="RPE3" s="14"/>
      <c r="RPF3" s="14"/>
      <c r="RPG3" s="14"/>
      <c r="RPH3" s="14"/>
      <c r="RPI3" s="14"/>
      <c r="RPJ3" s="14"/>
      <c r="RPK3" s="14"/>
      <c r="RPL3" s="14"/>
      <c r="RPM3" s="14"/>
      <c r="RPN3" s="14"/>
      <c r="RPO3" s="14"/>
      <c r="RPP3" s="14"/>
      <c r="RPQ3" s="14"/>
      <c r="RPR3" s="14"/>
      <c r="RPS3" s="14"/>
      <c r="RPT3" s="14"/>
      <c r="RPU3" s="14"/>
      <c r="RPV3" s="14"/>
      <c r="RPW3" s="14"/>
      <c r="RPX3" s="14"/>
      <c r="RPY3" s="14"/>
      <c r="RPZ3" s="14"/>
      <c r="RQA3" s="14"/>
      <c r="RQB3" s="14"/>
      <c r="RQC3" s="14"/>
      <c r="RQD3" s="14"/>
      <c r="RQE3" s="14"/>
      <c r="RQF3" s="14"/>
      <c r="RQG3" s="14"/>
      <c r="RQH3" s="14"/>
      <c r="RQI3" s="14"/>
      <c r="RQJ3" s="14"/>
      <c r="RQK3" s="14"/>
      <c r="RQL3" s="14"/>
      <c r="RQM3" s="14"/>
      <c r="RQN3" s="14"/>
      <c r="RQO3" s="14"/>
      <c r="RQP3" s="14"/>
      <c r="RQQ3" s="14"/>
      <c r="RQR3" s="14"/>
      <c r="RQS3" s="14"/>
      <c r="RQT3" s="14"/>
      <c r="RQU3" s="14"/>
      <c r="RQV3" s="14"/>
      <c r="RQW3" s="14"/>
      <c r="RQX3" s="14"/>
      <c r="RQY3" s="14"/>
      <c r="RQZ3" s="14"/>
      <c r="RRA3" s="14"/>
      <c r="RRB3" s="14"/>
      <c r="RRC3" s="14"/>
      <c r="RRD3" s="14"/>
      <c r="RRE3" s="14"/>
      <c r="RRF3" s="14"/>
      <c r="RRG3" s="14"/>
      <c r="RRH3" s="14"/>
      <c r="RRI3" s="14"/>
      <c r="RRJ3" s="14"/>
      <c r="RRK3" s="14"/>
      <c r="RRL3" s="14"/>
      <c r="RRM3" s="14"/>
      <c r="RRN3" s="14"/>
      <c r="RRO3" s="14"/>
      <c r="RRP3" s="14"/>
      <c r="RRQ3" s="14"/>
      <c r="RRR3" s="14"/>
      <c r="RRS3" s="14"/>
      <c r="RRT3" s="14"/>
      <c r="RRU3" s="14"/>
      <c r="RRV3" s="14"/>
      <c r="RRW3" s="14"/>
      <c r="RRX3" s="14"/>
      <c r="RRY3" s="14"/>
      <c r="RRZ3" s="14"/>
      <c r="RSA3" s="14"/>
      <c r="RSB3" s="14"/>
      <c r="RSC3" s="14"/>
      <c r="RSD3" s="14"/>
      <c r="RSE3" s="14"/>
      <c r="RSF3" s="14"/>
      <c r="RSG3" s="14"/>
      <c r="RSH3" s="14"/>
      <c r="RSI3" s="14"/>
      <c r="RSJ3" s="14"/>
      <c r="RSK3" s="14"/>
      <c r="RSL3" s="14"/>
      <c r="RSM3" s="14"/>
      <c r="RSN3" s="14"/>
      <c r="RSO3" s="14"/>
      <c r="RSP3" s="14"/>
      <c r="RSQ3" s="14"/>
      <c r="RSR3" s="14"/>
      <c r="RSS3" s="14"/>
      <c r="RST3" s="14"/>
      <c r="RSU3" s="14"/>
      <c r="RSV3" s="14"/>
      <c r="RSW3" s="14"/>
      <c r="RSX3" s="14"/>
      <c r="RSY3" s="14"/>
      <c r="RSZ3" s="14"/>
      <c r="RTA3" s="14"/>
      <c r="RTB3" s="14"/>
      <c r="RTC3" s="14"/>
      <c r="RTD3" s="14"/>
      <c r="RTE3" s="14"/>
      <c r="RTF3" s="14"/>
      <c r="RTG3" s="14"/>
      <c r="RTH3" s="14"/>
      <c r="RTI3" s="14"/>
      <c r="RTJ3" s="14"/>
      <c r="RTK3" s="14"/>
      <c r="RTL3" s="14"/>
      <c r="RTM3" s="14"/>
      <c r="RTN3" s="14"/>
      <c r="RTO3" s="14"/>
      <c r="RTP3" s="14"/>
      <c r="RTQ3" s="14"/>
      <c r="RTR3" s="14"/>
      <c r="RTS3" s="14"/>
      <c r="RTT3" s="14"/>
      <c r="RTU3" s="14"/>
      <c r="RTV3" s="14"/>
      <c r="RTW3" s="14"/>
      <c r="RTX3" s="14"/>
      <c r="RTY3" s="14"/>
      <c r="RTZ3" s="14"/>
      <c r="RUA3" s="14"/>
      <c r="RUB3" s="14"/>
      <c r="RUC3" s="14"/>
      <c r="RUD3" s="14"/>
      <c r="RUE3" s="14"/>
      <c r="RUF3" s="14"/>
      <c r="RUG3" s="14"/>
      <c r="RUH3" s="14"/>
      <c r="RUI3" s="14"/>
      <c r="RUJ3" s="14"/>
      <c r="RUK3" s="14"/>
      <c r="RUL3" s="14"/>
      <c r="RUM3" s="14"/>
      <c r="RUN3" s="14"/>
      <c r="RUO3" s="14"/>
      <c r="RUP3" s="14"/>
      <c r="RUQ3" s="14"/>
      <c r="RUR3" s="14"/>
      <c r="RUS3" s="14"/>
      <c r="RUT3" s="14"/>
      <c r="RUU3" s="14"/>
      <c r="RUV3" s="14"/>
      <c r="RUW3" s="14"/>
      <c r="RUX3" s="14"/>
      <c r="RUY3" s="14"/>
      <c r="RUZ3" s="14"/>
      <c r="RVA3" s="14"/>
      <c r="RVB3" s="14"/>
      <c r="RVC3" s="14"/>
      <c r="RVD3" s="14"/>
      <c r="RVE3" s="14"/>
      <c r="RVF3" s="14"/>
      <c r="RVG3" s="14"/>
      <c r="RVH3" s="14"/>
      <c r="RVI3" s="14"/>
      <c r="RVJ3" s="14"/>
      <c r="RVK3" s="14"/>
      <c r="RVL3" s="14"/>
      <c r="RVM3" s="14"/>
      <c r="RVN3" s="14"/>
      <c r="RVO3" s="14"/>
      <c r="RVP3" s="14"/>
      <c r="RVQ3" s="14"/>
      <c r="RVR3" s="14"/>
      <c r="RVS3" s="14"/>
      <c r="RVT3" s="14"/>
      <c r="RVU3" s="14"/>
      <c r="RVV3" s="14"/>
      <c r="RVW3" s="14"/>
      <c r="RVX3" s="14"/>
      <c r="RVY3" s="14"/>
      <c r="RVZ3" s="14"/>
      <c r="RWA3" s="14"/>
      <c r="RWB3" s="14"/>
      <c r="RWC3" s="14"/>
      <c r="RWD3" s="14"/>
      <c r="RWE3" s="14"/>
      <c r="RWF3" s="14"/>
      <c r="RWG3" s="14"/>
      <c r="RWH3" s="14"/>
      <c r="RWI3" s="14"/>
      <c r="RWJ3" s="14"/>
      <c r="RWK3" s="14"/>
      <c r="RWL3" s="14"/>
      <c r="RWM3" s="14"/>
      <c r="RWN3" s="14"/>
      <c r="RWO3" s="14"/>
      <c r="RWP3" s="14"/>
      <c r="RWQ3" s="14"/>
      <c r="RWR3" s="14"/>
      <c r="RWS3" s="14"/>
      <c r="RWT3" s="14"/>
      <c r="RWU3" s="14"/>
      <c r="RWV3" s="14"/>
      <c r="RWW3" s="14"/>
      <c r="RWX3" s="14"/>
      <c r="RWY3" s="14"/>
      <c r="RWZ3" s="14"/>
      <c r="RXA3" s="14"/>
      <c r="RXB3" s="14"/>
      <c r="RXC3" s="14"/>
      <c r="RXD3" s="14"/>
      <c r="RXE3" s="14"/>
      <c r="RXF3" s="14"/>
      <c r="RXG3" s="14"/>
      <c r="RXH3" s="14"/>
      <c r="RXI3" s="14"/>
      <c r="RXJ3" s="14"/>
      <c r="RXK3" s="14"/>
      <c r="RXL3" s="14"/>
      <c r="RXM3" s="14"/>
      <c r="RXN3" s="14"/>
      <c r="RXO3" s="14"/>
      <c r="RXP3" s="14"/>
      <c r="RXQ3" s="14"/>
      <c r="RXR3" s="14"/>
      <c r="RXS3" s="14"/>
      <c r="RXT3" s="14"/>
      <c r="RXU3" s="14"/>
      <c r="RXV3" s="14"/>
      <c r="RXW3" s="14"/>
      <c r="RXX3" s="14"/>
      <c r="RXY3" s="14"/>
      <c r="RXZ3" s="14"/>
      <c r="RYA3" s="14"/>
      <c r="RYB3" s="14"/>
      <c r="RYC3" s="14"/>
      <c r="RYD3" s="14"/>
      <c r="RYE3" s="14"/>
      <c r="RYF3" s="14"/>
      <c r="RYG3" s="14"/>
      <c r="RYH3" s="14"/>
      <c r="RYI3" s="14"/>
      <c r="RYJ3" s="14"/>
      <c r="RYK3" s="14"/>
      <c r="RYL3" s="14"/>
      <c r="RYM3" s="14"/>
      <c r="RYN3" s="14"/>
      <c r="RYO3" s="14"/>
      <c r="RYP3" s="14"/>
      <c r="RYQ3" s="14"/>
      <c r="RYR3" s="14"/>
      <c r="RYS3" s="14"/>
      <c r="RYT3" s="14"/>
      <c r="RYU3" s="14"/>
      <c r="RYV3" s="14"/>
      <c r="RYW3" s="14"/>
      <c r="RYX3" s="14"/>
      <c r="RYY3" s="14"/>
      <c r="RYZ3" s="14"/>
      <c r="RZA3" s="14"/>
      <c r="RZB3" s="14"/>
      <c r="RZC3" s="14"/>
      <c r="RZD3" s="14"/>
      <c r="RZE3" s="14"/>
      <c r="RZF3" s="14"/>
      <c r="RZG3" s="14"/>
      <c r="RZH3" s="14"/>
      <c r="RZI3" s="14"/>
      <c r="RZJ3" s="14"/>
      <c r="RZK3" s="14"/>
      <c r="RZL3" s="14"/>
      <c r="RZM3" s="14"/>
      <c r="RZN3" s="14"/>
      <c r="RZO3" s="14"/>
      <c r="RZP3" s="14"/>
      <c r="RZQ3" s="14"/>
      <c r="RZR3" s="14"/>
      <c r="RZS3" s="14"/>
      <c r="RZT3" s="14"/>
      <c r="RZU3" s="14"/>
      <c r="RZV3" s="14"/>
      <c r="RZW3" s="14"/>
      <c r="RZX3" s="14"/>
      <c r="RZY3" s="14"/>
      <c r="RZZ3" s="14"/>
      <c r="SAA3" s="14"/>
      <c r="SAB3" s="14"/>
      <c r="SAC3" s="14"/>
      <c r="SAD3" s="14"/>
      <c r="SAE3" s="14"/>
      <c r="SAF3" s="14"/>
      <c r="SAG3" s="14"/>
      <c r="SAH3" s="14"/>
      <c r="SAI3" s="14"/>
      <c r="SAJ3" s="14"/>
      <c r="SAK3" s="14"/>
      <c r="SAL3" s="14"/>
      <c r="SAM3" s="14"/>
      <c r="SAN3" s="14"/>
      <c r="SAO3" s="14"/>
      <c r="SAP3" s="14"/>
      <c r="SAQ3" s="14"/>
      <c r="SAR3" s="14"/>
      <c r="SAS3" s="14"/>
      <c r="SAT3" s="14"/>
      <c r="SAU3" s="14"/>
      <c r="SAV3" s="14"/>
      <c r="SAW3" s="14"/>
      <c r="SAX3" s="14"/>
      <c r="SAY3" s="14"/>
      <c r="SAZ3" s="14"/>
      <c r="SBA3" s="14"/>
      <c r="SBB3" s="14"/>
      <c r="SBC3" s="14"/>
      <c r="SBD3" s="14"/>
      <c r="SBE3" s="14"/>
      <c r="SBF3" s="14"/>
      <c r="SBG3" s="14"/>
      <c r="SBH3" s="14"/>
      <c r="SBI3" s="14"/>
      <c r="SBJ3" s="14"/>
      <c r="SBK3" s="14"/>
      <c r="SBL3" s="14"/>
      <c r="SBM3" s="14"/>
      <c r="SBN3" s="14"/>
      <c r="SBO3" s="14"/>
      <c r="SBP3" s="14"/>
      <c r="SBQ3" s="14"/>
      <c r="SBR3" s="14"/>
      <c r="SBS3" s="14"/>
      <c r="SBT3" s="14"/>
      <c r="SBU3" s="14"/>
      <c r="SBV3" s="14"/>
      <c r="SBW3" s="14"/>
      <c r="SBX3" s="14"/>
      <c r="SBY3" s="14"/>
      <c r="SBZ3" s="14"/>
      <c r="SCA3" s="14"/>
      <c r="SCB3" s="14"/>
      <c r="SCC3" s="14"/>
      <c r="SCD3" s="14"/>
      <c r="SCE3" s="14"/>
      <c r="SCF3" s="14"/>
      <c r="SCG3" s="14"/>
      <c r="SCH3" s="14"/>
      <c r="SCI3" s="14"/>
      <c r="SCJ3" s="14"/>
      <c r="SCK3" s="14"/>
      <c r="SCL3" s="14"/>
      <c r="SCM3" s="14"/>
      <c r="SCN3" s="14"/>
      <c r="SCO3" s="14"/>
      <c r="SCP3" s="14"/>
      <c r="SCQ3" s="14"/>
      <c r="SCR3" s="14"/>
      <c r="SCS3" s="14"/>
      <c r="SCT3" s="14"/>
      <c r="SCU3" s="14"/>
      <c r="SCV3" s="14"/>
      <c r="SCW3" s="14"/>
      <c r="SCX3" s="14"/>
      <c r="SCY3" s="14"/>
      <c r="SCZ3" s="14"/>
      <c r="SDA3" s="14"/>
      <c r="SDB3" s="14"/>
      <c r="SDC3" s="14"/>
      <c r="SDD3" s="14"/>
      <c r="SDE3" s="14"/>
      <c r="SDF3" s="14"/>
      <c r="SDG3" s="14"/>
      <c r="SDH3" s="14"/>
      <c r="SDI3" s="14"/>
      <c r="SDJ3" s="14"/>
      <c r="SDK3" s="14"/>
      <c r="SDL3" s="14"/>
      <c r="SDM3" s="14"/>
      <c r="SDN3" s="14"/>
      <c r="SDO3" s="14"/>
      <c r="SDP3" s="14"/>
      <c r="SDQ3" s="14"/>
      <c r="SDR3" s="14"/>
      <c r="SDS3" s="14"/>
      <c r="SDT3" s="14"/>
      <c r="SDU3" s="14"/>
      <c r="SDV3" s="14"/>
      <c r="SDW3" s="14"/>
      <c r="SDX3" s="14"/>
      <c r="SDY3" s="14"/>
      <c r="SDZ3" s="14"/>
      <c r="SEA3" s="14"/>
      <c r="SEB3" s="14"/>
      <c r="SEC3" s="14"/>
      <c r="SED3" s="14"/>
      <c r="SEE3" s="14"/>
      <c r="SEF3" s="14"/>
      <c r="SEG3" s="14"/>
      <c r="SEH3" s="14"/>
      <c r="SEI3" s="14"/>
      <c r="SEJ3" s="14"/>
      <c r="SEK3" s="14"/>
      <c r="SEL3" s="14"/>
      <c r="SEM3" s="14"/>
      <c r="SEN3" s="14"/>
      <c r="SEO3" s="14"/>
      <c r="SEP3" s="14"/>
      <c r="SEQ3" s="14"/>
      <c r="SER3" s="14"/>
      <c r="SES3" s="14"/>
      <c r="SET3" s="14"/>
      <c r="SEU3" s="14"/>
      <c r="SEV3" s="14"/>
      <c r="SEW3" s="14"/>
      <c r="SEX3" s="14"/>
      <c r="SEY3" s="14"/>
      <c r="SEZ3" s="14"/>
      <c r="SFA3" s="14"/>
      <c r="SFB3" s="14"/>
      <c r="SFC3" s="14"/>
      <c r="SFD3" s="14"/>
      <c r="SFE3" s="14"/>
      <c r="SFF3" s="14"/>
      <c r="SFG3" s="14"/>
      <c r="SFH3" s="14"/>
      <c r="SFI3" s="14"/>
      <c r="SFJ3" s="14"/>
      <c r="SFK3" s="14"/>
      <c r="SFL3" s="14"/>
      <c r="SFM3" s="14"/>
      <c r="SFN3" s="14"/>
      <c r="SFO3" s="14"/>
      <c r="SFP3" s="14"/>
      <c r="SFQ3" s="14"/>
      <c r="SFR3" s="14"/>
      <c r="SFS3" s="14"/>
      <c r="SFT3" s="14"/>
      <c r="SFU3" s="14"/>
      <c r="SFV3" s="14"/>
      <c r="SFW3" s="14"/>
      <c r="SFX3" s="14"/>
      <c r="SFY3" s="14"/>
      <c r="SFZ3" s="14"/>
      <c r="SGA3" s="14"/>
      <c r="SGB3" s="14"/>
      <c r="SGC3" s="14"/>
      <c r="SGD3" s="14"/>
      <c r="SGE3" s="14"/>
      <c r="SGF3" s="14"/>
      <c r="SGG3" s="14"/>
      <c r="SGH3" s="14"/>
      <c r="SGI3" s="14"/>
      <c r="SGJ3" s="14"/>
      <c r="SGK3" s="14"/>
      <c r="SGL3" s="14"/>
      <c r="SGM3" s="14"/>
      <c r="SGN3" s="14"/>
      <c r="SGO3" s="14"/>
      <c r="SGP3" s="14"/>
      <c r="SGQ3" s="14"/>
      <c r="SGR3" s="14"/>
      <c r="SGS3" s="14"/>
      <c r="SGT3" s="14"/>
      <c r="SGU3" s="14"/>
      <c r="SGV3" s="14"/>
      <c r="SGW3" s="14"/>
      <c r="SGX3" s="14"/>
      <c r="SGY3" s="14"/>
      <c r="SGZ3" s="14"/>
      <c r="SHA3" s="14"/>
      <c r="SHB3" s="14"/>
      <c r="SHC3" s="14"/>
      <c r="SHD3" s="14"/>
      <c r="SHE3" s="14"/>
      <c r="SHF3" s="14"/>
      <c r="SHG3" s="14"/>
      <c r="SHH3" s="14"/>
      <c r="SHI3" s="14"/>
      <c r="SHJ3" s="14"/>
      <c r="SHK3" s="14"/>
      <c r="SHL3" s="14"/>
      <c r="SHM3" s="14"/>
      <c r="SHN3" s="14"/>
      <c r="SHO3" s="14"/>
      <c r="SHP3" s="14"/>
      <c r="SHQ3" s="14"/>
      <c r="SHR3" s="14"/>
      <c r="SHS3" s="14"/>
      <c r="SHT3" s="14"/>
      <c r="SHU3" s="14"/>
      <c r="SHV3" s="14"/>
      <c r="SHW3" s="14"/>
      <c r="SHX3" s="14"/>
      <c r="SHY3" s="14"/>
      <c r="SHZ3" s="14"/>
      <c r="SIA3" s="14"/>
      <c r="SIB3" s="14"/>
      <c r="SIC3" s="14"/>
      <c r="SID3" s="14"/>
      <c r="SIE3" s="14"/>
      <c r="SIF3" s="14"/>
      <c r="SIG3" s="14"/>
      <c r="SIH3" s="14"/>
      <c r="SII3" s="14"/>
      <c r="SIJ3" s="14"/>
      <c r="SIK3" s="14"/>
      <c r="SIL3" s="14"/>
      <c r="SIM3" s="14"/>
      <c r="SIN3" s="14"/>
      <c r="SIO3" s="14"/>
      <c r="SIP3" s="14"/>
      <c r="SIQ3" s="14"/>
      <c r="SIR3" s="14"/>
      <c r="SIS3" s="14"/>
      <c r="SIT3" s="14"/>
      <c r="SIU3" s="14"/>
      <c r="SIV3" s="14"/>
      <c r="SIW3" s="14"/>
      <c r="SIX3" s="14"/>
      <c r="SIY3" s="14"/>
      <c r="SIZ3" s="14"/>
      <c r="SJA3" s="14"/>
      <c r="SJB3" s="14"/>
      <c r="SJC3" s="14"/>
      <c r="SJD3" s="14"/>
      <c r="SJE3" s="14"/>
      <c r="SJF3" s="14"/>
      <c r="SJG3" s="14"/>
      <c r="SJH3" s="14"/>
      <c r="SJI3" s="14"/>
      <c r="SJJ3" s="14"/>
      <c r="SJK3" s="14"/>
      <c r="SJL3" s="14"/>
      <c r="SJM3" s="14"/>
      <c r="SJN3" s="14"/>
      <c r="SJO3" s="14"/>
      <c r="SJP3" s="14"/>
      <c r="SJQ3" s="14"/>
      <c r="SJR3" s="14"/>
      <c r="SJS3" s="14"/>
      <c r="SJT3" s="14"/>
      <c r="SJU3" s="14"/>
      <c r="SJV3" s="14"/>
      <c r="SJW3" s="14"/>
      <c r="SJX3" s="14"/>
      <c r="SJY3" s="14"/>
      <c r="SJZ3" s="14"/>
      <c r="SKA3" s="14"/>
      <c r="SKB3" s="14"/>
      <c r="SKC3" s="14"/>
      <c r="SKD3" s="14"/>
      <c r="SKE3" s="14"/>
      <c r="SKF3" s="14"/>
      <c r="SKG3" s="14"/>
      <c r="SKH3" s="14"/>
      <c r="SKI3" s="14"/>
      <c r="SKJ3" s="14"/>
      <c r="SKK3" s="14"/>
      <c r="SKL3" s="14"/>
      <c r="SKM3" s="14"/>
      <c r="SKN3" s="14"/>
      <c r="SKO3" s="14"/>
      <c r="SKP3" s="14"/>
      <c r="SKQ3" s="14"/>
      <c r="SKR3" s="14"/>
      <c r="SKS3" s="14"/>
      <c r="SKT3" s="14"/>
      <c r="SKU3" s="14"/>
      <c r="SKV3" s="14"/>
      <c r="SKW3" s="14"/>
      <c r="SKX3" s="14"/>
      <c r="SKY3" s="14"/>
      <c r="SKZ3" s="14"/>
      <c r="SLA3" s="14"/>
      <c r="SLB3" s="14"/>
      <c r="SLC3" s="14"/>
      <c r="SLD3" s="14"/>
      <c r="SLE3" s="14"/>
      <c r="SLF3" s="14"/>
      <c r="SLG3" s="14"/>
      <c r="SLH3" s="14"/>
      <c r="SLI3" s="14"/>
      <c r="SLJ3" s="14"/>
      <c r="SLK3" s="14"/>
      <c r="SLL3" s="14"/>
      <c r="SLM3" s="14"/>
      <c r="SLN3" s="14"/>
      <c r="SLO3" s="14"/>
      <c r="SLP3" s="14"/>
      <c r="SLQ3" s="14"/>
      <c r="SLR3" s="14"/>
      <c r="SLS3" s="14"/>
      <c r="SLT3" s="14"/>
      <c r="SLU3" s="14"/>
      <c r="SLV3" s="14"/>
      <c r="SLW3" s="14"/>
      <c r="SLX3" s="14"/>
      <c r="SLY3" s="14"/>
      <c r="SLZ3" s="14"/>
      <c r="SMA3" s="14"/>
      <c r="SMB3" s="14"/>
      <c r="SMC3" s="14"/>
      <c r="SMD3" s="14"/>
      <c r="SME3" s="14"/>
      <c r="SMF3" s="14"/>
      <c r="SMG3" s="14"/>
      <c r="SMH3" s="14"/>
      <c r="SMI3" s="14"/>
      <c r="SMJ3" s="14"/>
      <c r="SMK3" s="14"/>
      <c r="SML3" s="14"/>
      <c r="SMM3" s="14"/>
      <c r="SMN3" s="14"/>
      <c r="SMO3" s="14"/>
      <c r="SMP3" s="14"/>
      <c r="SMQ3" s="14"/>
      <c r="SMR3" s="14"/>
      <c r="SMS3" s="14"/>
      <c r="SMT3" s="14"/>
      <c r="SMU3" s="14"/>
      <c r="SMV3" s="14"/>
      <c r="SMW3" s="14"/>
      <c r="SMX3" s="14"/>
      <c r="SMY3" s="14"/>
      <c r="SMZ3" s="14"/>
      <c r="SNA3" s="14"/>
      <c r="SNB3" s="14"/>
      <c r="SNC3" s="14"/>
      <c r="SND3" s="14"/>
      <c r="SNE3" s="14"/>
      <c r="SNF3" s="14"/>
      <c r="SNG3" s="14"/>
      <c r="SNH3" s="14"/>
      <c r="SNI3" s="14"/>
      <c r="SNJ3" s="14"/>
      <c r="SNK3" s="14"/>
      <c r="SNL3" s="14"/>
      <c r="SNM3" s="14"/>
      <c r="SNN3" s="14"/>
      <c r="SNO3" s="14"/>
      <c r="SNP3" s="14"/>
      <c r="SNQ3" s="14"/>
      <c r="SNR3" s="14"/>
      <c r="SNS3" s="14"/>
      <c r="SNT3" s="14"/>
      <c r="SNU3" s="14"/>
      <c r="SNV3" s="14"/>
      <c r="SNW3" s="14"/>
      <c r="SNX3" s="14"/>
      <c r="SNY3" s="14"/>
      <c r="SNZ3" s="14"/>
      <c r="SOA3" s="14"/>
      <c r="SOB3" s="14"/>
      <c r="SOC3" s="14"/>
      <c r="SOD3" s="14"/>
      <c r="SOE3" s="14"/>
      <c r="SOF3" s="14"/>
      <c r="SOG3" s="14"/>
      <c r="SOH3" s="14"/>
      <c r="SOI3" s="14"/>
      <c r="SOJ3" s="14"/>
      <c r="SOK3" s="14"/>
      <c r="SOL3" s="14"/>
      <c r="SOM3" s="14"/>
      <c r="SON3" s="14"/>
      <c r="SOO3" s="14"/>
      <c r="SOP3" s="14"/>
      <c r="SOQ3" s="14"/>
      <c r="SOR3" s="14"/>
      <c r="SOS3" s="14"/>
      <c r="SOT3" s="14"/>
      <c r="SOU3" s="14"/>
      <c r="SOV3" s="14"/>
      <c r="SOW3" s="14"/>
      <c r="SOX3" s="14"/>
      <c r="SOY3" s="14"/>
      <c r="SOZ3" s="14"/>
      <c r="SPA3" s="14"/>
      <c r="SPB3" s="14"/>
      <c r="SPC3" s="14"/>
      <c r="SPD3" s="14"/>
      <c r="SPE3" s="14"/>
      <c r="SPF3" s="14"/>
      <c r="SPG3" s="14"/>
      <c r="SPH3" s="14"/>
      <c r="SPI3" s="14"/>
      <c r="SPJ3" s="14"/>
      <c r="SPK3" s="14"/>
      <c r="SPL3" s="14"/>
      <c r="SPM3" s="14"/>
      <c r="SPN3" s="14"/>
      <c r="SPO3" s="14"/>
      <c r="SPP3" s="14"/>
      <c r="SPQ3" s="14"/>
      <c r="SPR3" s="14"/>
      <c r="SPS3" s="14"/>
      <c r="SPT3" s="14"/>
      <c r="SPU3" s="14"/>
      <c r="SPV3" s="14"/>
      <c r="SPW3" s="14"/>
      <c r="SPX3" s="14"/>
      <c r="SPY3" s="14"/>
      <c r="SPZ3" s="14"/>
      <c r="SQA3" s="14"/>
      <c r="SQB3" s="14"/>
      <c r="SQC3" s="14"/>
      <c r="SQD3" s="14"/>
      <c r="SQE3" s="14"/>
      <c r="SQF3" s="14"/>
      <c r="SQG3" s="14"/>
      <c r="SQH3" s="14"/>
      <c r="SQI3" s="14"/>
      <c r="SQJ3" s="14"/>
      <c r="SQK3" s="14"/>
      <c r="SQL3" s="14"/>
      <c r="SQM3" s="14"/>
      <c r="SQN3" s="14"/>
      <c r="SQO3" s="14"/>
      <c r="SQP3" s="14"/>
      <c r="SQQ3" s="14"/>
      <c r="SQR3" s="14"/>
      <c r="SQS3" s="14"/>
      <c r="SQT3" s="14"/>
      <c r="SQU3" s="14"/>
      <c r="SQV3" s="14"/>
      <c r="SQW3" s="14"/>
      <c r="SQX3" s="14"/>
      <c r="SQY3" s="14"/>
      <c r="SQZ3" s="14"/>
      <c r="SRA3" s="14"/>
      <c r="SRB3" s="14"/>
      <c r="SRC3" s="14"/>
      <c r="SRD3" s="14"/>
      <c r="SRE3" s="14"/>
      <c r="SRF3" s="14"/>
      <c r="SRG3" s="14"/>
      <c r="SRH3" s="14"/>
      <c r="SRI3" s="14"/>
      <c r="SRJ3" s="14"/>
      <c r="SRK3" s="14"/>
      <c r="SRL3" s="14"/>
      <c r="SRM3" s="14"/>
      <c r="SRN3" s="14"/>
      <c r="SRO3" s="14"/>
      <c r="SRP3" s="14"/>
      <c r="SRQ3" s="14"/>
      <c r="SRR3" s="14"/>
      <c r="SRS3" s="14"/>
      <c r="SRT3" s="14"/>
      <c r="SRU3" s="14"/>
      <c r="SRV3" s="14"/>
      <c r="SRW3" s="14"/>
      <c r="SRX3" s="14"/>
      <c r="SRY3" s="14"/>
      <c r="SRZ3" s="14"/>
      <c r="SSA3" s="14"/>
      <c r="SSB3" s="14"/>
      <c r="SSC3" s="14"/>
      <c r="SSD3" s="14"/>
      <c r="SSE3" s="14"/>
      <c r="SSF3" s="14"/>
      <c r="SSG3" s="14"/>
      <c r="SSH3" s="14"/>
      <c r="SSI3" s="14"/>
      <c r="SSJ3" s="14"/>
      <c r="SSK3" s="14"/>
      <c r="SSL3" s="14"/>
      <c r="SSM3" s="14"/>
      <c r="SSN3" s="14"/>
      <c r="SSO3" s="14"/>
      <c r="SSP3" s="14"/>
      <c r="SSQ3" s="14"/>
      <c r="SSR3" s="14"/>
      <c r="SSS3" s="14"/>
      <c r="SST3" s="14"/>
      <c r="SSU3" s="14"/>
      <c r="SSV3" s="14"/>
      <c r="SSW3" s="14"/>
      <c r="SSX3" s="14"/>
      <c r="SSY3" s="14"/>
      <c r="SSZ3" s="14"/>
      <c r="STA3" s="14"/>
      <c r="STB3" s="14"/>
      <c r="STC3" s="14"/>
      <c r="STD3" s="14"/>
      <c r="STE3" s="14"/>
      <c r="STF3" s="14"/>
      <c r="STG3" s="14"/>
      <c r="STH3" s="14"/>
      <c r="STI3" s="14"/>
      <c r="STJ3" s="14"/>
      <c r="STK3" s="14"/>
      <c r="STL3" s="14"/>
      <c r="STM3" s="14"/>
      <c r="STN3" s="14"/>
      <c r="STO3" s="14"/>
      <c r="STP3" s="14"/>
      <c r="STQ3" s="14"/>
      <c r="STR3" s="14"/>
      <c r="STS3" s="14"/>
      <c r="STT3" s="14"/>
      <c r="STU3" s="14"/>
      <c r="STV3" s="14"/>
      <c r="STW3" s="14"/>
      <c r="STX3" s="14"/>
      <c r="STY3" s="14"/>
      <c r="STZ3" s="14"/>
      <c r="SUA3" s="14"/>
      <c r="SUB3" s="14"/>
      <c r="SUC3" s="14"/>
      <c r="SUD3" s="14"/>
      <c r="SUE3" s="14"/>
      <c r="SUF3" s="14"/>
      <c r="SUG3" s="14"/>
      <c r="SUH3" s="14"/>
      <c r="SUI3" s="14"/>
      <c r="SUJ3" s="14"/>
      <c r="SUK3" s="14"/>
      <c r="SUL3" s="14"/>
      <c r="SUM3" s="14"/>
      <c r="SUN3" s="14"/>
      <c r="SUO3" s="14"/>
      <c r="SUP3" s="14"/>
      <c r="SUQ3" s="14"/>
      <c r="SUR3" s="14"/>
      <c r="SUS3" s="14"/>
      <c r="SUT3" s="14"/>
      <c r="SUU3" s="14"/>
      <c r="SUV3" s="14"/>
      <c r="SUW3" s="14"/>
      <c r="SUX3" s="14"/>
      <c r="SUY3" s="14"/>
      <c r="SUZ3" s="14"/>
      <c r="SVA3" s="14"/>
      <c r="SVB3" s="14"/>
      <c r="SVC3" s="14"/>
      <c r="SVD3" s="14"/>
      <c r="SVE3" s="14"/>
      <c r="SVF3" s="14"/>
      <c r="SVG3" s="14"/>
      <c r="SVH3" s="14"/>
      <c r="SVI3" s="14"/>
      <c r="SVJ3" s="14"/>
      <c r="SVK3" s="14"/>
      <c r="SVL3" s="14"/>
      <c r="SVM3" s="14"/>
      <c r="SVN3" s="14"/>
      <c r="SVO3" s="14"/>
      <c r="SVP3" s="14"/>
      <c r="SVQ3" s="14"/>
      <c r="SVR3" s="14"/>
      <c r="SVS3" s="14"/>
      <c r="SVT3" s="14"/>
      <c r="SVU3" s="14"/>
      <c r="SVV3" s="14"/>
      <c r="SVW3" s="14"/>
      <c r="SVX3" s="14"/>
      <c r="SVY3" s="14"/>
      <c r="SVZ3" s="14"/>
      <c r="SWA3" s="14"/>
      <c r="SWB3" s="14"/>
      <c r="SWC3" s="14"/>
      <c r="SWD3" s="14"/>
      <c r="SWE3" s="14"/>
      <c r="SWF3" s="14"/>
      <c r="SWG3" s="14"/>
      <c r="SWH3" s="14"/>
      <c r="SWI3" s="14"/>
      <c r="SWJ3" s="14"/>
      <c r="SWK3" s="14"/>
      <c r="SWL3" s="14"/>
      <c r="SWM3" s="14"/>
      <c r="SWN3" s="14"/>
      <c r="SWO3" s="14"/>
      <c r="SWP3" s="14"/>
      <c r="SWQ3" s="14"/>
      <c r="SWR3" s="14"/>
      <c r="SWS3" s="14"/>
      <c r="SWT3" s="14"/>
      <c r="SWU3" s="14"/>
      <c r="SWV3" s="14"/>
      <c r="SWW3" s="14"/>
      <c r="SWX3" s="14"/>
      <c r="SWY3" s="14"/>
      <c r="SWZ3" s="14"/>
      <c r="SXA3" s="14"/>
      <c r="SXB3" s="14"/>
      <c r="SXC3" s="14"/>
      <c r="SXD3" s="14"/>
      <c r="SXE3" s="14"/>
      <c r="SXF3" s="14"/>
      <c r="SXG3" s="14"/>
      <c r="SXH3" s="14"/>
      <c r="SXI3" s="14"/>
      <c r="SXJ3" s="14"/>
      <c r="SXK3" s="14"/>
      <c r="SXL3" s="14"/>
      <c r="SXM3" s="14"/>
      <c r="SXN3" s="14"/>
      <c r="SXO3" s="14"/>
      <c r="SXP3" s="14"/>
      <c r="SXQ3" s="14"/>
      <c r="SXR3" s="14"/>
      <c r="SXS3" s="14"/>
      <c r="SXT3" s="14"/>
      <c r="SXU3" s="14"/>
      <c r="SXV3" s="14"/>
      <c r="SXW3" s="14"/>
      <c r="SXX3" s="14"/>
      <c r="SXY3" s="14"/>
      <c r="SXZ3" s="14"/>
      <c r="SYA3" s="14"/>
      <c r="SYB3" s="14"/>
      <c r="SYC3" s="14"/>
      <c r="SYD3" s="14"/>
      <c r="SYE3" s="14"/>
      <c r="SYF3" s="14"/>
      <c r="SYG3" s="14"/>
      <c r="SYH3" s="14"/>
      <c r="SYI3" s="14"/>
      <c r="SYJ3" s="14"/>
      <c r="SYK3" s="14"/>
      <c r="SYL3" s="14"/>
      <c r="SYM3" s="14"/>
      <c r="SYN3" s="14"/>
      <c r="SYO3" s="14"/>
      <c r="SYP3" s="14"/>
      <c r="SYQ3" s="14"/>
      <c r="SYR3" s="14"/>
      <c r="SYS3" s="14"/>
      <c r="SYT3" s="14"/>
      <c r="SYU3" s="14"/>
      <c r="SYV3" s="14"/>
      <c r="SYW3" s="14"/>
      <c r="SYX3" s="14"/>
      <c r="SYY3" s="14"/>
      <c r="SYZ3" s="14"/>
      <c r="SZA3" s="14"/>
      <c r="SZB3" s="14"/>
      <c r="SZC3" s="14"/>
      <c r="SZD3" s="14"/>
      <c r="SZE3" s="14"/>
      <c r="SZF3" s="14"/>
      <c r="SZG3" s="14"/>
      <c r="SZH3" s="14"/>
      <c r="SZI3" s="14"/>
      <c r="SZJ3" s="14"/>
      <c r="SZK3" s="14"/>
      <c r="SZL3" s="14"/>
      <c r="SZM3" s="14"/>
      <c r="SZN3" s="14"/>
      <c r="SZO3" s="14"/>
      <c r="SZP3" s="14"/>
      <c r="SZQ3" s="14"/>
      <c r="SZR3" s="14"/>
      <c r="SZS3" s="14"/>
      <c r="SZT3" s="14"/>
      <c r="SZU3" s="14"/>
      <c r="SZV3" s="14"/>
      <c r="SZW3" s="14"/>
      <c r="SZX3" s="14"/>
      <c r="SZY3" s="14"/>
      <c r="SZZ3" s="14"/>
      <c r="TAA3" s="14"/>
      <c r="TAB3" s="14"/>
      <c r="TAC3" s="14"/>
      <c r="TAD3" s="14"/>
      <c r="TAE3" s="14"/>
      <c r="TAF3" s="14"/>
      <c r="TAG3" s="14"/>
      <c r="TAH3" s="14"/>
      <c r="TAI3" s="14"/>
      <c r="TAJ3" s="14"/>
      <c r="TAK3" s="14"/>
      <c r="TAL3" s="14"/>
      <c r="TAM3" s="14"/>
      <c r="TAN3" s="14"/>
      <c r="TAO3" s="14"/>
      <c r="TAP3" s="14"/>
      <c r="TAQ3" s="14"/>
      <c r="TAR3" s="14"/>
      <c r="TAS3" s="14"/>
      <c r="TAT3" s="14"/>
      <c r="TAU3" s="14"/>
      <c r="TAV3" s="14"/>
      <c r="TAW3" s="14"/>
      <c r="TAX3" s="14"/>
      <c r="TAY3" s="14"/>
      <c r="TAZ3" s="14"/>
      <c r="TBA3" s="14"/>
      <c r="TBB3" s="14"/>
      <c r="TBC3" s="14"/>
      <c r="TBD3" s="14"/>
      <c r="TBE3" s="14"/>
      <c r="TBF3" s="14"/>
      <c r="TBG3" s="14"/>
      <c r="TBH3" s="14"/>
      <c r="TBI3" s="14"/>
      <c r="TBJ3" s="14"/>
      <c r="TBK3" s="14"/>
      <c r="TBL3" s="14"/>
      <c r="TBM3" s="14"/>
      <c r="TBN3" s="14"/>
      <c r="TBO3" s="14"/>
      <c r="TBP3" s="14"/>
      <c r="TBQ3" s="14"/>
      <c r="TBR3" s="14"/>
      <c r="TBS3" s="14"/>
      <c r="TBT3" s="14"/>
      <c r="TBU3" s="14"/>
      <c r="TBV3" s="14"/>
      <c r="TBW3" s="14"/>
      <c r="TBX3" s="14"/>
      <c r="TBY3" s="14"/>
      <c r="TBZ3" s="14"/>
      <c r="TCA3" s="14"/>
      <c r="TCB3" s="14"/>
      <c r="TCC3" s="14"/>
      <c r="TCD3" s="14"/>
      <c r="TCE3" s="14"/>
      <c r="TCF3" s="14"/>
      <c r="TCG3" s="14"/>
      <c r="TCH3" s="14"/>
      <c r="TCI3" s="14"/>
      <c r="TCJ3" s="14"/>
      <c r="TCK3" s="14"/>
      <c r="TCL3" s="14"/>
      <c r="TCM3" s="14"/>
      <c r="TCN3" s="14"/>
      <c r="TCO3" s="14"/>
      <c r="TCP3" s="14"/>
      <c r="TCQ3" s="14"/>
      <c r="TCR3" s="14"/>
      <c r="TCS3" s="14"/>
      <c r="TCT3" s="14"/>
      <c r="TCU3" s="14"/>
      <c r="TCV3" s="14"/>
      <c r="TCW3" s="14"/>
      <c r="TCX3" s="14"/>
      <c r="TCY3" s="14"/>
      <c r="TCZ3" s="14"/>
      <c r="TDA3" s="14"/>
      <c r="TDB3" s="14"/>
      <c r="TDC3" s="14"/>
      <c r="TDD3" s="14"/>
      <c r="TDE3" s="14"/>
      <c r="TDF3" s="14"/>
      <c r="TDG3" s="14"/>
      <c r="TDH3" s="14"/>
      <c r="TDI3" s="14"/>
      <c r="TDJ3" s="14"/>
      <c r="TDK3" s="14"/>
      <c r="TDL3" s="14"/>
      <c r="TDM3" s="14"/>
      <c r="TDN3" s="14"/>
      <c r="TDO3" s="14"/>
      <c r="TDP3" s="14"/>
      <c r="TDQ3" s="14"/>
      <c r="TDR3" s="14"/>
      <c r="TDS3" s="14"/>
      <c r="TDT3" s="14"/>
      <c r="TDU3" s="14"/>
      <c r="TDV3" s="14"/>
      <c r="TDW3" s="14"/>
      <c r="TDX3" s="14"/>
      <c r="TDY3" s="14"/>
      <c r="TDZ3" s="14"/>
      <c r="TEA3" s="14"/>
      <c r="TEB3" s="14"/>
      <c r="TEC3" s="14"/>
      <c r="TED3" s="14"/>
      <c r="TEE3" s="14"/>
      <c r="TEF3" s="14"/>
      <c r="TEG3" s="14"/>
      <c r="TEH3" s="14"/>
      <c r="TEI3" s="14"/>
      <c r="TEJ3" s="14"/>
      <c r="TEK3" s="14"/>
      <c r="TEL3" s="14"/>
      <c r="TEM3" s="14"/>
      <c r="TEN3" s="14"/>
      <c r="TEO3" s="14"/>
      <c r="TEP3" s="14"/>
      <c r="TEQ3" s="14"/>
      <c r="TER3" s="14"/>
      <c r="TES3" s="14"/>
      <c r="TET3" s="14"/>
      <c r="TEU3" s="14"/>
      <c r="TEV3" s="14"/>
      <c r="TEW3" s="14"/>
      <c r="TEX3" s="14"/>
      <c r="TEY3" s="14"/>
      <c r="TEZ3" s="14"/>
      <c r="TFA3" s="14"/>
      <c r="TFB3" s="14"/>
      <c r="TFC3" s="14"/>
      <c r="TFD3" s="14"/>
      <c r="TFE3" s="14"/>
      <c r="TFF3" s="14"/>
      <c r="TFG3" s="14"/>
      <c r="TFH3" s="14"/>
      <c r="TFI3" s="14"/>
      <c r="TFJ3" s="14"/>
      <c r="TFK3" s="14"/>
      <c r="TFL3" s="14"/>
      <c r="TFM3" s="14"/>
      <c r="TFN3" s="14"/>
      <c r="TFO3" s="14"/>
      <c r="TFP3" s="14"/>
      <c r="TFQ3" s="14"/>
      <c r="TFR3" s="14"/>
      <c r="TFS3" s="14"/>
      <c r="TFT3" s="14"/>
      <c r="TFU3" s="14"/>
      <c r="TFV3" s="14"/>
      <c r="TFW3" s="14"/>
      <c r="TFX3" s="14"/>
      <c r="TFY3" s="14"/>
      <c r="TFZ3" s="14"/>
      <c r="TGA3" s="14"/>
      <c r="TGB3" s="14"/>
      <c r="TGC3" s="14"/>
      <c r="TGD3" s="14"/>
      <c r="TGE3" s="14"/>
      <c r="TGF3" s="14"/>
      <c r="TGG3" s="14"/>
      <c r="TGH3" s="14"/>
      <c r="TGI3" s="14"/>
      <c r="TGJ3" s="14"/>
      <c r="TGK3" s="14"/>
      <c r="TGL3" s="14"/>
      <c r="TGM3" s="14"/>
      <c r="TGN3" s="14"/>
      <c r="TGO3" s="14"/>
      <c r="TGP3" s="14"/>
      <c r="TGQ3" s="14"/>
      <c r="TGR3" s="14"/>
      <c r="TGS3" s="14"/>
      <c r="TGT3" s="14"/>
      <c r="TGU3" s="14"/>
      <c r="TGV3" s="14"/>
      <c r="TGW3" s="14"/>
      <c r="TGX3" s="14"/>
      <c r="TGY3" s="14"/>
      <c r="TGZ3" s="14"/>
      <c r="THA3" s="14"/>
      <c r="THB3" s="14"/>
      <c r="THC3" s="14"/>
      <c r="THD3" s="14"/>
      <c r="THE3" s="14"/>
      <c r="THF3" s="14"/>
      <c r="THG3" s="14"/>
      <c r="THH3" s="14"/>
      <c r="THI3" s="14"/>
      <c r="THJ3" s="14"/>
      <c r="THK3" s="14"/>
      <c r="THL3" s="14"/>
      <c r="THM3" s="14"/>
      <c r="THN3" s="14"/>
      <c r="THO3" s="14"/>
      <c r="THP3" s="14"/>
      <c r="THQ3" s="14"/>
      <c r="THR3" s="14"/>
      <c r="THS3" s="14"/>
      <c r="THT3" s="14"/>
      <c r="THU3" s="14"/>
      <c r="THV3" s="14"/>
      <c r="THW3" s="14"/>
      <c r="THX3" s="14"/>
      <c r="THY3" s="14"/>
      <c r="THZ3" s="14"/>
      <c r="TIA3" s="14"/>
      <c r="TIB3" s="14"/>
      <c r="TIC3" s="14"/>
      <c r="TID3" s="14"/>
      <c r="TIE3" s="14"/>
      <c r="TIF3" s="14"/>
      <c r="TIG3" s="14"/>
      <c r="TIH3" s="14"/>
      <c r="TII3" s="14"/>
      <c r="TIJ3" s="14"/>
      <c r="TIK3" s="14"/>
      <c r="TIL3" s="14"/>
      <c r="TIM3" s="14"/>
      <c r="TIN3" s="14"/>
      <c r="TIO3" s="14"/>
      <c r="TIP3" s="14"/>
      <c r="TIQ3" s="14"/>
      <c r="TIR3" s="14"/>
      <c r="TIS3" s="14"/>
      <c r="TIT3" s="14"/>
      <c r="TIU3" s="14"/>
      <c r="TIV3" s="14"/>
      <c r="TIW3" s="14"/>
      <c r="TIX3" s="14"/>
      <c r="TIY3" s="14"/>
      <c r="TIZ3" s="14"/>
      <c r="TJA3" s="14"/>
      <c r="TJB3" s="14"/>
      <c r="TJC3" s="14"/>
      <c r="TJD3" s="14"/>
      <c r="TJE3" s="14"/>
      <c r="TJF3" s="14"/>
      <c r="TJG3" s="14"/>
      <c r="TJH3" s="14"/>
      <c r="TJI3" s="14"/>
      <c r="TJJ3" s="14"/>
      <c r="TJK3" s="14"/>
      <c r="TJL3" s="14"/>
      <c r="TJM3" s="14"/>
      <c r="TJN3" s="14"/>
      <c r="TJO3" s="14"/>
      <c r="TJP3" s="14"/>
      <c r="TJQ3" s="14"/>
      <c r="TJR3" s="14"/>
      <c r="TJS3" s="14"/>
      <c r="TJT3" s="14"/>
      <c r="TJU3" s="14"/>
      <c r="TJV3" s="14"/>
      <c r="TJW3" s="14"/>
      <c r="TJX3" s="14"/>
      <c r="TJY3" s="14"/>
      <c r="TJZ3" s="14"/>
      <c r="TKA3" s="14"/>
      <c r="TKB3" s="14"/>
      <c r="TKC3" s="14"/>
      <c r="TKD3" s="14"/>
      <c r="TKE3" s="14"/>
      <c r="TKF3" s="14"/>
      <c r="TKG3" s="14"/>
      <c r="TKH3" s="14"/>
      <c r="TKI3" s="14"/>
      <c r="TKJ3" s="14"/>
      <c r="TKK3" s="14"/>
      <c r="TKL3" s="14"/>
      <c r="TKM3" s="14"/>
      <c r="TKN3" s="14"/>
      <c r="TKO3" s="14"/>
      <c r="TKP3" s="14"/>
      <c r="TKQ3" s="14"/>
      <c r="TKR3" s="14"/>
      <c r="TKS3" s="14"/>
      <c r="TKT3" s="14"/>
      <c r="TKU3" s="14"/>
      <c r="TKV3" s="14"/>
      <c r="TKW3" s="14"/>
      <c r="TKX3" s="14"/>
      <c r="TKY3" s="14"/>
      <c r="TKZ3" s="14"/>
      <c r="TLA3" s="14"/>
      <c r="TLB3" s="14"/>
      <c r="TLC3" s="14"/>
      <c r="TLD3" s="14"/>
      <c r="TLE3" s="14"/>
      <c r="TLF3" s="14"/>
      <c r="TLG3" s="14"/>
      <c r="TLH3" s="14"/>
      <c r="TLI3" s="14"/>
      <c r="TLJ3" s="14"/>
      <c r="TLK3" s="14"/>
      <c r="TLL3" s="14"/>
      <c r="TLM3" s="14"/>
      <c r="TLN3" s="14"/>
      <c r="TLO3" s="14"/>
      <c r="TLP3" s="14"/>
      <c r="TLQ3" s="14"/>
      <c r="TLR3" s="14"/>
      <c r="TLS3" s="14"/>
      <c r="TLT3" s="14"/>
      <c r="TLU3" s="14"/>
      <c r="TLV3" s="14"/>
      <c r="TLW3" s="14"/>
      <c r="TLX3" s="14"/>
      <c r="TLY3" s="14"/>
      <c r="TLZ3" s="14"/>
      <c r="TMA3" s="14"/>
      <c r="TMB3" s="14"/>
      <c r="TMC3" s="14"/>
      <c r="TMD3" s="14"/>
      <c r="TME3" s="14"/>
      <c r="TMF3" s="14"/>
      <c r="TMG3" s="14"/>
      <c r="TMH3" s="14"/>
      <c r="TMI3" s="14"/>
      <c r="TMJ3" s="14"/>
      <c r="TMK3" s="14"/>
      <c r="TML3" s="14"/>
      <c r="TMM3" s="14"/>
      <c r="TMN3" s="14"/>
      <c r="TMO3" s="14"/>
      <c r="TMP3" s="14"/>
      <c r="TMQ3" s="14"/>
      <c r="TMR3" s="14"/>
      <c r="TMS3" s="14"/>
      <c r="TMT3" s="14"/>
      <c r="TMU3" s="14"/>
      <c r="TMV3" s="14"/>
      <c r="TMW3" s="14"/>
      <c r="TMX3" s="14"/>
      <c r="TMY3" s="14"/>
      <c r="TMZ3" s="14"/>
      <c r="TNA3" s="14"/>
      <c r="TNB3" s="14"/>
      <c r="TNC3" s="14"/>
      <c r="TND3" s="14"/>
      <c r="TNE3" s="14"/>
      <c r="TNF3" s="14"/>
      <c r="TNG3" s="14"/>
      <c r="TNH3" s="14"/>
      <c r="TNI3" s="14"/>
      <c r="TNJ3" s="14"/>
      <c r="TNK3" s="14"/>
      <c r="TNL3" s="14"/>
      <c r="TNM3" s="14"/>
      <c r="TNN3" s="14"/>
      <c r="TNO3" s="14"/>
      <c r="TNP3" s="14"/>
      <c r="TNQ3" s="14"/>
      <c r="TNR3" s="14"/>
      <c r="TNS3" s="14"/>
      <c r="TNT3" s="14"/>
      <c r="TNU3" s="14"/>
      <c r="TNV3" s="14"/>
      <c r="TNW3" s="14"/>
      <c r="TNX3" s="14"/>
      <c r="TNY3" s="14"/>
      <c r="TNZ3" s="14"/>
      <c r="TOA3" s="14"/>
      <c r="TOB3" s="14"/>
      <c r="TOC3" s="14"/>
      <c r="TOD3" s="14"/>
      <c r="TOE3" s="14"/>
      <c r="TOF3" s="14"/>
      <c r="TOG3" s="14"/>
      <c r="TOH3" s="14"/>
      <c r="TOI3" s="14"/>
      <c r="TOJ3" s="14"/>
      <c r="TOK3" s="14"/>
      <c r="TOL3" s="14"/>
      <c r="TOM3" s="14"/>
      <c r="TON3" s="14"/>
      <c r="TOO3" s="14"/>
      <c r="TOP3" s="14"/>
      <c r="TOQ3" s="14"/>
      <c r="TOR3" s="14"/>
      <c r="TOS3" s="14"/>
      <c r="TOT3" s="14"/>
      <c r="TOU3" s="14"/>
      <c r="TOV3" s="14"/>
      <c r="TOW3" s="14"/>
      <c r="TOX3" s="14"/>
      <c r="TOY3" s="14"/>
      <c r="TOZ3" s="14"/>
      <c r="TPA3" s="14"/>
      <c r="TPB3" s="14"/>
      <c r="TPC3" s="14"/>
      <c r="TPD3" s="14"/>
      <c r="TPE3" s="14"/>
      <c r="TPF3" s="14"/>
      <c r="TPG3" s="14"/>
      <c r="TPH3" s="14"/>
      <c r="TPI3" s="14"/>
      <c r="TPJ3" s="14"/>
      <c r="TPK3" s="14"/>
      <c r="TPL3" s="14"/>
      <c r="TPM3" s="14"/>
      <c r="TPN3" s="14"/>
      <c r="TPO3" s="14"/>
      <c r="TPP3" s="14"/>
      <c r="TPQ3" s="14"/>
      <c r="TPR3" s="14"/>
      <c r="TPS3" s="14"/>
      <c r="TPT3" s="14"/>
      <c r="TPU3" s="14"/>
      <c r="TPV3" s="14"/>
      <c r="TPW3" s="14"/>
      <c r="TPX3" s="14"/>
      <c r="TPY3" s="14"/>
      <c r="TPZ3" s="14"/>
      <c r="TQA3" s="14"/>
      <c r="TQB3" s="14"/>
      <c r="TQC3" s="14"/>
      <c r="TQD3" s="14"/>
      <c r="TQE3" s="14"/>
      <c r="TQF3" s="14"/>
      <c r="TQG3" s="14"/>
      <c r="TQH3" s="14"/>
      <c r="TQI3" s="14"/>
      <c r="TQJ3" s="14"/>
      <c r="TQK3" s="14"/>
      <c r="TQL3" s="14"/>
      <c r="TQM3" s="14"/>
      <c r="TQN3" s="14"/>
      <c r="TQO3" s="14"/>
      <c r="TQP3" s="14"/>
      <c r="TQQ3" s="14"/>
      <c r="TQR3" s="14"/>
      <c r="TQS3" s="14"/>
      <c r="TQT3" s="14"/>
      <c r="TQU3" s="14"/>
      <c r="TQV3" s="14"/>
      <c r="TQW3" s="14"/>
      <c r="TQX3" s="14"/>
      <c r="TQY3" s="14"/>
      <c r="TQZ3" s="14"/>
      <c r="TRA3" s="14"/>
      <c r="TRB3" s="14"/>
      <c r="TRC3" s="14"/>
      <c r="TRD3" s="14"/>
      <c r="TRE3" s="14"/>
      <c r="TRF3" s="14"/>
      <c r="TRG3" s="14"/>
      <c r="TRH3" s="14"/>
      <c r="TRI3" s="14"/>
      <c r="TRJ3" s="14"/>
      <c r="TRK3" s="14"/>
      <c r="TRL3" s="14"/>
      <c r="TRM3" s="14"/>
      <c r="TRN3" s="14"/>
      <c r="TRO3" s="14"/>
      <c r="TRP3" s="14"/>
      <c r="TRQ3" s="14"/>
      <c r="TRR3" s="14"/>
      <c r="TRS3" s="14"/>
      <c r="TRT3" s="14"/>
      <c r="TRU3" s="14"/>
      <c r="TRV3" s="14"/>
      <c r="TRW3" s="14"/>
      <c r="TRX3" s="14"/>
      <c r="TRY3" s="14"/>
      <c r="TRZ3" s="14"/>
      <c r="TSA3" s="14"/>
      <c r="TSB3" s="14"/>
      <c r="TSC3" s="14"/>
      <c r="TSD3" s="14"/>
      <c r="TSE3" s="14"/>
      <c r="TSF3" s="14"/>
      <c r="TSG3" s="14"/>
      <c r="TSH3" s="14"/>
      <c r="TSI3" s="14"/>
      <c r="TSJ3" s="14"/>
      <c r="TSK3" s="14"/>
      <c r="TSL3" s="14"/>
      <c r="TSM3" s="14"/>
      <c r="TSN3" s="14"/>
      <c r="TSO3" s="14"/>
      <c r="TSP3" s="14"/>
      <c r="TSQ3" s="14"/>
      <c r="TSR3" s="14"/>
      <c r="TSS3" s="14"/>
      <c r="TST3" s="14"/>
      <c r="TSU3" s="14"/>
      <c r="TSV3" s="14"/>
      <c r="TSW3" s="14"/>
      <c r="TSX3" s="14"/>
      <c r="TSY3" s="14"/>
      <c r="TSZ3" s="14"/>
      <c r="TTA3" s="14"/>
      <c r="TTB3" s="14"/>
      <c r="TTC3" s="14"/>
      <c r="TTD3" s="14"/>
      <c r="TTE3" s="14"/>
      <c r="TTF3" s="14"/>
      <c r="TTG3" s="14"/>
      <c r="TTH3" s="14"/>
      <c r="TTI3" s="14"/>
      <c r="TTJ3" s="14"/>
      <c r="TTK3" s="14"/>
      <c r="TTL3" s="14"/>
      <c r="TTM3" s="14"/>
      <c r="TTN3" s="14"/>
      <c r="TTO3" s="14"/>
      <c r="TTP3" s="14"/>
      <c r="TTQ3" s="14"/>
      <c r="TTR3" s="14"/>
      <c r="TTS3" s="14"/>
      <c r="TTT3" s="14"/>
      <c r="TTU3" s="14"/>
      <c r="TTV3" s="14"/>
      <c r="TTW3" s="14"/>
      <c r="TTX3" s="14"/>
      <c r="TTY3" s="14"/>
      <c r="TTZ3" s="14"/>
      <c r="TUA3" s="14"/>
      <c r="TUB3" s="14"/>
      <c r="TUC3" s="14"/>
      <c r="TUD3" s="14"/>
      <c r="TUE3" s="14"/>
      <c r="TUF3" s="14"/>
      <c r="TUG3" s="14"/>
      <c r="TUH3" s="14"/>
      <c r="TUI3" s="14"/>
      <c r="TUJ3" s="14"/>
      <c r="TUK3" s="14"/>
      <c r="TUL3" s="14"/>
      <c r="TUM3" s="14"/>
      <c r="TUN3" s="14"/>
      <c r="TUO3" s="14"/>
      <c r="TUP3" s="14"/>
      <c r="TUQ3" s="14"/>
      <c r="TUR3" s="14"/>
      <c r="TUS3" s="14"/>
      <c r="TUT3" s="14"/>
      <c r="TUU3" s="14"/>
      <c r="TUV3" s="14"/>
      <c r="TUW3" s="14"/>
      <c r="TUX3" s="14"/>
      <c r="TUY3" s="14"/>
      <c r="TUZ3" s="14"/>
      <c r="TVA3" s="14"/>
      <c r="TVB3" s="14"/>
      <c r="TVC3" s="14"/>
      <c r="TVD3" s="14"/>
      <c r="TVE3" s="14"/>
      <c r="TVF3" s="14"/>
      <c r="TVG3" s="14"/>
      <c r="TVH3" s="14"/>
      <c r="TVI3" s="14"/>
      <c r="TVJ3" s="14"/>
      <c r="TVK3" s="14"/>
      <c r="TVL3" s="14"/>
      <c r="TVM3" s="14"/>
      <c r="TVN3" s="14"/>
      <c r="TVO3" s="14"/>
      <c r="TVP3" s="14"/>
      <c r="TVQ3" s="14"/>
      <c r="TVR3" s="14"/>
      <c r="TVS3" s="14"/>
      <c r="TVT3" s="14"/>
      <c r="TVU3" s="14"/>
      <c r="TVV3" s="14"/>
      <c r="TVW3" s="14"/>
      <c r="TVX3" s="14"/>
      <c r="TVY3" s="14"/>
      <c r="TVZ3" s="14"/>
      <c r="TWA3" s="14"/>
      <c r="TWB3" s="14"/>
      <c r="TWC3" s="14"/>
      <c r="TWD3" s="14"/>
      <c r="TWE3" s="14"/>
      <c r="TWF3" s="14"/>
      <c r="TWG3" s="14"/>
      <c r="TWH3" s="14"/>
      <c r="TWI3" s="14"/>
      <c r="TWJ3" s="14"/>
      <c r="TWK3" s="14"/>
      <c r="TWL3" s="14"/>
      <c r="TWM3" s="14"/>
      <c r="TWN3" s="14"/>
      <c r="TWO3" s="14"/>
      <c r="TWP3" s="14"/>
      <c r="TWQ3" s="14"/>
      <c r="TWR3" s="14"/>
      <c r="TWS3" s="14"/>
      <c r="TWT3" s="14"/>
      <c r="TWU3" s="14"/>
      <c r="TWV3" s="14"/>
      <c r="TWW3" s="14"/>
      <c r="TWX3" s="14"/>
      <c r="TWY3" s="14"/>
      <c r="TWZ3" s="14"/>
      <c r="TXA3" s="14"/>
      <c r="TXB3" s="14"/>
      <c r="TXC3" s="14"/>
      <c r="TXD3" s="14"/>
      <c r="TXE3" s="14"/>
      <c r="TXF3" s="14"/>
      <c r="TXG3" s="14"/>
      <c r="TXH3" s="14"/>
      <c r="TXI3" s="14"/>
      <c r="TXJ3" s="14"/>
      <c r="TXK3" s="14"/>
      <c r="TXL3" s="14"/>
      <c r="TXM3" s="14"/>
      <c r="TXN3" s="14"/>
      <c r="TXO3" s="14"/>
      <c r="TXP3" s="14"/>
      <c r="TXQ3" s="14"/>
      <c r="TXR3" s="14"/>
      <c r="TXS3" s="14"/>
      <c r="TXT3" s="14"/>
      <c r="TXU3" s="14"/>
      <c r="TXV3" s="14"/>
      <c r="TXW3" s="14"/>
      <c r="TXX3" s="14"/>
      <c r="TXY3" s="14"/>
      <c r="TXZ3" s="14"/>
      <c r="TYA3" s="14"/>
      <c r="TYB3" s="14"/>
      <c r="TYC3" s="14"/>
      <c r="TYD3" s="14"/>
      <c r="TYE3" s="14"/>
      <c r="TYF3" s="14"/>
      <c r="TYG3" s="14"/>
      <c r="TYH3" s="14"/>
      <c r="TYI3" s="14"/>
      <c r="TYJ3" s="14"/>
      <c r="TYK3" s="14"/>
      <c r="TYL3" s="14"/>
      <c r="TYM3" s="14"/>
      <c r="TYN3" s="14"/>
      <c r="TYO3" s="14"/>
      <c r="TYP3" s="14"/>
      <c r="TYQ3" s="14"/>
      <c r="TYR3" s="14"/>
      <c r="TYS3" s="14"/>
      <c r="TYT3" s="14"/>
      <c r="TYU3" s="14"/>
      <c r="TYV3" s="14"/>
      <c r="TYW3" s="14"/>
      <c r="TYX3" s="14"/>
      <c r="TYY3" s="14"/>
      <c r="TYZ3" s="14"/>
      <c r="TZA3" s="14"/>
      <c r="TZB3" s="14"/>
      <c r="TZC3" s="14"/>
      <c r="TZD3" s="14"/>
      <c r="TZE3" s="14"/>
      <c r="TZF3" s="14"/>
      <c r="TZG3" s="14"/>
      <c r="TZH3" s="14"/>
      <c r="TZI3" s="14"/>
      <c r="TZJ3" s="14"/>
      <c r="TZK3" s="14"/>
      <c r="TZL3" s="14"/>
      <c r="TZM3" s="14"/>
      <c r="TZN3" s="14"/>
      <c r="TZO3" s="14"/>
      <c r="TZP3" s="14"/>
      <c r="TZQ3" s="14"/>
      <c r="TZR3" s="14"/>
      <c r="TZS3" s="14"/>
      <c r="TZT3" s="14"/>
      <c r="TZU3" s="14"/>
      <c r="TZV3" s="14"/>
      <c r="TZW3" s="14"/>
      <c r="TZX3" s="14"/>
      <c r="TZY3" s="14"/>
      <c r="TZZ3" s="14"/>
      <c r="UAA3" s="14"/>
      <c r="UAB3" s="14"/>
      <c r="UAC3" s="14"/>
      <c r="UAD3" s="14"/>
      <c r="UAE3" s="14"/>
      <c r="UAF3" s="14"/>
      <c r="UAG3" s="14"/>
      <c r="UAH3" s="14"/>
      <c r="UAI3" s="14"/>
      <c r="UAJ3" s="14"/>
      <c r="UAK3" s="14"/>
      <c r="UAL3" s="14"/>
      <c r="UAM3" s="14"/>
      <c r="UAN3" s="14"/>
      <c r="UAO3" s="14"/>
      <c r="UAP3" s="14"/>
      <c r="UAQ3" s="14"/>
      <c r="UAR3" s="14"/>
      <c r="UAS3" s="14"/>
      <c r="UAT3" s="14"/>
      <c r="UAU3" s="14"/>
      <c r="UAV3" s="14"/>
      <c r="UAW3" s="14"/>
      <c r="UAX3" s="14"/>
      <c r="UAY3" s="14"/>
      <c r="UAZ3" s="14"/>
      <c r="UBA3" s="14"/>
      <c r="UBB3" s="14"/>
      <c r="UBC3" s="14"/>
      <c r="UBD3" s="14"/>
      <c r="UBE3" s="14"/>
      <c r="UBF3" s="14"/>
      <c r="UBG3" s="14"/>
      <c r="UBH3" s="14"/>
      <c r="UBI3" s="14"/>
      <c r="UBJ3" s="14"/>
      <c r="UBK3" s="14"/>
      <c r="UBL3" s="14"/>
      <c r="UBM3" s="14"/>
      <c r="UBN3" s="14"/>
      <c r="UBO3" s="14"/>
      <c r="UBP3" s="14"/>
      <c r="UBQ3" s="14"/>
      <c r="UBR3" s="14"/>
      <c r="UBS3" s="14"/>
      <c r="UBT3" s="14"/>
      <c r="UBU3" s="14"/>
      <c r="UBV3" s="14"/>
      <c r="UBW3" s="14"/>
      <c r="UBX3" s="14"/>
      <c r="UBY3" s="14"/>
      <c r="UBZ3" s="14"/>
      <c r="UCA3" s="14"/>
      <c r="UCB3" s="14"/>
      <c r="UCC3" s="14"/>
      <c r="UCD3" s="14"/>
      <c r="UCE3" s="14"/>
      <c r="UCF3" s="14"/>
      <c r="UCG3" s="14"/>
      <c r="UCH3" s="14"/>
      <c r="UCI3" s="14"/>
      <c r="UCJ3" s="14"/>
      <c r="UCK3" s="14"/>
      <c r="UCL3" s="14"/>
      <c r="UCM3" s="14"/>
      <c r="UCN3" s="14"/>
      <c r="UCO3" s="14"/>
      <c r="UCP3" s="14"/>
      <c r="UCQ3" s="14"/>
      <c r="UCR3" s="14"/>
      <c r="UCS3" s="14"/>
      <c r="UCT3" s="14"/>
      <c r="UCU3" s="14"/>
      <c r="UCV3" s="14"/>
      <c r="UCW3" s="14"/>
      <c r="UCX3" s="14"/>
      <c r="UCY3" s="14"/>
      <c r="UCZ3" s="14"/>
      <c r="UDA3" s="14"/>
      <c r="UDB3" s="14"/>
      <c r="UDC3" s="14"/>
      <c r="UDD3" s="14"/>
      <c r="UDE3" s="14"/>
      <c r="UDF3" s="14"/>
      <c r="UDG3" s="14"/>
      <c r="UDH3" s="14"/>
      <c r="UDI3" s="14"/>
      <c r="UDJ3" s="14"/>
      <c r="UDK3" s="14"/>
      <c r="UDL3" s="14"/>
      <c r="UDM3" s="14"/>
      <c r="UDN3" s="14"/>
      <c r="UDO3" s="14"/>
      <c r="UDP3" s="14"/>
      <c r="UDQ3" s="14"/>
      <c r="UDR3" s="14"/>
      <c r="UDS3" s="14"/>
      <c r="UDT3" s="14"/>
      <c r="UDU3" s="14"/>
      <c r="UDV3" s="14"/>
      <c r="UDW3" s="14"/>
      <c r="UDX3" s="14"/>
      <c r="UDY3" s="14"/>
      <c r="UDZ3" s="14"/>
      <c r="UEA3" s="14"/>
      <c r="UEB3" s="14"/>
      <c r="UEC3" s="14"/>
      <c r="UED3" s="14"/>
      <c r="UEE3" s="14"/>
      <c r="UEF3" s="14"/>
      <c r="UEG3" s="14"/>
      <c r="UEH3" s="14"/>
      <c r="UEI3" s="14"/>
      <c r="UEJ3" s="14"/>
      <c r="UEK3" s="14"/>
      <c r="UEL3" s="14"/>
      <c r="UEM3" s="14"/>
      <c r="UEN3" s="14"/>
      <c r="UEO3" s="14"/>
      <c r="UEP3" s="14"/>
      <c r="UEQ3" s="14"/>
      <c r="UER3" s="14"/>
      <c r="UES3" s="14"/>
      <c r="UET3" s="14"/>
      <c r="UEU3" s="14"/>
      <c r="UEV3" s="14"/>
      <c r="UEW3" s="14"/>
      <c r="UEX3" s="14"/>
      <c r="UEY3" s="14"/>
      <c r="UEZ3" s="14"/>
      <c r="UFA3" s="14"/>
      <c r="UFB3" s="14"/>
      <c r="UFC3" s="14"/>
      <c r="UFD3" s="14"/>
      <c r="UFE3" s="14"/>
      <c r="UFF3" s="14"/>
      <c r="UFG3" s="14"/>
      <c r="UFH3" s="14"/>
      <c r="UFI3" s="14"/>
      <c r="UFJ3" s="14"/>
      <c r="UFK3" s="14"/>
      <c r="UFL3" s="14"/>
      <c r="UFM3" s="14"/>
      <c r="UFN3" s="14"/>
      <c r="UFO3" s="14"/>
      <c r="UFP3" s="14"/>
      <c r="UFQ3" s="14"/>
      <c r="UFR3" s="14"/>
      <c r="UFS3" s="14"/>
      <c r="UFT3" s="14"/>
      <c r="UFU3" s="14"/>
      <c r="UFV3" s="14"/>
      <c r="UFW3" s="14"/>
      <c r="UFX3" s="14"/>
      <c r="UFY3" s="14"/>
      <c r="UFZ3" s="14"/>
      <c r="UGA3" s="14"/>
      <c r="UGB3" s="14"/>
      <c r="UGC3" s="14"/>
      <c r="UGD3" s="14"/>
      <c r="UGE3" s="14"/>
      <c r="UGF3" s="14"/>
      <c r="UGG3" s="14"/>
      <c r="UGH3" s="14"/>
      <c r="UGI3" s="14"/>
      <c r="UGJ3" s="14"/>
      <c r="UGK3" s="14"/>
      <c r="UGL3" s="14"/>
      <c r="UGM3" s="14"/>
      <c r="UGN3" s="14"/>
      <c r="UGO3" s="14"/>
      <c r="UGP3" s="14"/>
      <c r="UGQ3" s="14"/>
      <c r="UGR3" s="14"/>
      <c r="UGS3" s="14"/>
      <c r="UGT3" s="14"/>
      <c r="UGU3" s="14"/>
      <c r="UGV3" s="14"/>
      <c r="UGW3" s="14"/>
      <c r="UGX3" s="14"/>
      <c r="UGY3" s="14"/>
      <c r="UGZ3" s="14"/>
      <c r="UHA3" s="14"/>
      <c r="UHB3" s="14"/>
      <c r="UHC3" s="14"/>
      <c r="UHD3" s="14"/>
      <c r="UHE3" s="14"/>
      <c r="UHF3" s="14"/>
      <c r="UHG3" s="14"/>
      <c r="UHH3" s="14"/>
      <c r="UHI3" s="14"/>
      <c r="UHJ3" s="14"/>
      <c r="UHK3" s="14"/>
      <c r="UHL3" s="14"/>
      <c r="UHM3" s="14"/>
      <c r="UHN3" s="14"/>
      <c r="UHO3" s="14"/>
      <c r="UHP3" s="14"/>
      <c r="UHQ3" s="14"/>
      <c r="UHR3" s="14"/>
      <c r="UHS3" s="14"/>
      <c r="UHT3" s="14"/>
      <c r="UHU3" s="14"/>
      <c r="UHV3" s="14"/>
      <c r="UHW3" s="14"/>
      <c r="UHX3" s="14"/>
      <c r="UHY3" s="14"/>
      <c r="UHZ3" s="14"/>
      <c r="UIA3" s="14"/>
      <c r="UIB3" s="14"/>
      <c r="UIC3" s="14"/>
      <c r="UID3" s="14"/>
      <c r="UIE3" s="14"/>
      <c r="UIF3" s="14"/>
      <c r="UIG3" s="14"/>
      <c r="UIH3" s="14"/>
      <c r="UII3" s="14"/>
      <c r="UIJ3" s="14"/>
      <c r="UIK3" s="14"/>
      <c r="UIL3" s="14"/>
      <c r="UIM3" s="14"/>
      <c r="UIN3" s="14"/>
      <c r="UIO3" s="14"/>
      <c r="UIP3" s="14"/>
      <c r="UIQ3" s="14"/>
      <c r="UIR3" s="14"/>
      <c r="UIS3" s="14"/>
      <c r="UIT3" s="14"/>
      <c r="UIU3" s="14"/>
      <c r="UIV3" s="14"/>
      <c r="UIW3" s="14"/>
      <c r="UIX3" s="14"/>
      <c r="UIY3" s="14"/>
      <c r="UIZ3" s="14"/>
      <c r="UJA3" s="14"/>
      <c r="UJB3" s="14"/>
      <c r="UJC3" s="14"/>
      <c r="UJD3" s="14"/>
      <c r="UJE3" s="14"/>
      <c r="UJF3" s="14"/>
      <c r="UJG3" s="14"/>
      <c r="UJH3" s="14"/>
      <c r="UJI3" s="14"/>
      <c r="UJJ3" s="14"/>
      <c r="UJK3" s="14"/>
      <c r="UJL3" s="14"/>
      <c r="UJM3" s="14"/>
      <c r="UJN3" s="14"/>
      <c r="UJO3" s="14"/>
      <c r="UJP3" s="14"/>
      <c r="UJQ3" s="14"/>
      <c r="UJR3" s="14"/>
      <c r="UJS3" s="14"/>
      <c r="UJT3" s="14"/>
      <c r="UJU3" s="14"/>
      <c r="UJV3" s="14"/>
      <c r="UJW3" s="14"/>
      <c r="UJX3" s="14"/>
      <c r="UJY3" s="14"/>
      <c r="UJZ3" s="14"/>
      <c r="UKA3" s="14"/>
      <c r="UKB3" s="14"/>
      <c r="UKC3" s="14"/>
      <c r="UKD3" s="14"/>
      <c r="UKE3" s="14"/>
      <c r="UKF3" s="14"/>
      <c r="UKG3" s="14"/>
      <c r="UKH3" s="14"/>
      <c r="UKI3" s="14"/>
      <c r="UKJ3" s="14"/>
      <c r="UKK3" s="14"/>
      <c r="UKL3" s="14"/>
      <c r="UKM3" s="14"/>
      <c r="UKN3" s="14"/>
      <c r="UKO3" s="14"/>
      <c r="UKP3" s="14"/>
      <c r="UKQ3" s="14"/>
      <c r="UKR3" s="14"/>
      <c r="UKS3" s="14"/>
      <c r="UKT3" s="14"/>
      <c r="UKU3" s="14"/>
      <c r="UKV3" s="14"/>
      <c r="UKW3" s="14"/>
      <c r="UKX3" s="14"/>
      <c r="UKY3" s="14"/>
      <c r="UKZ3" s="14"/>
      <c r="ULA3" s="14"/>
      <c r="ULB3" s="14"/>
      <c r="ULC3" s="14"/>
      <c r="ULD3" s="14"/>
      <c r="ULE3" s="14"/>
      <c r="ULF3" s="14"/>
      <c r="ULG3" s="14"/>
      <c r="ULH3" s="14"/>
      <c r="ULI3" s="14"/>
      <c r="ULJ3" s="14"/>
      <c r="ULK3" s="14"/>
      <c r="ULL3" s="14"/>
      <c r="ULM3" s="14"/>
      <c r="ULN3" s="14"/>
      <c r="ULO3" s="14"/>
      <c r="ULP3" s="14"/>
      <c r="ULQ3" s="14"/>
      <c r="ULR3" s="14"/>
      <c r="ULS3" s="14"/>
      <c r="ULT3" s="14"/>
      <c r="ULU3" s="14"/>
      <c r="ULV3" s="14"/>
      <c r="ULW3" s="14"/>
      <c r="ULX3" s="14"/>
      <c r="ULY3" s="14"/>
      <c r="ULZ3" s="14"/>
      <c r="UMA3" s="14"/>
      <c r="UMB3" s="14"/>
      <c r="UMC3" s="14"/>
      <c r="UMD3" s="14"/>
      <c r="UME3" s="14"/>
      <c r="UMF3" s="14"/>
      <c r="UMG3" s="14"/>
      <c r="UMH3" s="14"/>
      <c r="UMI3" s="14"/>
      <c r="UMJ3" s="14"/>
      <c r="UMK3" s="14"/>
      <c r="UML3" s="14"/>
      <c r="UMM3" s="14"/>
      <c r="UMN3" s="14"/>
      <c r="UMO3" s="14"/>
      <c r="UMP3" s="14"/>
      <c r="UMQ3" s="14"/>
      <c r="UMR3" s="14"/>
      <c r="UMS3" s="14"/>
      <c r="UMT3" s="14"/>
      <c r="UMU3" s="14"/>
      <c r="UMV3" s="14"/>
      <c r="UMW3" s="14"/>
      <c r="UMX3" s="14"/>
      <c r="UMY3" s="14"/>
      <c r="UMZ3" s="14"/>
      <c r="UNA3" s="14"/>
      <c r="UNB3" s="14"/>
      <c r="UNC3" s="14"/>
      <c r="UND3" s="14"/>
      <c r="UNE3" s="14"/>
      <c r="UNF3" s="14"/>
      <c r="UNG3" s="14"/>
      <c r="UNH3" s="14"/>
      <c r="UNI3" s="14"/>
      <c r="UNJ3" s="14"/>
      <c r="UNK3" s="14"/>
      <c r="UNL3" s="14"/>
      <c r="UNM3" s="14"/>
      <c r="UNN3" s="14"/>
      <c r="UNO3" s="14"/>
      <c r="UNP3" s="14"/>
      <c r="UNQ3" s="14"/>
      <c r="UNR3" s="14"/>
      <c r="UNS3" s="14"/>
      <c r="UNT3" s="14"/>
      <c r="UNU3" s="14"/>
      <c r="UNV3" s="14"/>
      <c r="UNW3" s="14"/>
      <c r="UNX3" s="14"/>
      <c r="UNY3" s="14"/>
      <c r="UNZ3" s="14"/>
      <c r="UOA3" s="14"/>
      <c r="UOB3" s="14"/>
      <c r="UOC3" s="14"/>
      <c r="UOD3" s="14"/>
      <c r="UOE3" s="14"/>
      <c r="UOF3" s="14"/>
      <c r="UOG3" s="14"/>
      <c r="UOH3" s="14"/>
      <c r="UOI3" s="14"/>
      <c r="UOJ3" s="14"/>
      <c r="UOK3" s="14"/>
      <c r="UOL3" s="14"/>
      <c r="UOM3" s="14"/>
      <c r="UON3" s="14"/>
      <c r="UOO3" s="14"/>
      <c r="UOP3" s="14"/>
      <c r="UOQ3" s="14"/>
      <c r="UOR3" s="14"/>
      <c r="UOS3" s="14"/>
      <c r="UOT3" s="14"/>
      <c r="UOU3" s="14"/>
      <c r="UOV3" s="14"/>
      <c r="UOW3" s="14"/>
      <c r="UOX3" s="14"/>
      <c r="UOY3" s="14"/>
      <c r="UOZ3" s="14"/>
      <c r="UPA3" s="14"/>
      <c r="UPB3" s="14"/>
      <c r="UPC3" s="14"/>
      <c r="UPD3" s="14"/>
      <c r="UPE3" s="14"/>
      <c r="UPF3" s="14"/>
      <c r="UPG3" s="14"/>
      <c r="UPH3" s="14"/>
      <c r="UPI3" s="14"/>
      <c r="UPJ3" s="14"/>
      <c r="UPK3" s="14"/>
      <c r="UPL3" s="14"/>
      <c r="UPM3" s="14"/>
      <c r="UPN3" s="14"/>
      <c r="UPO3" s="14"/>
      <c r="UPP3" s="14"/>
      <c r="UPQ3" s="14"/>
      <c r="UPR3" s="14"/>
      <c r="UPS3" s="14"/>
      <c r="UPT3" s="14"/>
      <c r="UPU3" s="14"/>
      <c r="UPV3" s="14"/>
      <c r="UPW3" s="14"/>
      <c r="UPX3" s="14"/>
      <c r="UPY3" s="14"/>
      <c r="UPZ3" s="14"/>
      <c r="UQA3" s="14"/>
      <c r="UQB3" s="14"/>
      <c r="UQC3" s="14"/>
      <c r="UQD3" s="14"/>
      <c r="UQE3" s="14"/>
      <c r="UQF3" s="14"/>
      <c r="UQG3" s="14"/>
      <c r="UQH3" s="14"/>
      <c r="UQI3" s="14"/>
      <c r="UQJ3" s="14"/>
      <c r="UQK3" s="14"/>
      <c r="UQL3" s="14"/>
      <c r="UQM3" s="14"/>
      <c r="UQN3" s="14"/>
      <c r="UQO3" s="14"/>
      <c r="UQP3" s="14"/>
      <c r="UQQ3" s="14"/>
      <c r="UQR3" s="14"/>
      <c r="UQS3" s="14"/>
      <c r="UQT3" s="14"/>
      <c r="UQU3" s="14"/>
      <c r="UQV3" s="14"/>
      <c r="UQW3" s="14"/>
      <c r="UQX3" s="14"/>
      <c r="UQY3" s="14"/>
      <c r="UQZ3" s="14"/>
      <c r="URA3" s="14"/>
      <c r="URB3" s="14"/>
      <c r="URC3" s="14"/>
      <c r="URD3" s="14"/>
      <c r="URE3" s="14"/>
      <c r="URF3" s="14"/>
      <c r="URG3" s="14"/>
      <c r="URH3" s="14"/>
      <c r="URI3" s="14"/>
      <c r="URJ3" s="14"/>
      <c r="URK3" s="14"/>
      <c r="URL3" s="14"/>
      <c r="URM3" s="14"/>
      <c r="URN3" s="14"/>
      <c r="URO3" s="14"/>
      <c r="URP3" s="14"/>
      <c r="URQ3" s="14"/>
      <c r="URR3" s="14"/>
      <c r="URS3" s="14"/>
      <c r="URT3" s="14"/>
      <c r="URU3" s="14"/>
      <c r="URV3" s="14"/>
      <c r="URW3" s="14"/>
      <c r="URX3" s="14"/>
      <c r="URY3" s="14"/>
      <c r="URZ3" s="14"/>
      <c r="USA3" s="14"/>
      <c r="USB3" s="14"/>
      <c r="USC3" s="14"/>
      <c r="USD3" s="14"/>
      <c r="USE3" s="14"/>
      <c r="USF3" s="14"/>
      <c r="USG3" s="14"/>
      <c r="USH3" s="14"/>
      <c r="USI3" s="14"/>
      <c r="USJ3" s="14"/>
      <c r="USK3" s="14"/>
      <c r="USL3" s="14"/>
      <c r="USM3" s="14"/>
      <c r="USN3" s="14"/>
      <c r="USO3" s="14"/>
      <c r="USP3" s="14"/>
      <c r="USQ3" s="14"/>
      <c r="USR3" s="14"/>
      <c r="USS3" s="14"/>
      <c r="UST3" s="14"/>
      <c r="USU3" s="14"/>
      <c r="USV3" s="14"/>
      <c r="USW3" s="14"/>
      <c r="USX3" s="14"/>
      <c r="USY3" s="14"/>
      <c r="USZ3" s="14"/>
      <c r="UTA3" s="14"/>
      <c r="UTB3" s="14"/>
      <c r="UTC3" s="14"/>
      <c r="UTD3" s="14"/>
      <c r="UTE3" s="14"/>
      <c r="UTF3" s="14"/>
      <c r="UTG3" s="14"/>
      <c r="UTH3" s="14"/>
      <c r="UTI3" s="14"/>
      <c r="UTJ3" s="14"/>
      <c r="UTK3" s="14"/>
      <c r="UTL3" s="14"/>
      <c r="UTM3" s="14"/>
      <c r="UTN3" s="14"/>
      <c r="UTO3" s="14"/>
      <c r="UTP3" s="14"/>
      <c r="UTQ3" s="14"/>
      <c r="UTR3" s="14"/>
      <c r="UTS3" s="14"/>
      <c r="UTT3" s="14"/>
      <c r="UTU3" s="14"/>
      <c r="UTV3" s="14"/>
      <c r="UTW3" s="14"/>
      <c r="UTX3" s="14"/>
      <c r="UTY3" s="14"/>
      <c r="UTZ3" s="14"/>
      <c r="UUA3" s="14"/>
      <c r="UUB3" s="14"/>
      <c r="UUC3" s="14"/>
      <c r="UUD3" s="14"/>
      <c r="UUE3" s="14"/>
      <c r="UUF3" s="14"/>
      <c r="UUG3" s="14"/>
      <c r="UUH3" s="14"/>
      <c r="UUI3" s="14"/>
      <c r="UUJ3" s="14"/>
      <c r="UUK3" s="14"/>
      <c r="UUL3" s="14"/>
      <c r="UUM3" s="14"/>
      <c r="UUN3" s="14"/>
      <c r="UUO3" s="14"/>
      <c r="UUP3" s="14"/>
      <c r="UUQ3" s="14"/>
      <c r="UUR3" s="14"/>
      <c r="UUS3" s="14"/>
      <c r="UUT3" s="14"/>
      <c r="UUU3" s="14"/>
      <c r="UUV3" s="14"/>
      <c r="UUW3" s="14"/>
      <c r="UUX3" s="14"/>
      <c r="UUY3" s="14"/>
      <c r="UUZ3" s="14"/>
      <c r="UVA3" s="14"/>
      <c r="UVB3" s="14"/>
      <c r="UVC3" s="14"/>
      <c r="UVD3" s="14"/>
      <c r="UVE3" s="14"/>
      <c r="UVF3" s="14"/>
      <c r="UVG3" s="14"/>
      <c r="UVH3" s="14"/>
      <c r="UVI3" s="14"/>
      <c r="UVJ3" s="14"/>
      <c r="UVK3" s="14"/>
      <c r="UVL3" s="14"/>
      <c r="UVM3" s="14"/>
      <c r="UVN3" s="14"/>
      <c r="UVO3" s="14"/>
      <c r="UVP3" s="14"/>
      <c r="UVQ3" s="14"/>
      <c r="UVR3" s="14"/>
      <c r="UVS3" s="14"/>
      <c r="UVT3" s="14"/>
      <c r="UVU3" s="14"/>
      <c r="UVV3" s="14"/>
      <c r="UVW3" s="14"/>
      <c r="UVX3" s="14"/>
      <c r="UVY3" s="14"/>
      <c r="UVZ3" s="14"/>
      <c r="UWA3" s="14"/>
      <c r="UWB3" s="14"/>
      <c r="UWC3" s="14"/>
      <c r="UWD3" s="14"/>
      <c r="UWE3" s="14"/>
      <c r="UWF3" s="14"/>
      <c r="UWG3" s="14"/>
      <c r="UWH3" s="14"/>
      <c r="UWI3" s="14"/>
      <c r="UWJ3" s="14"/>
      <c r="UWK3" s="14"/>
      <c r="UWL3" s="14"/>
      <c r="UWM3" s="14"/>
      <c r="UWN3" s="14"/>
      <c r="UWO3" s="14"/>
      <c r="UWP3" s="14"/>
      <c r="UWQ3" s="14"/>
      <c r="UWR3" s="14"/>
      <c r="UWS3" s="14"/>
      <c r="UWT3" s="14"/>
      <c r="UWU3" s="14"/>
      <c r="UWV3" s="14"/>
      <c r="UWW3" s="14"/>
      <c r="UWX3" s="14"/>
      <c r="UWY3" s="14"/>
      <c r="UWZ3" s="14"/>
      <c r="UXA3" s="14"/>
      <c r="UXB3" s="14"/>
      <c r="UXC3" s="14"/>
      <c r="UXD3" s="14"/>
      <c r="UXE3" s="14"/>
      <c r="UXF3" s="14"/>
      <c r="UXG3" s="14"/>
      <c r="UXH3" s="14"/>
      <c r="UXI3" s="14"/>
      <c r="UXJ3" s="14"/>
      <c r="UXK3" s="14"/>
      <c r="UXL3" s="14"/>
      <c r="UXM3" s="14"/>
      <c r="UXN3" s="14"/>
      <c r="UXO3" s="14"/>
      <c r="UXP3" s="14"/>
      <c r="UXQ3" s="14"/>
      <c r="UXR3" s="14"/>
      <c r="UXS3" s="14"/>
      <c r="UXT3" s="14"/>
      <c r="UXU3" s="14"/>
      <c r="UXV3" s="14"/>
      <c r="UXW3" s="14"/>
      <c r="UXX3" s="14"/>
      <c r="UXY3" s="14"/>
      <c r="UXZ3" s="14"/>
      <c r="UYA3" s="14"/>
      <c r="UYB3" s="14"/>
      <c r="UYC3" s="14"/>
      <c r="UYD3" s="14"/>
      <c r="UYE3" s="14"/>
      <c r="UYF3" s="14"/>
      <c r="UYG3" s="14"/>
      <c r="UYH3" s="14"/>
      <c r="UYI3" s="14"/>
      <c r="UYJ3" s="14"/>
      <c r="UYK3" s="14"/>
      <c r="UYL3" s="14"/>
      <c r="UYM3" s="14"/>
      <c r="UYN3" s="14"/>
      <c r="UYO3" s="14"/>
      <c r="UYP3" s="14"/>
      <c r="UYQ3" s="14"/>
      <c r="UYR3" s="14"/>
      <c r="UYS3" s="14"/>
      <c r="UYT3" s="14"/>
      <c r="UYU3" s="14"/>
      <c r="UYV3" s="14"/>
      <c r="UYW3" s="14"/>
      <c r="UYX3" s="14"/>
      <c r="UYY3" s="14"/>
      <c r="UYZ3" s="14"/>
      <c r="UZA3" s="14"/>
      <c r="UZB3" s="14"/>
      <c r="UZC3" s="14"/>
      <c r="UZD3" s="14"/>
      <c r="UZE3" s="14"/>
      <c r="UZF3" s="14"/>
      <c r="UZG3" s="14"/>
      <c r="UZH3" s="14"/>
      <c r="UZI3" s="14"/>
      <c r="UZJ3" s="14"/>
      <c r="UZK3" s="14"/>
      <c r="UZL3" s="14"/>
      <c r="UZM3" s="14"/>
      <c r="UZN3" s="14"/>
      <c r="UZO3" s="14"/>
      <c r="UZP3" s="14"/>
      <c r="UZQ3" s="14"/>
      <c r="UZR3" s="14"/>
      <c r="UZS3" s="14"/>
      <c r="UZT3" s="14"/>
      <c r="UZU3" s="14"/>
      <c r="UZV3" s="14"/>
      <c r="UZW3" s="14"/>
      <c r="UZX3" s="14"/>
      <c r="UZY3" s="14"/>
      <c r="UZZ3" s="14"/>
      <c r="VAA3" s="14"/>
      <c r="VAB3" s="14"/>
      <c r="VAC3" s="14"/>
      <c r="VAD3" s="14"/>
      <c r="VAE3" s="14"/>
      <c r="VAF3" s="14"/>
      <c r="VAG3" s="14"/>
      <c r="VAH3" s="14"/>
      <c r="VAI3" s="14"/>
      <c r="VAJ3" s="14"/>
      <c r="VAK3" s="14"/>
      <c r="VAL3" s="14"/>
      <c r="VAM3" s="14"/>
      <c r="VAN3" s="14"/>
      <c r="VAO3" s="14"/>
      <c r="VAP3" s="14"/>
      <c r="VAQ3" s="14"/>
      <c r="VAR3" s="14"/>
      <c r="VAS3" s="14"/>
      <c r="VAT3" s="14"/>
      <c r="VAU3" s="14"/>
      <c r="VAV3" s="14"/>
      <c r="VAW3" s="14"/>
      <c r="VAX3" s="14"/>
      <c r="VAY3" s="14"/>
      <c r="VAZ3" s="14"/>
      <c r="VBA3" s="14"/>
      <c r="VBB3" s="14"/>
      <c r="VBC3" s="14"/>
      <c r="VBD3" s="14"/>
      <c r="VBE3" s="14"/>
      <c r="VBF3" s="14"/>
      <c r="VBG3" s="14"/>
      <c r="VBH3" s="14"/>
      <c r="VBI3" s="14"/>
      <c r="VBJ3" s="14"/>
      <c r="VBK3" s="14"/>
      <c r="VBL3" s="14"/>
      <c r="VBM3" s="14"/>
      <c r="VBN3" s="14"/>
      <c r="VBO3" s="14"/>
      <c r="VBP3" s="14"/>
      <c r="VBQ3" s="14"/>
      <c r="VBR3" s="14"/>
      <c r="VBS3" s="14"/>
      <c r="VBT3" s="14"/>
      <c r="VBU3" s="14"/>
      <c r="VBV3" s="14"/>
      <c r="VBW3" s="14"/>
      <c r="VBX3" s="14"/>
      <c r="VBY3" s="14"/>
      <c r="VBZ3" s="14"/>
      <c r="VCA3" s="14"/>
      <c r="VCB3" s="14"/>
      <c r="VCC3" s="14"/>
      <c r="VCD3" s="14"/>
      <c r="VCE3" s="14"/>
      <c r="VCF3" s="14"/>
      <c r="VCG3" s="14"/>
      <c r="VCH3" s="14"/>
      <c r="VCI3" s="14"/>
      <c r="VCJ3" s="14"/>
      <c r="VCK3" s="14"/>
      <c r="VCL3" s="14"/>
      <c r="VCM3" s="14"/>
      <c r="VCN3" s="14"/>
      <c r="VCO3" s="14"/>
      <c r="VCP3" s="14"/>
      <c r="VCQ3" s="14"/>
      <c r="VCR3" s="14"/>
      <c r="VCS3" s="14"/>
      <c r="VCT3" s="14"/>
      <c r="VCU3" s="14"/>
      <c r="VCV3" s="14"/>
      <c r="VCW3" s="14"/>
      <c r="VCX3" s="14"/>
      <c r="VCY3" s="14"/>
      <c r="VCZ3" s="14"/>
      <c r="VDA3" s="14"/>
      <c r="VDB3" s="14"/>
      <c r="VDC3" s="14"/>
      <c r="VDD3" s="14"/>
      <c r="VDE3" s="14"/>
      <c r="VDF3" s="14"/>
      <c r="VDG3" s="14"/>
      <c r="VDH3" s="14"/>
      <c r="VDI3" s="14"/>
      <c r="VDJ3" s="14"/>
      <c r="VDK3" s="14"/>
      <c r="VDL3" s="14"/>
      <c r="VDM3" s="14"/>
      <c r="VDN3" s="14"/>
      <c r="VDO3" s="14"/>
      <c r="VDP3" s="14"/>
      <c r="VDQ3" s="14"/>
      <c r="VDR3" s="14"/>
      <c r="VDS3" s="14"/>
      <c r="VDT3" s="14"/>
      <c r="VDU3" s="14"/>
      <c r="VDV3" s="14"/>
      <c r="VDW3" s="14"/>
      <c r="VDX3" s="14"/>
      <c r="VDY3" s="14"/>
      <c r="VDZ3" s="14"/>
      <c r="VEA3" s="14"/>
      <c r="VEB3" s="14"/>
      <c r="VEC3" s="14"/>
      <c r="VED3" s="14"/>
      <c r="VEE3" s="14"/>
      <c r="VEF3" s="14"/>
      <c r="VEG3" s="14"/>
      <c r="VEH3" s="14"/>
      <c r="VEI3" s="14"/>
      <c r="VEJ3" s="14"/>
      <c r="VEK3" s="14"/>
      <c r="VEL3" s="14"/>
      <c r="VEM3" s="14"/>
      <c r="VEN3" s="14"/>
      <c r="VEO3" s="14"/>
      <c r="VEP3" s="14"/>
      <c r="VEQ3" s="14"/>
      <c r="VER3" s="14"/>
      <c r="VES3" s="14"/>
      <c r="VET3" s="14"/>
      <c r="VEU3" s="14"/>
      <c r="VEV3" s="14"/>
      <c r="VEW3" s="14"/>
      <c r="VEX3" s="14"/>
      <c r="VEY3" s="14"/>
      <c r="VEZ3" s="14"/>
      <c r="VFA3" s="14"/>
      <c r="VFB3" s="14"/>
      <c r="VFC3" s="14"/>
      <c r="VFD3" s="14"/>
      <c r="VFE3" s="14"/>
      <c r="VFF3" s="14"/>
      <c r="VFG3" s="14"/>
      <c r="VFH3" s="14"/>
      <c r="VFI3" s="14"/>
      <c r="VFJ3" s="14"/>
      <c r="VFK3" s="14"/>
      <c r="VFL3" s="14"/>
      <c r="VFM3" s="14"/>
      <c r="VFN3" s="14"/>
      <c r="VFO3" s="14"/>
      <c r="VFP3" s="14"/>
      <c r="VFQ3" s="14"/>
      <c r="VFR3" s="14"/>
      <c r="VFS3" s="14"/>
      <c r="VFT3" s="14"/>
      <c r="VFU3" s="14"/>
      <c r="VFV3" s="14"/>
      <c r="VFW3" s="14"/>
      <c r="VFX3" s="14"/>
      <c r="VFY3" s="14"/>
      <c r="VFZ3" s="14"/>
      <c r="VGA3" s="14"/>
      <c r="VGB3" s="14"/>
      <c r="VGC3" s="14"/>
      <c r="VGD3" s="14"/>
      <c r="VGE3" s="14"/>
      <c r="VGF3" s="14"/>
      <c r="VGG3" s="14"/>
      <c r="VGH3" s="14"/>
      <c r="VGI3" s="14"/>
      <c r="VGJ3" s="14"/>
      <c r="VGK3" s="14"/>
      <c r="VGL3" s="14"/>
      <c r="VGM3" s="14"/>
      <c r="VGN3" s="14"/>
      <c r="VGO3" s="14"/>
      <c r="VGP3" s="14"/>
      <c r="VGQ3" s="14"/>
      <c r="VGR3" s="14"/>
      <c r="VGS3" s="14"/>
      <c r="VGT3" s="14"/>
      <c r="VGU3" s="14"/>
      <c r="VGV3" s="14"/>
      <c r="VGW3" s="14"/>
      <c r="VGX3" s="14"/>
      <c r="VGY3" s="14"/>
      <c r="VGZ3" s="14"/>
      <c r="VHA3" s="14"/>
      <c r="VHB3" s="14"/>
      <c r="VHC3" s="14"/>
      <c r="VHD3" s="14"/>
      <c r="VHE3" s="14"/>
      <c r="VHF3" s="14"/>
      <c r="VHG3" s="14"/>
      <c r="VHH3" s="14"/>
      <c r="VHI3" s="14"/>
      <c r="VHJ3" s="14"/>
      <c r="VHK3" s="14"/>
      <c r="VHL3" s="14"/>
      <c r="VHM3" s="14"/>
      <c r="VHN3" s="14"/>
      <c r="VHO3" s="14"/>
      <c r="VHP3" s="14"/>
      <c r="VHQ3" s="14"/>
      <c r="VHR3" s="14"/>
      <c r="VHS3" s="14"/>
      <c r="VHT3" s="14"/>
      <c r="VHU3" s="14"/>
      <c r="VHV3" s="14"/>
      <c r="VHW3" s="14"/>
      <c r="VHX3" s="14"/>
      <c r="VHY3" s="14"/>
      <c r="VHZ3" s="14"/>
      <c r="VIA3" s="14"/>
      <c r="VIB3" s="14"/>
      <c r="VIC3" s="14"/>
      <c r="VID3" s="14"/>
      <c r="VIE3" s="14"/>
      <c r="VIF3" s="14"/>
      <c r="VIG3" s="14"/>
      <c r="VIH3" s="14"/>
      <c r="VII3" s="14"/>
      <c r="VIJ3" s="14"/>
      <c r="VIK3" s="14"/>
      <c r="VIL3" s="14"/>
      <c r="VIM3" s="14"/>
      <c r="VIN3" s="14"/>
      <c r="VIO3" s="14"/>
      <c r="VIP3" s="14"/>
      <c r="VIQ3" s="14"/>
      <c r="VIR3" s="14"/>
      <c r="VIS3" s="14"/>
      <c r="VIT3" s="14"/>
      <c r="VIU3" s="14"/>
      <c r="VIV3" s="14"/>
      <c r="VIW3" s="14"/>
      <c r="VIX3" s="14"/>
      <c r="VIY3" s="14"/>
      <c r="VIZ3" s="14"/>
      <c r="VJA3" s="14"/>
      <c r="VJB3" s="14"/>
      <c r="VJC3" s="14"/>
      <c r="VJD3" s="14"/>
      <c r="VJE3" s="14"/>
      <c r="VJF3" s="14"/>
      <c r="VJG3" s="14"/>
      <c r="VJH3" s="14"/>
      <c r="VJI3" s="14"/>
      <c r="VJJ3" s="14"/>
      <c r="VJK3" s="14"/>
      <c r="VJL3" s="14"/>
      <c r="VJM3" s="14"/>
      <c r="VJN3" s="14"/>
      <c r="VJO3" s="14"/>
      <c r="VJP3" s="14"/>
      <c r="VJQ3" s="14"/>
      <c r="VJR3" s="14"/>
      <c r="VJS3" s="14"/>
      <c r="VJT3" s="14"/>
      <c r="VJU3" s="14"/>
      <c r="VJV3" s="14"/>
      <c r="VJW3" s="14"/>
      <c r="VJX3" s="14"/>
      <c r="VJY3" s="14"/>
      <c r="VJZ3" s="14"/>
      <c r="VKA3" s="14"/>
      <c r="VKB3" s="14"/>
      <c r="VKC3" s="14"/>
      <c r="VKD3" s="14"/>
      <c r="VKE3" s="14"/>
      <c r="VKF3" s="14"/>
      <c r="VKG3" s="14"/>
      <c r="VKH3" s="14"/>
      <c r="VKI3" s="14"/>
      <c r="VKJ3" s="14"/>
      <c r="VKK3" s="14"/>
      <c r="VKL3" s="14"/>
      <c r="VKM3" s="14"/>
      <c r="VKN3" s="14"/>
      <c r="VKO3" s="14"/>
      <c r="VKP3" s="14"/>
      <c r="VKQ3" s="14"/>
      <c r="VKR3" s="14"/>
      <c r="VKS3" s="14"/>
      <c r="VKT3" s="14"/>
      <c r="VKU3" s="14"/>
      <c r="VKV3" s="14"/>
      <c r="VKW3" s="14"/>
      <c r="VKX3" s="14"/>
      <c r="VKY3" s="14"/>
      <c r="VKZ3" s="14"/>
      <c r="VLA3" s="14"/>
      <c r="VLB3" s="14"/>
      <c r="VLC3" s="14"/>
      <c r="VLD3" s="14"/>
      <c r="VLE3" s="14"/>
      <c r="VLF3" s="14"/>
      <c r="VLG3" s="14"/>
      <c r="VLH3" s="14"/>
      <c r="VLI3" s="14"/>
      <c r="VLJ3" s="14"/>
      <c r="VLK3" s="14"/>
      <c r="VLL3" s="14"/>
      <c r="VLM3" s="14"/>
      <c r="VLN3" s="14"/>
      <c r="VLO3" s="14"/>
      <c r="VLP3" s="14"/>
      <c r="VLQ3" s="14"/>
      <c r="VLR3" s="14"/>
      <c r="VLS3" s="14"/>
      <c r="VLT3" s="14"/>
      <c r="VLU3" s="14"/>
      <c r="VLV3" s="14"/>
      <c r="VLW3" s="14"/>
      <c r="VLX3" s="14"/>
      <c r="VLY3" s="14"/>
      <c r="VLZ3" s="14"/>
      <c r="VMA3" s="14"/>
      <c r="VMB3" s="14"/>
      <c r="VMC3" s="14"/>
      <c r="VMD3" s="14"/>
      <c r="VME3" s="14"/>
      <c r="VMF3" s="14"/>
      <c r="VMG3" s="14"/>
      <c r="VMH3" s="14"/>
      <c r="VMI3" s="14"/>
      <c r="VMJ3" s="14"/>
      <c r="VMK3" s="14"/>
      <c r="VML3" s="14"/>
      <c r="VMM3" s="14"/>
      <c r="VMN3" s="14"/>
      <c r="VMO3" s="14"/>
      <c r="VMP3" s="14"/>
      <c r="VMQ3" s="14"/>
      <c r="VMR3" s="14"/>
      <c r="VMS3" s="14"/>
      <c r="VMT3" s="14"/>
      <c r="VMU3" s="14"/>
      <c r="VMV3" s="14"/>
      <c r="VMW3" s="14"/>
      <c r="VMX3" s="14"/>
      <c r="VMY3" s="14"/>
      <c r="VMZ3" s="14"/>
      <c r="VNA3" s="14"/>
      <c r="VNB3" s="14"/>
      <c r="VNC3" s="14"/>
      <c r="VND3" s="14"/>
      <c r="VNE3" s="14"/>
      <c r="VNF3" s="14"/>
      <c r="VNG3" s="14"/>
      <c r="VNH3" s="14"/>
      <c r="VNI3" s="14"/>
      <c r="VNJ3" s="14"/>
      <c r="VNK3" s="14"/>
      <c r="VNL3" s="14"/>
      <c r="VNM3" s="14"/>
      <c r="VNN3" s="14"/>
      <c r="VNO3" s="14"/>
      <c r="VNP3" s="14"/>
      <c r="VNQ3" s="14"/>
      <c r="VNR3" s="14"/>
      <c r="VNS3" s="14"/>
      <c r="VNT3" s="14"/>
      <c r="VNU3" s="14"/>
      <c r="VNV3" s="14"/>
      <c r="VNW3" s="14"/>
      <c r="VNX3" s="14"/>
      <c r="VNY3" s="14"/>
      <c r="VNZ3" s="14"/>
      <c r="VOA3" s="14"/>
      <c r="VOB3" s="14"/>
      <c r="VOC3" s="14"/>
      <c r="VOD3" s="14"/>
      <c r="VOE3" s="14"/>
      <c r="VOF3" s="14"/>
      <c r="VOG3" s="14"/>
      <c r="VOH3" s="14"/>
      <c r="VOI3" s="14"/>
      <c r="VOJ3" s="14"/>
      <c r="VOK3" s="14"/>
      <c r="VOL3" s="14"/>
      <c r="VOM3" s="14"/>
      <c r="VON3" s="14"/>
      <c r="VOO3" s="14"/>
      <c r="VOP3" s="14"/>
      <c r="VOQ3" s="14"/>
      <c r="VOR3" s="14"/>
      <c r="VOS3" s="14"/>
      <c r="VOT3" s="14"/>
      <c r="VOU3" s="14"/>
      <c r="VOV3" s="14"/>
      <c r="VOW3" s="14"/>
      <c r="VOX3" s="14"/>
      <c r="VOY3" s="14"/>
      <c r="VOZ3" s="14"/>
      <c r="VPA3" s="14"/>
      <c r="VPB3" s="14"/>
      <c r="VPC3" s="14"/>
      <c r="VPD3" s="14"/>
      <c r="VPE3" s="14"/>
      <c r="VPF3" s="14"/>
      <c r="VPG3" s="14"/>
      <c r="VPH3" s="14"/>
      <c r="VPI3" s="14"/>
      <c r="VPJ3" s="14"/>
      <c r="VPK3" s="14"/>
      <c r="VPL3" s="14"/>
      <c r="VPM3" s="14"/>
      <c r="VPN3" s="14"/>
      <c r="VPO3" s="14"/>
      <c r="VPP3" s="14"/>
      <c r="VPQ3" s="14"/>
      <c r="VPR3" s="14"/>
      <c r="VPS3" s="14"/>
      <c r="VPT3" s="14"/>
      <c r="VPU3" s="14"/>
      <c r="VPV3" s="14"/>
      <c r="VPW3" s="14"/>
      <c r="VPX3" s="14"/>
      <c r="VPY3" s="14"/>
      <c r="VPZ3" s="14"/>
      <c r="VQA3" s="14"/>
      <c r="VQB3" s="14"/>
      <c r="VQC3" s="14"/>
      <c r="VQD3" s="14"/>
      <c r="VQE3" s="14"/>
      <c r="VQF3" s="14"/>
      <c r="VQG3" s="14"/>
      <c r="VQH3" s="14"/>
      <c r="VQI3" s="14"/>
      <c r="VQJ3" s="14"/>
      <c r="VQK3" s="14"/>
      <c r="VQL3" s="14"/>
      <c r="VQM3" s="14"/>
      <c r="VQN3" s="14"/>
      <c r="VQO3" s="14"/>
      <c r="VQP3" s="14"/>
      <c r="VQQ3" s="14"/>
      <c r="VQR3" s="14"/>
      <c r="VQS3" s="14"/>
      <c r="VQT3" s="14"/>
      <c r="VQU3" s="14"/>
      <c r="VQV3" s="14"/>
      <c r="VQW3" s="14"/>
      <c r="VQX3" s="14"/>
      <c r="VQY3" s="14"/>
      <c r="VQZ3" s="14"/>
      <c r="VRA3" s="14"/>
      <c r="VRB3" s="14"/>
      <c r="VRC3" s="14"/>
      <c r="VRD3" s="14"/>
      <c r="VRE3" s="14"/>
      <c r="VRF3" s="14"/>
      <c r="VRG3" s="14"/>
      <c r="VRH3" s="14"/>
      <c r="VRI3" s="14"/>
      <c r="VRJ3" s="14"/>
      <c r="VRK3" s="14"/>
      <c r="VRL3" s="14"/>
      <c r="VRM3" s="14"/>
      <c r="VRN3" s="14"/>
      <c r="VRO3" s="14"/>
      <c r="VRP3" s="14"/>
      <c r="VRQ3" s="14"/>
      <c r="VRR3" s="14"/>
      <c r="VRS3" s="14"/>
      <c r="VRT3" s="14"/>
      <c r="VRU3" s="14"/>
      <c r="VRV3" s="14"/>
      <c r="VRW3" s="14"/>
      <c r="VRX3" s="14"/>
      <c r="VRY3" s="14"/>
      <c r="VRZ3" s="14"/>
      <c r="VSA3" s="14"/>
      <c r="VSB3" s="14"/>
      <c r="VSC3" s="14"/>
      <c r="VSD3" s="14"/>
      <c r="VSE3" s="14"/>
      <c r="VSF3" s="14"/>
      <c r="VSG3" s="14"/>
      <c r="VSH3" s="14"/>
      <c r="VSI3" s="14"/>
      <c r="VSJ3" s="14"/>
      <c r="VSK3" s="14"/>
      <c r="VSL3" s="14"/>
      <c r="VSM3" s="14"/>
      <c r="VSN3" s="14"/>
      <c r="VSO3" s="14"/>
      <c r="VSP3" s="14"/>
      <c r="VSQ3" s="14"/>
      <c r="VSR3" s="14"/>
      <c r="VSS3" s="14"/>
      <c r="VST3" s="14"/>
      <c r="VSU3" s="14"/>
      <c r="VSV3" s="14"/>
      <c r="VSW3" s="14"/>
      <c r="VSX3" s="14"/>
      <c r="VSY3" s="14"/>
      <c r="VSZ3" s="14"/>
      <c r="VTA3" s="14"/>
      <c r="VTB3" s="14"/>
      <c r="VTC3" s="14"/>
      <c r="VTD3" s="14"/>
      <c r="VTE3" s="14"/>
      <c r="VTF3" s="14"/>
      <c r="VTG3" s="14"/>
      <c r="VTH3" s="14"/>
      <c r="VTI3" s="14"/>
      <c r="VTJ3" s="14"/>
      <c r="VTK3" s="14"/>
      <c r="VTL3" s="14"/>
      <c r="VTM3" s="14"/>
      <c r="VTN3" s="14"/>
      <c r="VTO3" s="14"/>
      <c r="VTP3" s="14"/>
      <c r="VTQ3" s="14"/>
      <c r="VTR3" s="14"/>
      <c r="VTS3" s="14"/>
      <c r="VTT3" s="14"/>
      <c r="VTU3" s="14"/>
      <c r="VTV3" s="14"/>
      <c r="VTW3" s="14"/>
      <c r="VTX3" s="14"/>
      <c r="VTY3" s="14"/>
      <c r="VTZ3" s="14"/>
      <c r="VUA3" s="14"/>
      <c r="VUB3" s="14"/>
      <c r="VUC3" s="14"/>
      <c r="VUD3" s="14"/>
      <c r="VUE3" s="14"/>
      <c r="VUF3" s="14"/>
      <c r="VUG3" s="14"/>
      <c r="VUH3" s="14"/>
      <c r="VUI3" s="14"/>
      <c r="VUJ3" s="14"/>
      <c r="VUK3" s="14"/>
      <c r="VUL3" s="14"/>
      <c r="VUM3" s="14"/>
      <c r="VUN3" s="14"/>
      <c r="VUO3" s="14"/>
      <c r="VUP3" s="14"/>
      <c r="VUQ3" s="14"/>
      <c r="VUR3" s="14"/>
      <c r="VUS3" s="14"/>
      <c r="VUT3" s="14"/>
      <c r="VUU3" s="14"/>
      <c r="VUV3" s="14"/>
      <c r="VUW3" s="14"/>
      <c r="VUX3" s="14"/>
      <c r="VUY3" s="14"/>
      <c r="VUZ3" s="14"/>
      <c r="VVA3" s="14"/>
      <c r="VVB3" s="14"/>
      <c r="VVC3" s="14"/>
      <c r="VVD3" s="14"/>
      <c r="VVE3" s="14"/>
      <c r="VVF3" s="14"/>
      <c r="VVG3" s="14"/>
      <c r="VVH3" s="14"/>
      <c r="VVI3" s="14"/>
      <c r="VVJ3" s="14"/>
      <c r="VVK3" s="14"/>
      <c r="VVL3" s="14"/>
      <c r="VVM3" s="14"/>
      <c r="VVN3" s="14"/>
      <c r="VVO3" s="14"/>
      <c r="VVP3" s="14"/>
      <c r="VVQ3" s="14"/>
      <c r="VVR3" s="14"/>
      <c r="VVS3" s="14"/>
      <c r="VVT3" s="14"/>
      <c r="VVU3" s="14"/>
      <c r="VVV3" s="14"/>
      <c r="VVW3" s="14"/>
      <c r="VVX3" s="14"/>
      <c r="VVY3" s="14"/>
      <c r="VVZ3" s="14"/>
      <c r="VWA3" s="14"/>
      <c r="VWB3" s="14"/>
      <c r="VWC3" s="14"/>
      <c r="VWD3" s="14"/>
      <c r="VWE3" s="14"/>
      <c r="VWF3" s="14"/>
      <c r="VWG3" s="14"/>
      <c r="VWH3" s="14"/>
      <c r="VWI3" s="14"/>
      <c r="VWJ3" s="14"/>
      <c r="VWK3" s="14"/>
      <c r="VWL3" s="14"/>
      <c r="VWM3" s="14"/>
      <c r="VWN3" s="14"/>
      <c r="VWO3" s="14"/>
      <c r="VWP3" s="14"/>
      <c r="VWQ3" s="14"/>
      <c r="VWR3" s="14"/>
      <c r="VWS3" s="14"/>
      <c r="VWT3" s="14"/>
      <c r="VWU3" s="14"/>
      <c r="VWV3" s="14"/>
      <c r="VWW3" s="14"/>
      <c r="VWX3" s="14"/>
      <c r="VWY3" s="14"/>
      <c r="VWZ3" s="14"/>
      <c r="VXA3" s="14"/>
      <c r="VXB3" s="14"/>
      <c r="VXC3" s="14"/>
      <c r="VXD3" s="14"/>
      <c r="VXE3" s="14"/>
      <c r="VXF3" s="14"/>
      <c r="VXG3" s="14"/>
      <c r="VXH3" s="14"/>
      <c r="VXI3" s="14"/>
      <c r="VXJ3" s="14"/>
      <c r="VXK3" s="14"/>
      <c r="VXL3" s="14"/>
      <c r="VXM3" s="14"/>
      <c r="VXN3" s="14"/>
      <c r="VXO3" s="14"/>
      <c r="VXP3" s="14"/>
      <c r="VXQ3" s="14"/>
      <c r="VXR3" s="14"/>
      <c r="VXS3" s="14"/>
      <c r="VXT3" s="14"/>
      <c r="VXU3" s="14"/>
      <c r="VXV3" s="14"/>
      <c r="VXW3" s="14"/>
      <c r="VXX3" s="14"/>
      <c r="VXY3" s="14"/>
      <c r="VXZ3" s="14"/>
      <c r="VYA3" s="14"/>
      <c r="VYB3" s="14"/>
      <c r="VYC3" s="14"/>
      <c r="VYD3" s="14"/>
      <c r="VYE3" s="14"/>
      <c r="VYF3" s="14"/>
      <c r="VYG3" s="14"/>
      <c r="VYH3" s="14"/>
      <c r="VYI3" s="14"/>
      <c r="VYJ3" s="14"/>
      <c r="VYK3" s="14"/>
      <c r="VYL3" s="14"/>
      <c r="VYM3" s="14"/>
      <c r="VYN3" s="14"/>
      <c r="VYO3" s="14"/>
      <c r="VYP3" s="14"/>
      <c r="VYQ3" s="14"/>
      <c r="VYR3" s="14"/>
      <c r="VYS3" s="14"/>
      <c r="VYT3" s="14"/>
      <c r="VYU3" s="14"/>
      <c r="VYV3" s="14"/>
      <c r="VYW3" s="14"/>
      <c r="VYX3" s="14"/>
      <c r="VYY3" s="14"/>
      <c r="VYZ3" s="14"/>
      <c r="VZA3" s="14"/>
      <c r="VZB3" s="14"/>
      <c r="VZC3" s="14"/>
      <c r="VZD3" s="14"/>
      <c r="VZE3" s="14"/>
      <c r="VZF3" s="14"/>
      <c r="VZG3" s="14"/>
      <c r="VZH3" s="14"/>
      <c r="VZI3" s="14"/>
      <c r="VZJ3" s="14"/>
      <c r="VZK3" s="14"/>
      <c r="VZL3" s="14"/>
      <c r="VZM3" s="14"/>
      <c r="VZN3" s="14"/>
      <c r="VZO3" s="14"/>
      <c r="VZP3" s="14"/>
      <c r="VZQ3" s="14"/>
      <c r="VZR3" s="14"/>
      <c r="VZS3" s="14"/>
      <c r="VZT3" s="14"/>
      <c r="VZU3" s="14"/>
      <c r="VZV3" s="14"/>
      <c r="VZW3" s="14"/>
      <c r="VZX3" s="14"/>
      <c r="VZY3" s="14"/>
      <c r="VZZ3" s="14"/>
      <c r="WAA3" s="14"/>
      <c r="WAB3" s="14"/>
      <c r="WAC3" s="14"/>
      <c r="WAD3" s="14"/>
      <c r="WAE3" s="14"/>
      <c r="WAF3" s="14"/>
      <c r="WAG3" s="14"/>
      <c r="WAH3" s="14"/>
      <c r="WAI3" s="14"/>
      <c r="WAJ3" s="14"/>
      <c r="WAK3" s="14"/>
      <c r="WAL3" s="14"/>
      <c r="WAM3" s="14"/>
      <c r="WAN3" s="14"/>
      <c r="WAO3" s="14"/>
      <c r="WAP3" s="14"/>
      <c r="WAQ3" s="14"/>
      <c r="WAR3" s="14"/>
      <c r="WAS3" s="14"/>
      <c r="WAT3" s="14"/>
      <c r="WAU3" s="14"/>
      <c r="WAV3" s="14"/>
      <c r="WAW3" s="14"/>
      <c r="WAX3" s="14"/>
      <c r="WAY3" s="14"/>
      <c r="WAZ3" s="14"/>
      <c r="WBA3" s="14"/>
      <c r="WBB3" s="14"/>
      <c r="WBC3" s="14"/>
      <c r="WBD3" s="14"/>
      <c r="WBE3" s="14"/>
      <c r="WBF3" s="14"/>
      <c r="WBG3" s="14"/>
      <c r="WBH3" s="14"/>
      <c r="WBI3" s="14"/>
      <c r="WBJ3" s="14"/>
      <c r="WBK3" s="14"/>
      <c r="WBL3" s="14"/>
      <c r="WBM3" s="14"/>
      <c r="WBN3" s="14"/>
      <c r="WBO3" s="14"/>
      <c r="WBP3" s="14"/>
      <c r="WBQ3" s="14"/>
      <c r="WBR3" s="14"/>
      <c r="WBS3" s="14"/>
      <c r="WBT3" s="14"/>
      <c r="WBU3" s="14"/>
      <c r="WBV3" s="14"/>
      <c r="WBW3" s="14"/>
      <c r="WBX3" s="14"/>
      <c r="WBY3" s="14"/>
      <c r="WBZ3" s="14"/>
      <c r="WCA3" s="14"/>
      <c r="WCB3" s="14"/>
      <c r="WCC3" s="14"/>
      <c r="WCD3" s="14"/>
      <c r="WCE3" s="14"/>
      <c r="WCF3" s="14"/>
      <c r="WCG3" s="14"/>
      <c r="WCH3" s="14"/>
      <c r="WCI3" s="14"/>
      <c r="WCJ3" s="14"/>
      <c r="WCK3" s="14"/>
      <c r="WCL3" s="14"/>
      <c r="WCM3" s="14"/>
      <c r="WCN3" s="14"/>
      <c r="WCO3" s="14"/>
      <c r="WCP3" s="14"/>
      <c r="WCQ3" s="14"/>
      <c r="WCR3" s="14"/>
      <c r="WCS3" s="14"/>
      <c r="WCT3" s="14"/>
      <c r="WCU3" s="14"/>
      <c r="WCV3" s="14"/>
      <c r="WCW3" s="14"/>
      <c r="WCX3" s="14"/>
      <c r="WCY3" s="14"/>
      <c r="WCZ3" s="14"/>
      <c r="WDA3" s="14"/>
      <c r="WDB3" s="14"/>
      <c r="WDC3" s="14"/>
      <c r="WDD3" s="14"/>
      <c r="WDE3" s="14"/>
      <c r="WDF3" s="14"/>
      <c r="WDG3" s="14"/>
      <c r="WDH3" s="14"/>
      <c r="WDI3" s="14"/>
      <c r="WDJ3" s="14"/>
      <c r="WDK3" s="14"/>
      <c r="WDL3" s="14"/>
      <c r="WDM3" s="14"/>
      <c r="WDN3" s="14"/>
      <c r="WDO3" s="14"/>
      <c r="WDP3" s="14"/>
      <c r="WDQ3" s="14"/>
      <c r="WDR3" s="14"/>
      <c r="WDS3" s="14"/>
      <c r="WDT3" s="14"/>
      <c r="WDU3" s="14"/>
      <c r="WDV3" s="14"/>
      <c r="WDW3" s="14"/>
      <c r="WDX3" s="14"/>
      <c r="WDY3" s="14"/>
      <c r="WDZ3" s="14"/>
      <c r="WEA3" s="14"/>
      <c r="WEB3" s="14"/>
      <c r="WEC3" s="14"/>
      <c r="WED3" s="14"/>
      <c r="WEE3" s="14"/>
      <c r="WEF3" s="14"/>
      <c r="WEG3" s="14"/>
      <c r="WEH3" s="14"/>
      <c r="WEI3" s="14"/>
      <c r="WEJ3" s="14"/>
      <c r="WEK3" s="14"/>
      <c r="WEL3" s="14"/>
      <c r="WEM3" s="14"/>
      <c r="WEN3" s="14"/>
      <c r="WEO3" s="14"/>
      <c r="WEP3" s="14"/>
      <c r="WEQ3" s="14"/>
      <c r="WER3" s="14"/>
      <c r="WES3" s="14"/>
      <c r="WET3" s="14"/>
      <c r="WEU3" s="14"/>
      <c r="WEV3" s="14"/>
      <c r="WEW3" s="14"/>
      <c r="WEX3" s="14"/>
      <c r="WEY3" s="14"/>
      <c r="WEZ3" s="14"/>
      <c r="WFA3" s="14"/>
      <c r="WFB3" s="14"/>
      <c r="WFC3" s="14"/>
      <c r="WFD3" s="14"/>
      <c r="WFE3" s="14"/>
      <c r="WFF3" s="14"/>
      <c r="WFG3" s="14"/>
      <c r="WFH3" s="14"/>
      <c r="WFI3" s="14"/>
      <c r="WFJ3" s="14"/>
      <c r="WFK3" s="14"/>
      <c r="WFL3" s="14"/>
      <c r="WFM3" s="14"/>
      <c r="WFN3" s="14"/>
      <c r="WFO3" s="14"/>
      <c r="WFP3" s="14"/>
      <c r="WFQ3" s="14"/>
      <c r="WFR3" s="14"/>
      <c r="WFS3" s="14"/>
      <c r="WFT3" s="14"/>
      <c r="WFU3" s="14"/>
      <c r="WFV3" s="14"/>
      <c r="WFW3" s="14"/>
      <c r="WFX3" s="14"/>
      <c r="WFY3" s="14"/>
      <c r="WFZ3" s="14"/>
      <c r="WGA3" s="14"/>
      <c r="WGB3" s="14"/>
      <c r="WGC3" s="14"/>
      <c r="WGD3" s="14"/>
      <c r="WGE3" s="14"/>
      <c r="WGF3" s="14"/>
      <c r="WGG3" s="14"/>
      <c r="WGH3" s="14"/>
      <c r="WGI3" s="14"/>
      <c r="WGJ3" s="14"/>
      <c r="WGK3" s="14"/>
      <c r="WGL3" s="14"/>
      <c r="WGM3" s="14"/>
      <c r="WGN3" s="14"/>
      <c r="WGO3" s="14"/>
      <c r="WGP3" s="14"/>
      <c r="WGQ3" s="14"/>
      <c r="WGR3" s="14"/>
      <c r="WGS3" s="14"/>
      <c r="WGT3" s="14"/>
      <c r="WGU3" s="14"/>
      <c r="WGV3" s="14"/>
      <c r="WGW3" s="14"/>
      <c r="WGX3" s="14"/>
      <c r="WGY3" s="14"/>
      <c r="WGZ3" s="14"/>
      <c r="WHA3" s="14"/>
      <c r="WHB3" s="14"/>
      <c r="WHC3" s="14"/>
      <c r="WHD3" s="14"/>
      <c r="WHE3" s="14"/>
      <c r="WHF3" s="14"/>
      <c r="WHG3" s="14"/>
      <c r="WHH3" s="14"/>
      <c r="WHI3" s="14"/>
      <c r="WHJ3" s="14"/>
      <c r="WHK3" s="14"/>
      <c r="WHL3" s="14"/>
      <c r="WHM3" s="14"/>
      <c r="WHN3" s="14"/>
      <c r="WHO3" s="14"/>
      <c r="WHP3" s="14"/>
      <c r="WHQ3" s="14"/>
      <c r="WHR3" s="14"/>
      <c r="WHS3" s="14"/>
      <c r="WHT3" s="14"/>
      <c r="WHU3" s="14"/>
      <c r="WHV3" s="14"/>
      <c r="WHW3" s="14"/>
      <c r="WHX3" s="14"/>
      <c r="WHY3" s="14"/>
      <c r="WHZ3" s="14"/>
      <c r="WIA3" s="14"/>
      <c r="WIB3" s="14"/>
      <c r="WIC3" s="14"/>
      <c r="WID3" s="14"/>
      <c r="WIE3" s="14"/>
      <c r="WIF3" s="14"/>
      <c r="WIG3" s="14"/>
      <c r="WIH3" s="14"/>
      <c r="WII3" s="14"/>
      <c r="WIJ3" s="14"/>
      <c r="WIK3" s="14"/>
      <c r="WIL3" s="14"/>
      <c r="WIM3" s="14"/>
      <c r="WIN3" s="14"/>
      <c r="WIO3" s="14"/>
      <c r="WIP3" s="14"/>
      <c r="WIQ3" s="14"/>
      <c r="WIR3" s="14"/>
      <c r="WIS3" s="14"/>
      <c r="WIT3" s="14"/>
      <c r="WIU3" s="14"/>
      <c r="WIV3" s="14"/>
      <c r="WIW3" s="14"/>
      <c r="WIX3" s="14"/>
      <c r="WIY3" s="14"/>
      <c r="WIZ3" s="14"/>
      <c r="WJA3" s="14"/>
      <c r="WJB3" s="14"/>
      <c r="WJC3" s="14"/>
      <c r="WJD3" s="14"/>
      <c r="WJE3" s="14"/>
      <c r="WJF3" s="14"/>
      <c r="WJG3" s="14"/>
      <c r="WJH3" s="14"/>
      <c r="WJI3" s="14"/>
      <c r="WJJ3" s="14"/>
      <c r="WJK3" s="14"/>
      <c r="WJL3" s="14"/>
      <c r="WJM3" s="14"/>
      <c r="WJN3" s="14"/>
      <c r="WJO3" s="14"/>
      <c r="WJP3" s="14"/>
      <c r="WJQ3" s="14"/>
      <c r="WJR3" s="14"/>
      <c r="WJS3" s="14"/>
      <c r="WJT3" s="14"/>
      <c r="WJU3" s="14"/>
      <c r="WJV3" s="14"/>
      <c r="WJW3" s="14"/>
      <c r="WJX3" s="14"/>
      <c r="WJY3" s="14"/>
      <c r="WJZ3" s="14"/>
      <c r="WKA3" s="14"/>
      <c r="WKB3" s="14"/>
      <c r="WKC3" s="14"/>
      <c r="WKD3" s="14"/>
      <c r="WKE3" s="14"/>
      <c r="WKF3" s="14"/>
      <c r="WKG3" s="14"/>
      <c r="WKH3" s="14"/>
      <c r="WKI3" s="14"/>
      <c r="WKJ3" s="14"/>
      <c r="WKK3" s="14"/>
      <c r="WKL3" s="14"/>
      <c r="WKM3" s="14"/>
      <c r="WKN3" s="14"/>
      <c r="WKO3" s="14"/>
      <c r="WKP3" s="14"/>
      <c r="WKQ3" s="14"/>
      <c r="WKR3" s="14"/>
      <c r="WKS3" s="14"/>
      <c r="WKT3" s="14"/>
      <c r="WKU3" s="14"/>
      <c r="WKV3" s="14"/>
      <c r="WKW3" s="14"/>
      <c r="WKX3" s="14"/>
      <c r="WKY3" s="14"/>
      <c r="WKZ3" s="14"/>
      <c r="WLA3" s="14"/>
      <c r="WLB3" s="14"/>
      <c r="WLC3" s="14"/>
      <c r="WLD3" s="14"/>
      <c r="WLE3" s="14"/>
      <c r="WLF3" s="14"/>
      <c r="WLG3" s="14"/>
      <c r="WLH3" s="14"/>
      <c r="WLI3" s="14"/>
      <c r="WLJ3" s="14"/>
      <c r="WLK3" s="14"/>
      <c r="WLL3" s="14"/>
      <c r="WLM3" s="14"/>
      <c r="WLN3" s="14"/>
      <c r="WLO3" s="14"/>
      <c r="WLP3" s="14"/>
      <c r="WLQ3" s="14"/>
      <c r="WLR3" s="14"/>
      <c r="WLS3" s="14"/>
      <c r="WLT3" s="14"/>
      <c r="WLU3" s="14"/>
      <c r="WLV3" s="14"/>
      <c r="WLW3" s="14"/>
      <c r="WLX3" s="14"/>
      <c r="WLY3" s="14"/>
      <c r="WLZ3" s="14"/>
      <c r="WMA3" s="14"/>
      <c r="WMB3" s="14"/>
      <c r="WMC3" s="14"/>
      <c r="WMD3" s="14"/>
      <c r="WME3" s="14"/>
      <c r="WMF3" s="14"/>
      <c r="WMG3" s="14"/>
      <c r="WMH3" s="14"/>
      <c r="WMI3" s="14"/>
      <c r="WMJ3" s="14"/>
      <c r="WMK3" s="14"/>
      <c r="WML3" s="14"/>
      <c r="WMM3" s="14"/>
      <c r="WMN3" s="14"/>
      <c r="WMO3" s="14"/>
      <c r="WMP3" s="14"/>
      <c r="WMQ3" s="14"/>
      <c r="WMR3" s="14"/>
      <c r="WMS3" s="14"/>
      <c r="WMT3" s="14"/>
      <c r="WMU3" s="14"/>
      <c r="WMV3" s="14"/>
      <c r="WMW3" s="14"/>
      <c r="WMX3" s="14"/>
      <c r="WMY3" s="14"/>
      <c r="WMZ3" s="14"/>
      <c r="WNA3" s="14"/>
      <c r="WNB3" s="14"/>
      <c r="WNC3" s="14"/>
      <c r="WND3" s="14"/>
      <c r="WNE3" s="14"/>
      <c r="WNF3" s="14"/>
      <c r="WNG3" s="14"/>
      <c r="WNH3" s="14"/>
      <c r="WNI3" s="14"/>
      <c r="WNJ3" s="14"/>
      <c r="WNK3" s="14"/>
      <c r="WNL3" s="14"/>
      <c r="WNM3" s="14"/>
      <c r="WNN3" s="14"/>
      <c r="WNO3" s="14"/>
      <c r="WNP3" s="14"/>
      <c r="WNQ3" s="14"/>
      <c r="WNR3" s="14"/>
      <c r="WNS3" s="14"/>
      <c r="WNT3" s="14"/>
      <c r="WNU3" s="14"/>
      <c r="WNV3" s="14"/>
      <c r="WNW3" s="14"/>
      <c r="WNX3" s="14"/>
      <c r="WNY3" s="14"/>
      <c r="WNZ3" s="14"/>
      <c r="WOA3" s="14"/>
      <c r="WOB3" s="14"/>
      <c r="WOC3" s="14"/>
      <c r="WOD3" s="14"/>
      <c r="WOE3" s="14"/>
      <c r="WOF3" s="14"/>
      <c r="WOG3" s="14"/>
      <c r="WOH3" s="14"/>
      <c r="WOI3" s="14"/>
      <c r="WOJ3" s="14"/>
      <c r="WOK3" s="14"/>
      <c r="WOL3" s="14"/>
      <c r="WOM3" s="14"/>
      <c r="WON3" s="14"/>
      <c r="WOO3" s="14"/>
      <c r="WOP3" s="14"/>
      <c r="WOQ3" s="14"/>
      <c r="WOR3" s="14"/>
      <c r="WOS3" s="14"/>
      <c r="WOT3" s="14"/>
      <c r="WOU3" s="14"/>
      <c r="WOV3" s="14"/>
      <c r="WOW3" s="14"/>
      <c r="WOX3" s="14"/>
      <c r="WOY3" s="14"/>
      <c r="WOZ3" s="14"/>
      <c r="WPA3" s="14"/>
      <c r="WPB3" s="14"/>
      <c r="WPC3" s="14"/>
      <c r="WPD3" s="14"/>
      <c r="WPE3" s="14"/>
      <c r="WPF3" s="14"/>
      <c r="WPG3" s="14"/>
      <c r="WPH3" s="14"/>
      <c r="WPI3" s="14"/>
      <c r="WPJ3" s="14"/>
      <c r="WPK3" s="14"/>
      <c r="WPL3" s="14"/>
      <c r="WPM3" s="14"/>
      <c r="WPN3" s="14"/>
      <c r="WPO3" s="14"/>
      <c r="WPP3" s="14"/>
      <c r="WPQ3" s="14"/>
      <c r="WPR3" s="14"/>
      <c r="WPS3" s="14"/>
      <c r="WPT3" s="14"/>
      <c r="WPU3" s="14"/>
      <c r="WPV3" s="14"/>
      <c r="WPW3" s="14"/>
      <c r="WPX3" s="14"/>
      <c r="WPY3" s="14"/>
      <c r="WPZ3" s="14"/>
      <c r="WQA3" s="14"/>
      <c r="WQB3" s="14"/>
      <c r="WQC3" s="14"/>
      <c r="WQD3" s="14"/>
      <c r="WQE3" s="14"/>
      <c r="WQF3" s="14"/>
      <c r="WQG3" s="14"/>
      <c r="WQH3" s="14"/>
      <c r="WQI3" s="14"/>
      <c r="WQJ3" s="14"/>
      <c r="WQK3" s="14"/>
      <c r="WQL3" s="14"/>
      <c r="WQM3" s="14"/>
      <c r="WQN3" s="14"/>
      <c r="WQO3" s="14"/>
      <c r="WQP3" s="14"/>
      <c r="WQQ3" s="14"/>
      <c r="WQR3" s="14"/>
      <c r="WQS3" s="14"/>
      <c r="WQT3" s="14"/>
      <c r="WQU3" s="14"/>
      <c r="WQV3" s="14"/>
      <c r="WQW3" s="14"/>
      <c r="WQX3" s="14"/>
      <c r="WQY3" s="14"/>
      <c r="WQZ3" s="14"/>
      <c r="WRA3" s="14"/>
      <c r="WRB3" s="14"/>
      <c r="WRC3" s="14"/>
      <c r="WRD3" s="14"/>
      <c r="WRE3" s="14"/>
      <c r="WRF3" s="14"/>
      <c r="WRG3" s="14"/>
      <c r="WRH3" s="14"/>
      <c r="WRI3" s="14"/>
      <c r="WRJ3" s="14"/>
      <c r="WRK3" s="14"/>
      <c r="WRL3" s="14"/>
      <c r="WRM3" s="14"/>
      <c r="WRN3" s="14"/>
      <c r="WRO3" s="14"/>
      <c r="WRP3" s="14"/>
      <c r="WRQ3" s="14"/>
      <c r="WRR3" s="14"/>
      <c r="WRS3" s="14"/>
      <c r="WRT3" s="14"/>
      <c r="WRU3" s="14"/>
      <c r="WRV3" s="14"/>
      <c r="WRW3" s="14"/>
      <c r="WRX3" s="14"/>
      <c r="WRY3" s="14"/>
      <c r="WRZ3" s="14"/>
      <c r="WSA3" s="14"/>
      <c r="WSB3" s="14"/>
      <c r="WSC3" s="14"/>
      <c r="WSD3" s="14"/>
      <c r="WSE3" s="14"/>
      <c r="WSF3" s="14"/>
      <c r="WSG3" s="14"/>
      <c r="WSH3" s="14"/>
      <c r="WSI3" s="14"/>
      <c r="WSJ3" s="14"/>
      <c r="WSK3" s="14"/>
      <c r="WSL3" s="14"/>
      <c r="WSM3" s="14"/>
      <c r="WSN3" s="14"/>
      <c r="WSO3" s="14"/>
      <c r="WSP3" s="14"/>
      <c r="WSQ3" s="14"/>
      <c r="WSR3" s="14"/>
      <c r="WSS3" s="14"/>
      <c r="WST3" s="14"/>
      <c r="WSU3" s="14"/>
      <c r="WSV3" s="14"/>
      <c r="WSW3" s="14"/>
      <c r="WSX3" s="14"/>
      <c r="WSY3" s="14"/>
      <c r="WSZ3" s="14"/>
      <c r="WTA3" s="14"/>
      <c r="WTB3" s="14"/>
      <c r="WTC3" s="14"/>
      <c r="WTD3" s="14"/>
      <c r="WTE3" s="14"/>
      <c r="WTF3" s="14"/>
      <c r="WTG3" s="14"/>
      <c r="WTH3" s="14"/>
      <c r="WTI3" s="14"/>
      <c r="WTJ3" s="14"/>
      <c r="WTK3" s="14"/>
      <c r="WTL3" s="14"/>
      <c r="WTM3" s="14"/>
      <c r="WTN3" s="14"/>
      <c r="WTO3" s="14"/>
      <c r="WTP3" s="14"/>
      <c r="WTQ3" s="14"/>
      <c r="WTR3" s="14"/>
      <c r="WTS3" s="14"/>
      <c r="WTT3" s="14"/>
      <c r="WTU3" s="14"/>
      <c r="WTV3" s="14"/>
      <c r="WTW3" s="14"/>
      <c r="WTX3" s="14"/>
      <c r="WTY3" s="14"/>
      <c r="WTZ3" s="14"/>
      <c r="WUA3" s="14"/>
      <c r="WUB3" s="14"/>
      <c r="WUC3" s="14"/>
      <c r="WUD3" s="14"/>
      <c r="WUE3" s="14"/>
      <c r="WUF3" s="14"/>
      <c r="WUG3" s="14"/>
      <c r="WUH3" s="14"/>
      <c r="WUI3" s="14"/>
      <c r="WUJ3" s="14"/>
      <c r="WUK3" s="14"/>
      <c r="WUL3" s="14"/>
      <c r="WUM3" s="14"/>
      <c r="WUN3" s="14"/>
      <c r="WUO3" s="14"/>
      <c r="WUP3" s="14"/>
      <c r="WUQ3" s="14"/>
      <c r="WUR3" s="14"/>
      <c r="WUS3" s="14"/>
      <c r="WUT3" s="14"/>
      <c r="WUU3" s="14"/>
      <c r="WUV3" s="14"/>
      <c r="WUW3" s="14"/>
      <c r="WUX3" s="14"/>
      <c r="WUY3" s="14"/>
      <c r="WUZ3" s="14"/>
      <c r="WVA3" s="14"/>
      <c r="WVB3" s="14"/>
      <c r="WVC3" s="14"/>
      <c r="WVD3" s="14"/>
      <c r="WVE3" s="14"/>
      <c r="WVF3" s="14"/>
      <c r="WVG3" s="14"/>
      <c r="WVH3" s="14"/>
      <c r="WVI3" s="14"/>
      <c r="WVJ3" s="14"/>
      <c r="WVK3" s="14"/>
      <c r="WVL3" s="14"/>
      <c r="WVM3" s="14"/>
      <c r="WVN3" s="14"/>
      <c r="WVO3" s="14"/>
      <c r="WVP3" s="14"/>
      <c r="WVQ3" s="14"/>
      <c r="WVR3" s="14"/>
      <c r="WVS3" s="14"/>
      <c r="WVT3" s="14"/>
      <c r="WVU3" s="14"/>
    </row>
    <row r="4" spans="1:16141">
      <c r="A4" s="14"/>
      <c r="B4" s="13" t="s">
        <v>184</v>
      </c>
      <c r="C4" s="14"/>
      <c r="D4" s="14"/>
      <c r="E4" s="14"/>
      <c r="F4" s="14"/>
      <c r="G4" s="14"/>
      <c r="H4" s="14"/>
      <c r="I4" s="14"/>
      <c r="J4" s="14"/>
      <c r="K4" s="14"/>
      <c r="L4" s="14"/>
      <c r="M4" s="15"/>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row>
    <row r="5" spans="1:16141">
      <c r="A5" s="14"/>
      <c r="B5" s="13"/>
      <c r="C5" s="14"/>
      <c r="D5" s="14"/>
      <c r="E5" s="14"/>
      <c r="F5" s="14"/>
      <c r="G5" s="14"/>
      <c r="H5" s="14"/>
      <c r="I5" s="14"/>
      <c r="J5" s="14"/>
      <c r="K5" s="14"/>
      <c r="L5" s="14"/>
      <c r="M5" s="15"/>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row>
    <row r="6" spans="1:16141">
      <c r="A6" s="14"/>
      <c r="B6" s="13"/>
      <c r="C6" s="14"/>
      <c r="D6" s="14"/>
      <c r="E6" s="14"/>
      <c r="F6" s="14"/>
      <c r="G6" s="14"/>
      <c r="H6" s="14"/>
      <c r="I6" s="14"/>
      <c r="J6" s="14"/>
      <c r="K6" s="14"/>
      <c r="L6" s="14"/>
      <c r="M6" s="15"/>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row>
    <row r="7" spans="1:16141">
      <c r="A7" s="14"/>
      <c r="B7" s="13"/>
      <c r="C7" s="14"/>
      <c r="D7" s="14"/>
      <c r="E7" s="14"/>
      <c r="F7" s="14"/>
      <c r="G7" s="14"/>
      <c r="H7" s="14"/>
      <c r="I7" s="14"/>
      <c r="J7" s="14"/>
      <c r="K7" s="14"/>
      <c r="L7" s="14"/>
      <c r="M7" s="15"/>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row>
    <row r="8" spans="1:16141">
      <c r="A8" s="14"/>
      <c r="B8" s="13"/>
      <c r="C8" s="14"/>
      <c r="D8" s="14"/>
      <c r="E8" s="14"/>
      <c r="F8" s="14"/>
      <c r="G8" s="14"/>
      <c r="H8" s="14"/>
      <c r="I8" s="14"/>
      <c r="J8" s="14"/>
      <c r="K8" s="14"/>
      <c r="L8" s="14"/>
      <c r="M8" s="15"/>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row>
    <row r="9" spans="1:16141">
      <c r="A9" s="14"/>
      <c r="B9" s="13"/>
      <c r="C9" s="14"/>
      <c r="D9" s="14"/>
      <c r="E9" s="14"/>
      <c r="F9" s="14"/>
      <c r="G9" s="14"/>
      <c r="H9" s="14"/>
      <c r="I9" s="14"/>
      <c r="J9" s="14"/>
      <c r="K9" s="14"/>
      <c r="L9" s="14"/>
      <c r="M9" s="15"/>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row>
    <row r="10" spans="1:16141">
      <c r="A10" s="14"/>
      <c r="B10" s="13"/>
      <c r="C10" s="14"/>
      <c r="D10" s="14"/>
      <c r="E10" s="14"/>
      <c r="F10" s="14"/>
      <c r="G10" s="14"/>
      <c r="H10" s="14"/>
      <c r="I10" s="14"/>
      <c r="J10" s="14"/>
      <c r="K10" s="14"/>
      <c r="L10" s="14"/>
      <c r="M10" s="15"/>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row>
    <row r="11" spans="1:16141" ht="18">
      <c r="A11" s="14"/>
      <c r="B11" s="208" t="s">
        <v>185</v>
      </c>
      <c r="C11" s="209"/>
      <c r="D11" s="209"/>
      <c r="E11" s="209"/>
      <c r="F11" s="209"/>
      <c r="G11" s="210"/>
      <c r="H11" s="209" t="s">
        <v>186</v>
      </c>
      <c r="I11" s="16"/>
      <c r="J11" s="16"/>
      <c r="K11" s="16"/>
      <c r="L11" s="16"/>
      <c r="M11" s="17"/>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row>
    <row r="12" spans="1:16141" ht="18">
      <c r="A12" s="14"/>
      <c r="B12" s="211"/>
      <c r="C12" s="22"/>
      <c r="D12" s="22"/>
      <c r="E12" s="22"/>
      <c r="F12" s="22"/>
      <c r="G12" s="212"/>
      <c r="H12" s="22"/>
      <c r="I12" s="14"/>
      <c r="J12" s="14"/>
      <c r="K12" s="14"/>
      <c r="L12" s="14"/>
      <c r="M12" s="15"/>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row>
    <row r="13" spans="1:16141" ht="18">
      <c r="A13" s="14"/>
      <c r="B13" s="213"/>
      <c r="C13" s="214"/>
      <c r="D13" s="214"/>
      <c r="E13" s="214"/>
      <c r="F13" s="214"/>
      <c r="G13" s="215"/>
      <c r="H13" s="214"/>
      <c r="I13" s="19"/>
      <c r="J13" s="19"/>
      <c r="K13" s="19"/>
      <c r="L13" s="19"/>
      <c r="M13" s="20"/>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row>
    <row r="14" spans="1:16141" ht="18">
      <c r="A14" s="14"/>
      <c r="B14" s="211" t="s">
        <v>187</v>
      </c>
      <c r="C14" s="22"/>
      <c r="D14" s="22"/>
      <c r="E14" s="22"/>
      <c r="F14" s="22"/>
      <c r="G14" s="22"/>
      <c r="H14" s="22"/>
      <c r="I14" s="14"/>
      <c r="J14" s="14"/>
      <c r="K14" s="14"/>
      <c r="L14" s="14"/>
      <c r="M14" s="15"/>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row>
    <row r="15" spans="1:16141">
      <c r="A15" s="14"/>
      <c r="B15" s="13"/>
      <c r="C15" s="14"/>
      <c r="D15" s="14"/>
      <c r="E15" s="14"/>
      <c r="F15" s="14"/>
      <c r="G15" s="14"/>
      <c r="H15" s="14"/>
      <c r="I15" s="14"/>
      <c r="J15" s="14"/>
      <c r="K15" s="14"/>
      <c r="L15" s="14"/>
      <c r="M15" s="15"/>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row>
    <row r="16" spans="1:16141">
      <c r="A16" s="14"/>
      <c r="B16" s="13"/>
      <c r="C16" s="14"/>
      <c r="D16" s="14"/>
      <c r="E16" s="14"/>
      <c r="F16" s="14"/>
      <c r="G16" s="14"/>
      <c r="H16" s="14"/>
      <c r="I16" s="14"/>
      <c r="J16" s="14"/>
      <c r="K16" s="14"/>
      <c r="L16" s="14"/>
      <c r="M16" s="15"/>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row>
    <row r="17" spans="1:16141">
      <c r="A17" s="14"/>
      <c r="B17" s="13"/>
      <c r="C17" s="14"/>
      <c r="D17" s="14"/>
      <c r="E17" s="14"/>
      <c r="F17" s="14"/>
      <c r="G17" s="14"/>
      <c r="H17" s="14"/>
      <c r="I17" s="14"/>
      <c r="J17" s="14"/>
      <c r="K17" s="14"/>
      <c r="L17" s="14"/>
      <c r="M17" s="15"/>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row>
    <row r="18" spans="1:16141">
      <c r="A18" s="14"/>
      <c r="B18" s="13"/>
      <c r="C18" s="14"/>
      <c r="D18" s="14"/>
      <c r="E18" s="14"/>
      <c r="F18" s="14"/>
      <c r="G18" s="14"/>
      <c r="H18" s="14"/>
      <c r="I18" s="14"/>
      <c r="J18" s="14"/>
      <c r="K18" s="14"/>
      <c r="L18" s="14"/>
      <c r="M18" s="15"/>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row>
    <row r="19" spans="1:16141">
      <c r="A19" s="14"/>
      <c r="B19" s="13"/>
      <c r="C19" s="14"/>
      <c r="D19" s="14"/>
      <c r="E19" s="14"/>
      <c r="F19" s="14"/>
      <c r="G19" s="14"/>
      <c r="H19" s="14"/>
      <c r="I19" s="14"/>
      <c r="J19" s="216" t="s">
        <v>188</v>
      </c>
      <c r="K19" s="16"/>
      <c r="L19" s="16"/>
      <c r="M19" s="17"/>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row>
    <row r="20" spans="1:16141">
      <c r="A20" s="14"/>
      <c r="B20" s="18"/>
      <c r="C20" s="19"/>
      <c r="D20" s="19"/>
      <c r="E20" s="19"/>
      <c r="F20" s="19"/>
      <c r="G20" s="19"/>
      <c r="H20" s="19"/>
      <c r="I20" s="19"/>
      <c r="J20" s="18" t="s">
        <v>189</v>
      </c>
      <c r="K20" s="19"/>
      <c r="L20" s="19"/>
      <c r="M20" s="20"/>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row>
    <row r="21" spans="1:16141">
      <c r="A21" s="14"/>
      <c r="B21" s="13"/>
      <c r="C21" s="14"/>
      <c r="D21" s="14"/>
      <c r="E21" s="14"/>
      <c r="F21" s="14"/>
      <c r="G21" s="14"/>
      <c r="H21" s="14"/>
      <c r="I21" s="14"/>
      <c r="J21" s="14"/>
      <c r="K21" s="14"/>
      <c r="L21" s="14"/>
      <c r="M21" s="15"/>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row>
    <row r="22" spans="1:16141">
      <c r="A22" s="14"/>
      <c r="B22" s="13"/>
      <c r="C22" s="14"/>
      <c r="D22" s="14"/>
      <c r="E22" s="14"/>
      <c r="F22" s="14"/>
      <c r="G22" s="14"/>
      <c r="H22" s="14"/>
      <c r="I22" s="14"/>
      <c r="J22" s="14"/>
      <c r="K22" s="14"/>
      <c r="L22" s="14"/>
      <c r="M22" s="15"/>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row>
    <row r="23" spans="1:16141" ht="15.95" customHeight="1">
      <c r="A23" s="14"/>
      <c r="B23" s="13"/>
      <c r="C23" s="217"/>
      <c r="D23" s="218"/>
      <c r="E23" s="218"/>
      <c r="F23" s="218"/>
      <c r="G23" s="218"/>
      <c r="H23" s="14"/>
      <c r="I23" s="14"/>
      <c r="J23" s="14"/>
      <c r="K23" s="14"/>
      <c r="L23" s="14"/>
      <c r="M23" s="15"/>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row>
    <row r="24" spans="1:16141" ht="27.95" customHeight="1" thickBot="1">
      <c r="A24" s="14"/>
      <c r="B24" s="219" t="s">
        <v>190</v>
      </c>
      <c r="C24" s="104" t="s">
        <v>44</v>
      </c>
      <c r="D24" s="22"/>
      <c r="E24" s="14" t="s">
        <v>191</v>
      </c>
      <c r="F24" s="22"/>
      <c r="G24" s="22"/>
      <c r="H24" s="22"/>
      <c r="I24" s="22"/>
      <c r="J24" s="22"/>
      <c r="K24" s="202" t="s">
        <v>192</v>
      </c>
      <c r="L24" s="220"/>
      <c r="M24" s="212"/>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row>
    <row r="25" spans="1:16141" ht="27.95" customHeight="1">
      <c r="A25" s="14"/>
      <c r="B25" s="219"/>
      <c r="C25" s="22" t="s">
        <v>193</v>
      </c>
      <c r="D25" s="22"/>
      <c r="E25" s="214"/>
      <c r="F25" s="22" t="s">
        <v>194</v>
      </c>
      <c r="G25" s="214"/>
      <c r="H25" s="221" t="s">
        <v>155</v>
      </c>
      <c r="I25" s="22" t="s">
        <v>195</v>
      </c>
      <c r="J25" s="214"/>
      <c r="K25" s="22"/>
      <c r="L25" s="22"/>
      <c r="M25" s="212"/>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row>
    <row r="26" spans="1:16141" ht="27.95" customHeight="1">
      <c r="A26" s="14"/>
      <c r="B26" s="219"/>
      <c r="C26" s="22" t="s">
        <v>196</v>
      </c>
      <c r="D26" s="22"/>
      <c r="E26" s="214"/>
      <c r="F26" s="22" t="s">
        <v>194</v>
      </c>
      <c r="G26" s="214"/>
      <c r="H26" s="221" t="s">
        <v>155</v>
      </c>
      <c r="I26" s="22" t="s">
        <v>195</v>
      </c>
      <c r="J26" s="214"/>
      <c r="K26" s="22"/>
      <c r="L26" s="22"/>
      <c r="M26" s="212"/>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row>
    <row r="27" spans="1:16141" ht="27.95" customHeight="1">
      <c r="A27" s="14"/>
      <c r="B27" s="219"/>
      <c r="C27" s="22"/>
      <c r="D27" s="22"/>
      <c r="E27" s="22"/>
      <c r="F27" s="22"/>
      <c r="G27" s="22"/>
      <c r="H27" s="22"/>
      <c r="I27" s="22"/>
      <c r="J27" s="22"/>
      <c r="K27" s="22"/>
      <c r="L27" s="22"/>
      <c r="M27" s="212"/>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row>
    <row r="28" spans="1:16141" ht="27.95" customHeight="1" thickBot="1">
      <c r="A28" s="14"/>
      <c r="B28" s="219" t="s">
        <v>47</v>
      </c>
      <c r="C28" s="105" t="s">
        <v>197</v>
      </c>
      <c r="D28" s="221"/>
      <c r="E28" s="221"/>
      <c r="F28" s="221"/>
      <c r="G28" s="221"/>
      <c r="H28" s="22"/>
      <c r="I28" s="22"/>
      <c r="J28" s="22"/>
      <c r="K28" s="202" t="s">
        <v>192</v>
      </c>
      <c r="L28" s="220"/>
      <c r="M28" s="212"/>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row>
    <row r="29" spans="1:16141" ht="27.95" customHeight="1">
      <c r="A29" s="14"/>
      <c r="B29" s="219"/>
      <c r="C29" s="22"/>
      <c r="D29" s="222"/>
      <c r="E29" s="222"/>
      <c r="F29" s="214"/>
      <c r="G29" s="214"/>
      <c r="H29" s="202" t="s">
        <v>192</v>
      </c>
      <c r="I29" s="214"/>
      <c r="J29" s="22"/>
      <c r="K29" s="22"/>
      <c r="L29" s="22"/>
      <c r="M29" s="212"/>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row>
    <row r="30" spans="1:16141" ht="27.95" customHeight="1">
      <c r="A30" s="14"/>
      <c r="B30" s="219"/>
      <c r="C30" s="22"/>
      <c r="D30" s="222"/>
      <c r="E30" s="222"/>
      <c r="F30" s="214"/>
      <c r="G30" s="214"/>
      <c r="H30" s="202" t="s">
        <v>192</v>
      </c>
      <c r="I30" s="214"/>
      <c r="J30" s="22"/>
      <c r="K30" s="22"/>
      <c r="L30" s="22"/>
      <c r="M30" s="212"/>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row>
    <row r="31" spans="1:16141" ht="27.95" customHeight="1">
      <c r="A31" s="14"/>
      <c r="B31" s="219"/>
      <c r="C31" s="22"/>
      <c r="D31" s="221"/>
      <c r="E31" s="221"/>
      <c r="F31" s="22"/>
      <c r="G31" s="22"/>
      <c r="H31" s="22"/>
      <c r="I31" s="22"/>
      <c r="J31" s="22"/>
      <c r="K31" s="22"/>
      <c r="L31" s="22"/>
      <c r="M31" s="212"/>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row>
    <row r="32" spans="1:16141" ht="27.95" customHeight="1" thickBot="1">
      <c r="A32" s="14"/>
      <c r="B32" s="219" t="s">
        <v>51</v>
      </c>
      <c r="C32" s="104" t="s">
        <v>198</v>
      </c>
      <c r="D32" s="221"/>
      <c r="E32" s="221"/>
      <c r="F32" s="22"/>
      <c r="G32" s="221"/>
      <c r="H32" s="221"/>
      <c r="I32" s="221"/>
      <c r="J32" s="221"/>
      <c r="K32" s="202" t="s">
        <v>192</v>
      </c>
      <c r="L32" s="220"/>
      <c r="M32" s="212"/>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row>
    <row r="33" spans="1:16141" ht="27.95" customHeight="1">
      <c r="A33" s="14"/>
      <c r="B33" s="219"/>
      <c r="C33" s="22"/>
      <c r="D33" s="214"/>
      <c r="E33" s="214"/>
      <c r="F33" s="214"/>
      <c r="G33" s="214"/>
      <c r="H33" s="202" t="s">
        <v>192</v>
      </c>
      <c r="I33" s="214"/>
      <c r="J33" s="22"/>
      <c r="K33" s="22"/>
      <c r="L33" s="22"/>
      <c r="M33" s="212"/>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row>
    <row r="34" spans="1:16141" ht="27.95" customHeight="1">
      <c r="A34" s="14"/>
      <c r="B34" s="219"/>
      <c r="C34" s="22"/>
      <c r="D34" s="214"/>
      <c r="E34" s="214"/>
      <c r="F34" s="214"/>
      <c r="G34" s="214"/>
      <c r="H34" s="202" t="s">
        <v>192</v>
      </c>
      <c r="I34" s="214"/>
      <c r="J34" s="22"/>
      <c r="K34" s="22"/>
      <c r="L34" s="22"/>
      <c r="M34" s="212"/>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row>
    <row r="35" spans="1:16141" ht="27.95" customHeight="1">
      <c r="A35" s="14"/>
      <c r="B35" s="219"/>
      <c r="C35" s="22"/>
      <c r="D35" s="22"/>
      <c r="E35" s="22"/>
      <c r="F35" s="22"/>
      <c r="G35" s="22"/>
      <c r="H35" s="22"/>
      <c r="I35" s="22"/>
      <c r="J35" s="22"/>
      <c r="K35" s="22"/>
      <c r="L35" s="22"/>
      <c r="M35" s="212"/>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row>
    <row r="36" spans="1:16141" ht="27.95" customHeight="1" thickBot="1">
      <c r="A36" s="14"/>
      <c r="B36" s="219" t="s">
        <v>62</v>
      </c>
      <c r="C36" s="104" t="s">
        <v>63</v>
      </c>
      <c r="D36" s="22"/>
      <c r="E36" s="22"/>
      <c r="F36" s="22"/>
      <c r="G36" s="221"/>
      <c r="H36" s="22"/>
      <c r="I36" s="22"/>
      <c r="J36" s="22"/>
      <c r="K36" s="202" t="s">
        <v>192</v>
      </c>
      <c r="L36" s="220"/>
      <c r="M36" s="212"/>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row>
    <row r="37" spans="1:16141" ht="27.95" customHeight="1">
      <c r="A37" s="14"/>
      <c r="B37" s="219"/>
      <c r="C37" s="22"/>
      <c r="D37" s="214"/>
      <c r="E37" s="214"/>
      <c r="F37" s="214"/>
      <c r="G37" s="214"/>
      <c r="H37" s="22"/>
      <c r="I37" s="22"/>
      <c r="J37" s="22"/>
      <c r="K37" s="22"/>
      <c r="L37" s="22"/>
      <c r="M37" s="212"/>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c r="TR37" s="14"/>
      <c r="TS37" s="14"/>
      <c r="TT37" s="14"/>
      <c r="TU37" s="14"/>
      <c r="TV37" s="14"/>
      <c r="TW37" s="14"/>
      <c r="TX37" s="14"/>
      <c r="TY37" s="14"/>
      <c r="TZ37" s="14"/>
      <c r="UA37" s="14"/>
      <c r="UB37" s="14"/>
      <c r="UC37" s="14"/>
      <c r="UD37" s="14"/>
      <c r="UE37" s="14"/>
      <c r="UF37" s="14"/>
      <c r="UG37" s="14"/>
      <c r="UH37" s="14"/>
      <c r="UI37" s="14"/>
      <c r="UJ37" s="14"/>
      <c r="UK37" s="14"/>
      <c r="UL37" s="14"/>
      <c r="UM37" s="14"/>
      <c r="UN37" s="14"/>
      <c r="UO37" s="14"/>
      <c r="UP37" s="14"/>
      <c r="UQ37" s="14"/>
      <c r="UR37" s="14"/>
      <c r="US37" s="14"/>
      <c r="UT37" s="14"/>
      <c r="UU37" s="14"/>
      <c r="UV37" s="14"/>
      <c r="UW37" s="14"/>
      <c r="UX37" s="14"/>
      <c r="UY37" s="14"/>
      <c r="UZ37" s="14"/>
      <c r="VA37" s="14"/>
      <c r="VB37" s="14"/>
      <c r="VC37" s="14"/>
      <c r="VD37" s="14"/>
      <c r="VE37" s="14"/>
      <c r="VF37" s="14"/>
      <c r="VG37" s="14"/>
      <c r="VH37" s="14"/>
      <c r="VI37" s="14"/>
      <c r="VJ37" s="14"/>
      <c r="VK37" s="14"/>
      <c r="VL37" s="14"/>
      <c r="VM37" s="14"/>
      <c r="VN37" s="14"/>
      <c r="VO37" s="14"/>
      <c r="VP37" s="14"/>
      <c r="VQ37" s="14"/>
      <c r="VR37" s="14"/>
      <c r="VS37" s="14"/>
      <c r="VT37" s="14"/>
      <c r="VU37" s="14"/>
      <c r="VV37" s="14"/>
      <c r="VW37" s="14"/>
      <c r="VX37" s="14"/>
      <c r="VY37" s="14"/>
      <c r="VZ37" s="14"/>
      <c r="WA37" s="14"/>
      <c r="WB37" s="14"/>
      <c r="WC37" s="14"/>
      <c r="WD37" s="14"/>
      <c r="WE37" s="14"/>
      <c r="WF37" s="14"/>
      <c r="WG37" s="14"/>
      <c r="WH37" s="14"/>
      <c r="WI37" s="14"/>
      <c r="WJ37" s="14"/>
      <c r="WK37" s="14"/>
      <c r="WL37" s="14"/>
      <c r="WM37" s="14"/>
      <c r="WN37" s="14"/>
      <c r="WO37" s="14"/>
      <c r="WP37" s="14"/>
      <c r="WQ37" s="14"/>
      <c r="WR37" s="14"/>
      <c r="WS37" s="14"/>
      <c r="WT37" s="14"/>
      <c r="WU37" s="14"/>
      <c r="WV37" s="14"/>
      <c r="WW37" s="14"/>
      <c r="WX37" s="14"/>
      <c r="WY37" s="14"/>
      <c r="WZ37" s="14"/>
      <c r="XA37" s="14"/>
      <c r="XB37" s="14"/>
      <c r="XC37" s="14"/>
      <c r="XD37" s="14"/>
      <c r="XE37" s="14"/>
      <c r="XF37" s="14"/>
      <c r="XG37" s="14"/>
      <c r="XH37" s="14"/>
      <c r="XI37" s="14"/>
      <c r="XJ37" s="14"/>
      <c r="XK37" s="14"/>
      <c r="XL37" s="14"/>
      <c r="XM37" s="14"/>
      <c r="XN37" s="14"/>
      <c r="XO37" s="14"/>
      <c r="XP37" s="14"/>
      <c r="XQ37" s="14"/>
      <c r="XR37" s="14"/>
      <c r="XS37" s="14"/>
      <c r="XT37" s="14"/>
      <c r="XU37" s="14"/>
      <c r="XV37" s="14"/>
      <c r="XW37" s="14"/>
      <c r="XX37" s="14"/>
      <c r="XY37" s="14"/>
      <c r="XZ37" s="14"/>
      <c r="YA37" s="14"/>
      <c r="YB37" s="14"/>
      <c r="YC37" s="14"/>
      <c r="YD37" s="14"/>
      <c r="YE37" s="14"/>
      <c r="YF37" s="14"/>
      <c r="YG37" s="14"/>
      <c r="YH37" s="14"/>
      <c r="YI37" s="14"/>
      <c r="YJ37" s="14"/>
      <c r="YK37" s="14"/>
      <c r="YL37" s="14"/>
      <c r="YM37" s="14"/>
      <c r="YN37" s="14"/>
      <c r="YO37" s="14"/>
      <c r="YP37" s="14"/>
      <c r="YQ37" s="14"/>
      <c r="YR37" s="14"/>
      <c r="YS37" s="14"/>
      <c r="YT37" s="14"/>
      <c r="YU37" s="14"/>
      <c r="YV37" s="14"/>
      <c r="YW37" s="14"/>
      <c r="YX37" s="14"/>
      <c r="YY37" s="14"/>
      <c r="YZ37" s="14"/>
      <c r="ZA37" s="14"/>
      <c r="ZB37" s="14"/>
      <c r="ZC37" s="14"/>
      <c r="ZD37" s="14"/>
      <c r="ZE37" s="14"/>
      <c r="ZF37" s="14"/>
      <c r="ZG37" s="14"/>
      <c r="ZH37" s="14"/>
      <c r="ZI37" s="14"/>
      <c r="ZJ37" s="14"/>
      <c r="ZK37" s="14"/>
      <c r="ZL37" s="14"/>
      <c r="ZM37" s="14"/>
      <c r="ZN37" s="14"/>
      <c r="ZO37" s="14"/>
      <c r="ZP37" s="14"/>
      <c r="ZQ37" s="14"/>
      <c r="ZR37" s="14"/>
      <c r="ZS37" s="14"/>
      <c r="ZT37" s="14"/>
      <c r="ZU37" s="14"/>
      <c r="ZV37" s="14"/>
      <c r="ZW37" s="14"/>
      <c r="ZX37" s="14"/>
      <c r="ZY37" s="14"/>
      <c r="ZZ37" s="14"/>
      <c r="AAA37" s="14"/>
      <c r="AAB37" s="14"/>
      <c r="AAC37" s="14"/>
      <c r="AAD37" s="14"/>
      <c r="AAE37" s="14"/>
      <c r="AAF37" s="14"/>
      <c r="AAG37" s="14"/>
      <c r="AAH37" s="14"/>
      <c r="AAI37" s="14"/>
      <c r="AAJ37" s="14"/>
      <c r="AAK37" s="14"/>
      <c r="AAL37" s="14"/>
      <c r="AAM37" s="14"/>
      <c r="AAN37" s="14"/>
      <c r="AAO37" s="14"/>
      <c r="AAP37" s="14"/>
      <c r="AAQ37" s="14"/>
      <c r="AAR37" s="14"/>
      <c r="AAS37" s="14"/>
      <c r="AAT37" s="14"/>
      <c r="AAU37" s="14"/>
      <c r="AAV37" s="14"/>
      <c r="AAW37" s="14"/>
      <c r="AAX37" s="14"/>
      <c r="AAY37" s="14"/>
      <c r="AAZ37" s="14"/>
      <c r="ABA37" s="14"/>
      <c r="ABB37" s="14"/>
      <c r="ABC37" s="14"/>
      <c r="ABD37" s="14"/>
      <c r="ABE37" s="14"/>
      <c r="ABF37" s="14"/>
      <c r="ABG37" s="14"/>
      <c r="ABH37" s="14"/>
      <c r="ABI37" s="14"/>
      <c r="ABJ37" s="14"/>
      <c r="ABK37" s="14"/>
      <c r="ABL37" s="14"/>
      <c r="ABM37" s="14"/>
      <c r="ABN37" s="14"/>
      <c r="ABO37" s="14"/>
      <c r="ABP37" s="14"/>
      <c r="ABQ37" s="14"/>
      <c r="ABR37" s="14"/>
      <c r="ABS37" s="14"/>
      <c r="ABT37" s="14"/>
      <c r="ABU37" s="14"/>
      <c r="ABV37" s="14"/>
      <c r="ABW37" s="14"/>
      <c r="ABX37" s="14"/>
      <c r="ABY37" s="14"/>
      <c r="ABZ37" s="14"/>
      <c r="ACA37" s="14"/>
      <c r="ACB37" s="14"/>
      <c r="ACC37" s="14"/>
      <c r="ACD37" s="14"/>
      <c r="ACE37" s="14"/>
      <c r="ACF37" s="14"/>
      <c r="ACG37" s="14"/>
      <c r="ACH37" s="14"/>
      <c r="ACI37" s="14"/>
      <c r="ACJ37" s="14"/>
      <c r="ACK37" s="14"/>
      <c r="ACL37" s="14"/>
      <c r="ACM37" s="14"/>
      <c r="ACN37" s="14"/>
      <c r="ACO37" s="14"/>
      <c r="ACP37" s="14"/>
      <c r="ACQ37" s="14"/>
      <c r="ACR37" s="14"/>
      <c r="ACS37" s="14"/>
      <c r="ACT37" s="14"/>
      <c r="ACU37" s="14"/>
      <c r="ACV37" s="14"/>
      <c r="ACW37" s="14"/>
      <c r="ACX37" s="14"/>
      <c r="ACY37" s="14"/>
      <c r="ACZ37" s="14"/>
      <c r="ADA37" s="14"/>
      <c r="ADB37" s="14"/>
      <c r="ADC37" s="14"/>
      <c r="ADD37" s="14"/>
      <c r="ADE37" s="14"/>
      <c r="ADF37" s="14"/>
      <c r="ADG37" s="14"/>
      <c r="ADH37" s="14"/>
      <c r="ADI37" s="14"/>
      <c r="ADJ37" s="14"/>
      <c r="ADK37" s="14"/>
      <c r="ADL37" s="14"/>
      <c r="ADM37" s="14"/>
      <c r="ADN37" s="14"/>
      <c r="ADO37" s="14"/>
      <c r="ADP37" s="14"/>
      <c r="ADQ37" s="14"/>
      <c r="ADR37" s="14"/>
      <c r="ADS37" s="14"/>
      <c r="ADT37" s="14"/>
      <c r="ADU37" s="14"/>
      <c r="ADV37" s="14"/>
      <c r="ADW37" s="14"/>
      <c r="ADX37" s="14"/>
      <c r="ADY37" s="14"/>
      <c r="ADZ37" s="14"/>
      <c r="AEA37" s="14"/>
      <c r="AEB37" s="14"/>
      <c r="AEC37" s="14"/>
      <c r="AED37" s="14"/>
      <c r="AEE37" s="14"/>
      <c r="AEF37" s="14"/>
      <c r="AEG37" s="14"/>
      <c r="AEH37" s="14"/>
      <c r="AEI37" s="14"/>
      <c r="AEJ37" s="14"/>
      <c r="AEK37" s="14"/>
      <c r="AEL37" s="14"/>
      <c r="AEM37" s="14"/>
      <c r="AEN37" s="14"/>
      <c r="AEO37" s="14"/>
      <c r="AEP37" s="14"/>
      <c r="AEQ37" s="14"/>
      <c r="AER37" s="14"/>
      <c r="AES37" s="14"/>
      <c r="AET37" s="14"/>
      <c r="AEU37" s="14"/>
      <c r="AEV37" s="14"/>
      <c r="AEW37" s="14"/>
      <c r="AEX37" s="14"/>
      <c r="AEY37" s="14"/>
      <c r="AEZ37" s="14"/>
      <c r="AFA37" s="14"/>
      <c r="AFB37" s="14"/>
      <c r="AFC37" s="14"/>
      <c r="AFD37" s="14"/>
      <c r="AFE37" s="14"/>
      <c r="AFF37" s="14"/>
      <c r="AFG37" s="14"/>
      <c r="AFH37" s="14"/>
      <c r="AFI37" s="14"/>
      <c r="AFJ37" s="14"/>
      <c r="AFK37" s="14"/>
      <c r="AFL37" s="14"/>
      <c r="AFM37" s="14"/>
      <c r="AFN37" s="14"/>
      <c r="AFO37" s="14"/>
      <c r="AFP37" s="14"/>
      <c r="AFQ37" s="14"/>
      <c r="AFR37" s="14"/>
      <c r="AFS37" s="14"/>
      <c r="AFT37" s="14"/>
      <c r="AFU37" s="14"/>
      <c r="AFV37" s="14"/>
      <c r="AFW37" s="14"/>
      <c r="AFX37" s="14"/>
      <c r="AFY37" s="14"/>
      <c r="AFZ37" s="14"/>
      <c r="AGA37" s="14"/>
      <c r="AGB37" s="14"/>
      <c r="AGC37" s="14"/>
      <c r="AGD37" s="14"/>
      <c r="AGE37" s="14"/>
      <c r="AGF37" s="14"/>
      <c r="AGG37" s="14"/>
      <c r="AGH37" s="14"/>
      <c r="AGI37" s="14"/>
      <c r="AGJ37" s="14"/>
      <c r="AGK37" s="14"/>
      <c r="AGL37" s="14"/>
      <c r="AGM37" s="14"/>
      <c r="AGN37" s="14"/>
      <c r="AGO37" s="14"/>
      <c r="AGP37" s="14"/>
      <c r="AGQ37" s="14"/>
      <c r="AGR37" s="14"/>
      <c r="AGS37" s="14"/>
      <c r="AGT37" s="14"/>
      <c r="AGU37" s="14"/>
      <c r="AGV37" s="14"/>
      <c r="AGW37" s="14"/>
      <c r="AGX37" s="14"/>
      <c r="AGY37" s="14"/>
      <c r="AGZ37" s="14"/>
      <c r="AHA37" s="14"/>
      <c r="AHB37" s="14"/>
      <c r="AHC37" s="14"/>
      <c r="AHD37" s="14"/>
      <c r="AHE37" s="14"/>
      <c r="AHF37" s="14"/>
      <c r="AHG37" s="14"/>
      <c r="AHH37" s="14"/>
      <c r="AHI37" s="14"/>
      <c r="AHJ37" s="14"/>
      <c r="AHK37" s="14"/>
      <c r="AHL37" s="14"/>
      <c r="AHM37" s="14"/>
      <c r="AHN37" s="14"/>
      <c r="AHO37" s="14"/>
      <c r="AHP37" s="14"/>
      <c r="AHQ37" s="14"/>
      <c r="AHR37" s="14"/>
      <c r="AHS37" s="14"/>
      <c r="AHT37" s="14"/>
      <c r="AHU37" s="14"/>
      <c r="AHV37" s="14"/>
      <c r="AHW37" s="14"/>
      <c r="AHX37" s="14"/>
      <c r="AHY37" s="14"/>
      <c r="AHZ37" s="14"/>
      <c r="AIA37" s="14"/>
      <c r="AIB37" s="14"/>
      <c r="AIC37" s="14"/>
      <c r="AID37" s="14"/>
      <c r="AIE37" s="14"/>
      <c r="AIF37" s="14"/>
      <c r="AIG37" s="14"/>
      <c r="AIH37" s="14"/>
      <c r="AII37" s="14"/>
      <c r="AIJ37" s="14"/>
      <c r="AIK37" s="14"/>
      <c r="AIL37" s="14"/>
      <c r="AIM37" s="14"/>
      <c r="AIN37" s="14"/>
      <c r="AIO37" s="14"/>
      <c r="AIP37" s="14"/>
      <c r="AIQ37" s="14"/>
      <c r="AIR37" s="14"/>
      <c r="AIS37" s="14"/>
      <c r="AIT37" s="14"/>
      <c r="AIU37" s="14"/>
      <c r="AIV37" s="14"/>
      <c r="AIW37" s="14"/>
      <c r="AIX37" s="14"/>
      <c r="AIY37" s="14"/>
      <c r="AIZ37" s="14"/>
      <c r="AJA37" s="14"/>
      <c r="AJB37" s="14"/>
      <c r="AJC37" s="14"/>
      <c r="AJD37" s="14"/>
      <c r="AJE37" s="14"/>
      <c r="AJF37" s="14"/>
      <c r="AJG37" s="14"/>
      <c r="AJH37" s="14"/>
      <c r="AJI37" s="14"/>
      <c r="AJJ37" s="14"/>
      <c r="AJK37" s="14"/>
      <c r="AJL37" s="14"/>
      <c r="AJM37" s="14"/>
      <c r="AJN37" s="14"/>
      <c r="AJO37" s="14"/>
      <c r="AJP37" s="14"/>
      <c r="AJQ37" s="14"/>
      <c r="AJR37" s="14"/>
      <c r="AJS37" s="14"/>
      <c r="AJT37" s="14"/>
      <c r="AJU37" s="14"/>
      <c r="AJV37" s="14"/>
      <c r="AJW37" s="14"/>
      <c r="AJX37" s="14"/>
      <c r="AJY37" s="14"/>
      <c r="AJZ37" s="14"/>
      <c r="AKA37" s="14"/>
      <c r="AKB37" s="14"/>
      <c r="AKC37" s="14"/>
      <c r="AKD37" s="14"/>
      <c r="AKE37" s="14"/>
      <c r="AKF37" s="14"/>
      <c r="AKG37" s="14"/>
      <c r="AKH37" s="14"/>
      <c r="AKI37" s="14"/>
      <c r="AKJ37" s="14"/>
      <c r="AKK37" s="14"/>
      <c r="AKL37" s="14"/>
      <c r="AKM37" s="14"/>
      <c r="AKN37" s="14"/>
      <c r="AKO37" s="14"/>
      <c r="AKP37" s="14"/>
      <c r="AKQ37" s="14"/>
      <c r="AKR37" s="14"/>
      <c r="AKS37" s="14"/>
      <c r="AKT37" s="14"/>
      <c r="AKU37" s="14"/>
      <c r="AKV37" s="14"/>
      <c r="AKW37" s="14"/>
      <c r="AKX37" s="14"/>
      <c r="AKY37" s="14"/>
      <c r="AKZ37" s="14"/>
      <c r="ALA37" s="14"/>
      <c r="ALB37" s="14"/>
      <c r="ALC37" s="14"/>
      <c r="ALD37" s="14"/>
      <c r="ALE37" s="14"/>
      <c r="ALF37" s="14"/>
      <c r="ALG37" s="14"/>
      <c r="ALH37" s="14"/>
      <c r="ALI37" s="14"/>
      <c r="ALJ37" s="14"/>
      <c r="ALK37" s="14"/>
      <c r="ALL37" s="14"/>
      <c r="ALM37" s="14"/>
      <c r="ALN37" s="14"/>
      <c r="ALO37" s="14"/>
      <c r="ALP37" s="14"/>
      <c r="ALQ37" s="14"/>
      <c r="ALR37" s="14"/>
      <c r="ALS37" s="14"/>
      <c r="ALT37" s="14"/>
      <c r="ALU37" s="14"/>
      <c r="ALV37" s="14"/>
      <c r="ALW37" s="14"/>
      <c r="ALX37" s="14"/>
      <c r="ALY37" s="14"/>
      <c r="ALZ37" s="14"/>
      <c r="AMA37" s="14"/>
      <c r="AMB37" s="14"/>
      <c r="AMC37" s="14"/>
      <c r="AMD37" s="14"/>
      <c r="AME37" s="14"/>
      <c r="AMF37" s="14"/>
      <c r="AMG37" s="14"/>
      <c r="AMH37" s="14"/>
      <c r="AMI37" s="14"/>
      <c r="AMJ37" s="14"/>
      <c r="AMK37" s="14"/>
      <c r="AML37" s="14"/>
      <c r="AMM37" s="14"/>
      <c r="AMN37" s="14"/>
      <c r="AMO37" s="14"/>
      <c r="AMP37" s="14"/>
      <c r="AMQ37" s="14"/>
      <c r="AMR37" s="14"/>
      <c r="AMS37" s="14"/>
      <c r="AMT37" s="14"/>
      <c r="AMU37" s="14"/>
      <c r="AMV37" s="14"/>
      <c r="AMW37" s="14"/>
      <c r="AMX37" s="14"/>
      <c r="AMY37" s="14"/>
      <c r="AMZ37" s="14"/>
      <c r="ANA37" s="14"/>
      <c r="ANB37" s="14"/>
      <c r="ANC37" s="14"/>
      <c r="AND37" s="14"/>
      <c r="ANE37" s="14"/>
      <c r="ANF37" s="14"/>
      <c r="ANG37" s="14"/>
      <c r="ANH37" s="14"/>
      <c r="ANI37" s="14"/>
      <c r="ANJ37" s="14"/>
      <c r="ANK37" s="14"/>
      <c r="ANL37" s="14"/>
      <c r="ANM37" s="14"/>
      <c r="ANN37" s="14"/>
      <c r="ANO37" s="14"/>
      <c r="ANP37" s="14"/>
      <c r="ANQ37" s="14"/>
      <c r="ANR37" s="14"/>
      <c r="ANS37" s="14"/>
      <c r="ANT37" s="14"/>
      <c r="ANU37" s="14"/>
      <c r="ANV37" s="14"/>
      <c r="ANW37" s="14"/>
      <c r="ANX37" s="14"/>
      <c r="ANY37" s="14"/>
      <c r="ANZ37" s="14"/>
      <c r="AOA37" s="14"/>
      <c r="AOB37" s="14"/>
      <c r="AOC37" s="14"/>
      <c r="AOD37" s="14"/>
      <c r="AOE37" s="14"/>
      <c r="AOF37" s="14"/>
      <c r="AOG37" s="14"/>
      <c r="AOH37" s="14"/>
      <c r="AOI37" s="14"/>
      <c r="AOJ37" s="14"/>
      <c r="AOK37" s="14"/>
      <c r="AOL37" s="14"/>
      <c r="AOM37" s="14"/>
      <c r="AON37" s="14"/>
      <c r="AOO37" s="14"/>
      <c r="AOP37" s="14"/>
      <c r="AOQ37" s="14"/>
      <c r="AOR37" s="14"/>
      <c r="AOS37" s="14"/>
      <c r="AOT37" s="14"/>
      <c r="AOU37" s="14"/>
      <c r="AOV37" s="14"/>
      <c r="AOW37" s="14"/>
      <c r="AOX37" s="14"/>
      <c r="AOY37" s="14"/>
      <c r="AOZ37" s="14"/>
      <c r="APA37" s="14"/>
      <c r="APB37" s="14"/>
      <c r="APC37" s="14"/>
      <c r="APD37" s="14"/>
      <c r="APE37" s="14"/>
      <c r="APF37" s="14"/>
      <c r="APG37" s="14"/>
      <c r="APH37" s="14"/>
      <c r="API37" s="14"/>
      <c r="APJ37" s="14"/>
      <c r="APK37" s="14"/>
      <c r="APL37" s="14"/>
      <c r="APM37" s="14"/>
      <c r="APN37" s="14"/>
      <c r="APO37" s="14"/>
      <c r="APP37" s="14"/>
      <c r="APQ37" s="14"/>
      <c r="APR37" s="14"/>
      <c r="APS37" s="14"/>
      <c r="APT37" s="14"/>
      <c r="APU37" s="14"/>
      <c r="APV37" s="14"/>
      <c r="APW37" s="14"/>
      <c r="APX37" s="14"/>
      <c r="APY37" s="14"/>
      <c r="APZ37" s="14"/>
      <c r="AQA37" s="14"/>
      <c r="AQB37" s="14"/>
      <c r="AQC37" s="14"/>
      <c r="AQD37" s="14"/>
      <c r="AQE37" s="14"/>
      <c r="AQF37" s="14"/>
      <c r="AQG37" s="14"/>
      <c r="AQH37" s="14"/>
      <c r="AQI37" s="14"/>
      <c r="AQJ37" s="14"/>
      <c r="AQK37" s="14"/>
      <c r="AQL37" s="14"/>
      <c r="AQM37" s="14"/>
      <c r="AQN37" s="14"/>
      <c r="AQO37" s="14"/>
      <c r="AQP37" s="14"/>
      <c r="AQQ37" s="14"/>
      <c r="AQR37" s="14"/>
      <c r="AQS37" s="14"/>
      <c r="AQT37" s="14"/>
      <c r="AQU37" s="14"/>
      <c r="AQV37" s="14"/>
      <c r="AQW37" s="14"/>
      <c r="AQX37" s="14"/>
      <c r="AQY37" s="14"/>
      <c r="AQZ37" s="14"/>
      <c r="ARA37" s="14"/>
      <c r="ARB37" s="14"/>
      <c r="ARC37" s="14"/>
      <c r="ARD37" s="14"/>
      <c r="ARE37" s="14"/>
      <c r="ARF37" s="14"/>
      <c r="ARG37" s="14"/>
      <c r="ARH37" s="14"/>
      <c r="ARI37" s="14"/>
      <c r="ARJ37" s="14"/>
      <c r="ARK37" s="14"/>
      <c r="ARL37" s="14"/>
      <c r="ARM37" s="14"/>
      <c r="ARN37" s="14"/>
      <c r="ARO37" s="14"/>
      <c r="ARP37" s="14"/>
      <c r="ARQ37" s="14"/>
      <c r="ARR37" s="14"/>
      <c r="ARS37" s="14"/>
      <c r="ART37" s="14"/>
      <c r="ARU37" s="14"/>
      <c r="ARV37" s="14"/>
      <c r="ARW37" s="14"/>
      <c r="ARX37" s="14"/>
      <c r="ARY37" s="14"/>
      <c r="ARZ37" s="14"/>
      <c r="ASA37" s="14"/>
      <c r="ASB37" s="14"/>
      <c r="ASC37" s="14"/>
      <c r="ASD37" s="14"/>
      <c r="ASE37" s="14"/>
      <c r="ASF37" s="14"/>
      <c r="ASG37" s="14"/>
      <c r="ASH37" s="14"/>
      <c r="ASI37" s="14"/>
      <c r="ASJ37" s="14"/>
      <c r="ASK37" s="14"/>
      <c r="ASL37" s="14"/>
      <c r="ASM37" s="14"/>
      <c r="ASN37" s="14"/>
      <c r="ASO37" s="14"/>
      <c r="ASP37" s="14"/>
      <c r="ASQ37" s="14"/>
      <c r="ASR37" s="14"/>
      <c r="ASS37" s="14"/>
      <c r="AST37" s="14"/>
      <c r="ASU37" s="14"/>
      <c r="ASV37" s="14"/>
      <c r="ASW37" s="14"/>
      <c r="ASX37" s="14"/>
      <c r="ASY37" s="14"/>
      <c r="ASZ37" s="14"/>
      <c r="ATA37" s="14"/>
      <c r="ATB37" s="14"/>
      <c r="ATC37" s="14"/>
      <c r="ATD37" s="14"/>
      <c r="ATE37" s="14"/>
      <c r="ATF37" s="14"/>
      <c r="ATG37" s="14"/>
      <c r="ATH37" s="14"/>
      <c r="ATI37" s="14"/>
      <c r="ATJ37" s="14"/>
      <c r="ATK37" s="14"/>
      <c r="ATL37" s="14"/>
      <c r="ATM37" s="14"/>
      <c r="ATN37" s="14"/>
      <c r="ATO37" s="14"/>
      <c r="ATP37" s="14"/>
      <c r="ATQ37" s="14"/>
      <c r="ATR37" s="14"/>
      <c r="ATS37" s="14"/>
      <c r="ATT37" s="14"/>
      <c r="ATU37" s="14"/>
      <c r="ATV37" s="14"/>
      <c r="ATW37" s="14"/>
      <c r="ATX37" s="14"/>
      <c r="ATY37" s="14"/>
      <c r="ATZ37" s="14"/>
      <c r="AUA37" s="14"/>
      <c r="AUB37" s="14"/>
      <c r="AUC37" s="14"/>
      <c r="AUD37" s="14"/>
      <c r="AUE37" s="14"/>
      <c r="AUF37" s="14"/>
      <c r="AUG37" s="14"/>
      <c r="AUH37" s="14"/>
      <c r="AUI37" s="14"/>
      <c r="AUJ37" s="14"/>
      <c r="AUK37" s="14"/>
      <c r="AUL37" s="14"/>
      <c r="AUM37" s="14"/>
      <c r="AUN37" s="14"/>
      <c r="AUO37" s="14"/>
      <c r="AUP37" s="14"/>
      <c r="AUQ37" s="14"/>
      <c r="AUR37" s="14"/>
      <c r="AUS37" s="14"/>
      <c r="AUT37" s="14"/>
      <c r="AUU37" s="14"/>
      <c r="AUV37" s="14"/>
      <c r="AUW37" s="14"/>
      <c r="AUX37" s="14"/>
      <c r="AUY37" s="14"/>
      <c r="AUZ37" s="14"/>
      <c r="AVA37" s="14"/>
      <c r="AVB37" s="14"/>
      <c r="AVC37" s="14"/>
      <c r="AVD37" s="14"/>
      <c r="AVE37" s="14"/>
      <c r="AVF37" s="14"/>
      <c r="AVG37" s="14"/>
      <c r="AVH37" s="14"/>
      <c r="AVI37" s="14"/>
      <c r="AVJ37" s="14"/>
      <c r="AVK37" s="14"/>
      <c r="AVL37" s="14"/>
      <c r="AVM37" s="14"/>
      <c r="AVN37" s="14"/>
      <c r="AVO37" s="14"/>
      <c r="AVP37" s="14"/>
      <c r="AVQ37" s="14"/>
      <c r="AVR37" s="14"/>
      <c r="AVS37" s="14"/>
      <c r="AVT37" s="14"/>
      <c r="AVU37" s="14"/>
      <c r="AVV37" s="14"/>
      <c r="AVW37" s="14"/>
      <c r="AVX37" s="14"/>
      <c r="AVY37" s="14"/>
      <c r="AVZ37" s="14"/>
      <c r="AWA37" s="14"/>
      <c r="AWB37" s="14"/>
      <c r="AWC37" s="14"/>
      <c r="AWD37" s="14"/>
      <c r="AWE37" s="14"/>
      <c r="AWF37" s="14"/>
      <c r="AWG37" s="14"/>
      <c r="AWH37" s="14"/>
      <c r="AWI37" s="14"/>
      <c r="AWJ37" s="14"/>
      <c r="AWK37" s="14"/>
      <c r="AWL37" s="14"/>
      <c r="AWM37" s="14"/>
      <c r="AWN37" s="14"/>
      <c r="AWO37" s="14"/>
      <c r="AWP37" s="14"/>
      <c r="AWQ37" s="14"/>
      <c r="AWR37" s="14"/>
      <c r="AWS37" s="14"/>
      <c r="AWT37" s="14"/>
      <c r="AWU37" s="14"/>
      <c r="AWV37" s="14"/>
      <c r="AWW37" s="14"/>
      <c r="AWX37" s="14"/>
      <c r="AWY37" s="14"/>
      <c r="AWZ37" s="14"/>
      <c r="AXA37" s="14"/>
      <c r="AXB37" s="14"/>
      <c r="AXC37" s="14"/>
      <c r="AXD37" s="14"/>
      <c r="AXE37" s="14"/>
      <c r="AXF37" s="14"/>
      <c r="AXG37" s="14"/>
      <c r="AXH37" s="14"/>
      <c r="AXI37" s="14"/>
      <c r="AXJ37" s="14"/>
      <c r="AXK37" s="14"/>
      <c r="AXL37" s="14"/>
      <c r="AXM37" s="14"/>
      <c r="AXN37" s="14"/>
      <c r="AXO37" s="14"/>
      <c r="AXP37" s="14"/>
      <c r="AXQ37" s="14"/>
      <c r="AXR37" s="14"/>
      <c r="AXS37" s="14"/>
      <c r="AXT37" s="14"/>
      <c r="AXU37" s="14"/>
      <c r="AXV37" s="14"/>
      <c r="AXW37" s="14"/>
      <c r="AXX37" s="14"/>
      <c r="AXY37" s="14"/>
      <c r="AXZ37" s="14"/>
      <c r="AYA37" s="14"/>
      <c r="AYB37" s="14"/>
      <c r="AYC37" s="14"/>
      <c r="AYD37" s="14"/>
      <c r="AYE37" s="14"/>
      <c r="AYF37" s="14"/>
      <c r="AYG37" s="14"/>
      <c r="AYH37" s="14"/>
      <c r="AYI37" s="14"/>
      <c r="AYJ37" s="14"/>
      <c r="AYK37" s="14"/>
      <c r="AYL37" s="14"/>
      <c r="AYM37" s="14"/>
      <c r="AYN37" s="14"/>
      <c r="AYO37" s="14"/>
      <c r="AYP37" s="14"/>
      <c r="AYQ37" s="14"/>
      <c r="AYR37" s="14"/>
      <c r="AYS37" s="14"/>
      <c r="AYT37" s="14"/>
      <c r="AYU37" s="14"/>
      <c r="AYV37" s="14"/>
      <c r="AYW37" s="14"/>
      <c r="AYX37" s="14"/>
      <c r="AYY37" s="14"/>
      <c r="AYZ37" s="14"/>
      <c r="AZA37" s="14"/>
      <c r="AZB37" s="14"/>
      <c r="AZC37" s="14"/>
      <c r="AZD37" s="14"/>
      <c r="AZE37" s="14"/>
      <c r="AZF37" s="14"/>
      <c r="AZG37" s="14"/>
      <c r="AZH37" s="14"/>
      <c r="AZI37" s="14"/>
      <c r="AZJ37" s="14"/>
      <c r="AZK37" s="14"/>
      <c r="AZL37" s="14"/>
      <c r="AZM37" s="14"/>
      <c r="AZN37" s="14"/>
      <c r="AZO37" s="14"/>
      <c r="AZP37" s="14"/>
      <c r="AZQ37" s="14"/>
      <c r="AZR37" s="14"/>
      <c r="AZS37" s="14"/>
      <c r="AZT37" s="14"/>
      <c r="AZU37" s="14"/>
      <c r="AZV37" s="14"/>
      <c r="AZW37" s="14"/>
      <c r="AZX37" s="14"/>
      <c r="AZY37" s="14"/>
      <c r="AZZ37" s="14"/>
      <c r="BAA37" s="14"/>
      <c r="BAB37" s="14"/>
      <c r="BAC37" s="14"/>
      <c r="BAD37" s="14"/>
      <c r="BAE37" s="14"/>
      <c r="BAF37" s="14"/>
      <c r="BAG37" s="14"/>
      <c r="BAH37" s="14"/>
      <c r="BAI37" s="14"/>
      <c r="BAJ37" s="14"/>
      <c r="BAK37" s="14"/>
      <c r="BAL37" s="14"/>
      <c r="BAM37" s="14"/>
      <c r="BAN37" s="14"/>
      <c r="BAO37" s="14"/>
      <c r="BAP37" s="14"/>
      <c r="BAQ37" s="14"/>
      <c r="BAR37" s="14"/>
      <c r="BAS37" s="14"/>
      <c r="BAT37" s="14"/>
      <c r="BAU37" s="14"/>
      <c r="BAV37" s="14"/>
      <c r="BAW37" s="14"/>
      <c r="BAX37" s="14"/>
      <c r="BAY37" s="14"/>
      <c r="BAZ37" s="14"/>
      <c r="BBA37" s="14"/>
      <c r="BBB37" s="14"/>
      <c r="BBC37" s="14"/>
      <c r="BBD37" s="14"/>
      <c r="BBE37" s="14"/>
      <c r="BBF37" s="14"/>
      <c r="BBG37" s="14"/>
      <c r="BBH37" s="14"/>
      <c r="BBI37" s="14"/>
      <c r="BBJ37" s="14"/>
      <c r="BBK37" s="14"/>
      <c r="BBL37" s="14"/>
      <c r="BBM37" s="14"/>
      <c r="BBN37" s="14"/>
      <c r="BBO37" s="14"/>
      <c r="BBP37" s="14"/>
      <c r="BBQ37" s="14"/>
      <c r="BBR37" s="14"/>
      <c r="BBS37" s="14"/>
      <c r="BBT37" s="14"/>
      <c r="BBU37" s="14"/>
      <c r="BBV37" s="14"/>
      <c r="BBW37" s="14"/>
      <c r="BBX37" s="14"/>
      <c r="BBY37" s="14"/>
      <c r="BBZ37" s="14"/>
      <c r="BCA37" s="14"/>
      <c r="BCB37" s="14"/>
      <c r="BCC37" s="14"/>
      <c r="BCD37" s="14"/>
      <c r="BCE37" s="14"/>
      <c r="BCF37" s="14"/>
      <c r="BCG37" s="14"/>
      <c r="BCH37" s="14"/>
      <c r="BCI37" s="14"/>
      <c r="BCJ37" s="14"/>
      <c r="BCK37" s="14"/>
      <c r="BCL37" s="14"/>
      <c r="BCM37" s="14"/>
      <c r="BCN37" s="14"/>
      <c r="BCO37" s="14"/>
      <c r="BCP37" s="14"/>
      <c r="BCQ37" s="14"/>
      <c r="BCR37" s="14"/>
      <c r="BCS37" s="14"/>
      <c r="BCT37" s="14"/>
      <c r="BCU37" s="14"/>
      <c r="BCV37" s="14"/>
      <c r="BCW37" s="14"/>
      <c r="BCX37" s="14"/>
      <c r="BCY37" s="14"/>
      <c r="BCZ37" s="14"/>
      <c r="BDA37" s="14"/>
      <c r="BDB37" s="14"/>
      <c r="BDC37" s="14"/>
      <c r="BDD37" s="14"/>
      <c r="BDE37" s="14"/>
      <c r="BDF37" s="14"/>
      <c r="BDG37" s="14"/>
      <c r="BDH37" s="14"/>
      <c r="BDI37" s="14"/>
      <c r="BDJ37" s="14"/>
      <c r="BDK37" s="14"/>
      <c r="BDL37" s="14"/>
      <c r="BDM37" s="14"/>
      <c r="BDN37" s="14"/>
      <c r="BDO37" s="14"/>
      <c r="BDP37" s="14"/>
      <c r="BDQ37" s="14"/>
      <c r="BDR37" s="14"/>
      <c r="BDS37" s="14"/>
      <c r="BDT37" s="14"/>
      <c r="BDU37" s="14"/>
      <c r="BDV37" s="14"/>
      <c r="BDW37" s="14"/>
      <c r="BDX37" s="14"/>
      <c r="BDY37" s="14"/>
      <c r="BDZ37" s="14"/>
      <c r="BEA37" s="14"/>
      <c r="BEB37" s="14"/>
      <c r="BEC37" s="14"/>
      <c r="BED37" s="14"/>
      <c r="BEE37" s="14"/>
      <c r="BEF37" s="14"/>
      <c r="BEG37" s="14"/>
      <c r="BEH37" s="14"/>
      <c r="BEI37" s="14"/>
      <c r="BEJ37" s="14"/>
      <c r="BEK37" s="14"/>
      <c r="BEL37" s="14"/>
      <c r="BEM37" s="14"/>
      <c r="BEN37" s="14"/>
      <c r="BEO37" s="14"/>
      <c r="BEP37" s="14"/>
      <c r="BEQ37" s="14"/>
      <c r="BER37" s="14"/>
      <c r="BES37" s="14"/>
      <c r="BET37" s="14"/>
      <c r="BEU37" s="14"/>
      <c r="BEV37" s="14"/>
      <c r="BEW37" s="14"/>
      <c r="BEX37" s="14"/>
      <c r="BEY37" s="14"/>
      <c r="BEZ37" s="14"/>
      <c r="BFA37" s="14"/>
      <c r="BFB37" s="14"/>
      <c r="BFC37" s="14"/>
      <c r="BFD37" s="14"/>
      <c r="BFE37" s="14"/>
      <c r="BFF37" s="14"/>
      <c r="BFG37" s="14"/>
      <c r="BFH37" s="14"/>
      <c r="BFI37" s="14"/>
      <c r="BFJ37" s="14"/>
      <c r="BFK37" s="14"/>
      <c r="BFL37" s="14"/>
      <c r="BFM37" s="14"/>
      <c r="BFN37" s="14"/>
      <c r="BFO37" s="14"/>
      <c r="BFP37" s="14"/>
      <c r="BFQ37" s="14"/>
      <c r="BFR37" s="14"/>
      <c r="BFS37" s="14"/>
      <c r="BFT37" s="14"/>
      <c r="BFU37" s="14"/>
      <c r="BFV37" s="14"/>
      <c r="BFW37" s="14"/>
      <c r="BFX37" s="14"/>
      <c r="BFY37" s="14"/>
      <c r="BFZ37" s="14"/>
      <c r="BGA37" s="14"/>
      <c r="BGB37" s="14"/>
      <c r="BGC37" s="14"/>
      <c r="BGD37" s="14"/>
      <c r="BGE37" s="14"/>
      <c r="BGF37" s="14"/>
      <c r="BGG37" s="14"/>
      <c r="BGH37" s="14"/>
      <c r="BGI37" s="14"/>
      <c r="BGJ37" s="14"/>
      <c r="BGK37" s="14"/>
      <c r="BGL37" s="14"/>
      <c r="BGM37" s="14"/>
      <c r="BGN37" s="14"/>
      <c r="BGO37" s="14"/>
      <c r="BGP37" s="14"/>
      <c r="BGQ37" s="14"/>
      <c r="BGR37" s="14"/>
      <c r="BGS37" s="14"/>
      <c r="BGT37" s="14"/>
      <c r="BGU37" s="14"/>
      <c r="BGV37" s="14"/>
      <c r="BGW37" s="14"/>
      <c r="BGX37" s="14"/>
      <c r="BGY37" s="14"/>
      <c r="BGZ37" s="14"/>
      <c r="BHA37" s="14"/>
      <c r="BHB37" s="14"/>
      <c r="BHC37" s="14"/>
      <c r="BHD37" s="14"/>
      <c r="BHE37" s="14"/>
      <c r="BHF37" s="14"/>
      <c r="BHG37" s="14"/>
      <c r="BHH37" s="14"/>
      <c r="BHI37" s="14"/>
      <c r="BHJ37" s="14"/>
      <c r="BHK37" s="14"/>
      <c r="BHL37" s="14"/>
      <c r="BHM37" s="14"/>
      <c r="BHN37" s="14"/>
      <c r="BHO37" s="14"/>
      <c r="BHP37" s="14"/>
      <c r="BHQ37" s="14"/>
      <c r="BHR37" s="14"/>
      <c r="BHS37" s="14"/>
      <c r="BHT37" s="14"/>
      <c r="BHU37" s="14"/>
      <c r="BHV37" s="14"/>
      <c r="BHW37" s="14"/>
      <c r="BHX37" s="14"/>
      <c r="BHY37" s="14"/>
      <c r="BHZ37" s="14"/>
      <c r="BIA37" s="14"/>
      <c r="BIB37" s="14"/>
      <c r="BIC37" s="14"/>
      <c r="BID37" s="14"/>
      <c r="BIE37" s="14"/>
      <c r="BIF37" s="14"/>
      <c r="BIG37" s="14"/>
      <c r="BIH37" s="14"/>
      <c r="BII37" s="14"/>
      <c r="BIJ37" s="14"/>
      <c r="BIK37" s="14"/>
      <c r="BIL37" s="14"/>
      <c r="BIM37" s="14"/>
      <c r="BIN37" s="14"/>
      <c r="BIO37" s="14"/>
      <c r="BIP37" s="14"/>
      <c r="BIQ37" s="14"/>
      <c r="BIR37" s="14"/>
      <c r="BIS37" s="14"/>
      <c r="BIT37" s="14"/>
      <c r="BIU37" s="14"/>
      <c r="BIV37" s="14"/>
      <c r="BIW37" s="14"/>
      <c r="BIX37" s="14"/>
      <c r="BIY37" s="14"/>
      <c r="BIZ37" s="14"/>
      <c r="BJA37" s="14"/>
      <c r="BJB37" s="14"/>
      <c r="BJC37" s="14"/>
      <c r="BJD37" s="14"/>
      <c r="BJE37" s="14"/>
      <c r="BJF37" s="14"/>
      <c r="BJG37" s="14"/>
      <c r="BJH37" s="14"/>
      <c r="BJI37" s="14"/>
      <c r="BJJ37" s="14"/>
      <c r="BJK37" s="14"/>
      <c r="BJL37" s="14"/>
      <c r="BJM37" s="14"/>
      <c r="BJN37" s="14"/>
      <c r="BJO37" s="14"/>
      <c r="BJP37" s="14"/>
      <c r="BJQ37" s="14"/>
      <c r="BJR37" s="14"/>
      <c r="BJS37" s="14"/>
      <c r="BJT37" s="14"/>
      <c r="BJU37" s="14"/>
      <c r="BJV37" s="14"/>
      <c r="BJW37" s="14"/>
      <c r="BJX37" s="14"/>
      <c r="BJY37" s="14"/>
      <c r="BJZ37" s="14"/>
      <c r="BKA37" s="14"/>
      <c r="BKB37" s="14"/>
      <c r="BKC37" s="14"/>
      <c r="BKD37" s="14"/>
      <c r="BKE37" s="14"/>
      <c r="BKF37" s="14"/>
      <c r="BKG37" s="14"/>
      <c r="BKH37" s="14"/>
      <c r="BKI37" s="14"/>
      <c r="BKJ37" s="14"/>
      <c r="BKK37" s="14"/>
      <c r="BKL37" s="14"/>
      <c r="BKM37" s="14"/>
      <c r="BKN37" s="14"/>
      <c r="BKO37" s="14"/>
      <c r="BKP37" s="14"/>
      <c r="BKQ37" s="14"/>
      <c r="BKR37" s="14"/>
      <c r="BKS37" s="14"/>
      <c r="BKT37" s="14"/>
      <c r="BKU37" s="14"/>
      <c r="BKV37" s="14"/>
      <c r="BKW37" s="14"/>
      <c r="BKX37" s="14"/>
      <c r="BKY37" s="14"/>
      <c r="BKZ37" s="14"/>
      <c r="BLA37" s="14"/>
      <c r="BLB37" s="14"/>
      <c r="BLC37" s="14"/>
      <c r="BLD37" s="14"/>
      <c r="BLE37" s="14"/>
      <c r="BLF37" s="14"/>
      <c r="BLG37" s="14"/>
      <c r="BLH37" s="14"/>
      <c r="BLI37" s="14"/>
      <c r="BLJ37" s="14"/>
      <c r="BLK37" s="14"/>
      <c r="BLL37" s="14"/>
      <c r="BLM37" s="14"/>
      <c r="BLN37" s="14"/>
      <c r="BLO37" s="14"/>
      <c r="BLP37" s="14"/>
      <c r="BLQ37" s="14"/>
      <c r="BLR37" s="14"/>
      <c r="BLS37" s="14"/>
      <c r="BLT37" s="14"/>
      <c r="BLU37" s="14"/>
      <c r="BLV37" s="14"/>
      <c r="BLW37" s="14"/>
      <c r="BLX37" s="14"/>
      <c r="BLY37" s="14"/>
      <c r="BLZ37" s="14"/>
      <c r="BMA37" s="14"/>
      <c r="BMB37" s="14"/>
      <c r="BMC37" s="14"/>
      <c r="BMD37" s="14"/>
      <c r="BME37" s="14"/>
      <c r="BMF37" s="14"/>
      <c r="BMG37" s="14"/>
      <c r="BMH37" s="14"/>
      <c r="BMI37" s="14"/>
      <c r="BMJ37" s="14"/>
      <c r="BMK37" s="14"/>
      <c r="BML37" s="14"/>
      <c r="BMM37" s="14"/>
      <c r="BMN37" s="14"/>
      <c r="BMO37" s="14"/>
      <c r="BMP37" s="14"/>
      <c r="BMQ37" s="14"/>
      <c r="BMR37" s="14"/>
      <c r="BMS37" s="14"/>
      <c r="BMT37" s="14"/>
      <c r="BMU37" s="14"/>
      <c r="BMV37" s="14"/>
      <c r="BMW37" s="14"/>
      <c r="BMX37" s="14"/>
      <c r="BMY37" s="14"/>
      <c r="BMZ37" s="14"/>
      <c r="BNA37" s="14"/>
      <c r="BNB37" s="14"/>
      <c r="BNC37" s="14"/>
      <c r="BND37" s="14"/>
      <c r="BNE37" s="14"/>
      <c r="BNF37" s="14"/>
      <c r="BNG37" s="14"/>
      <c r="BNH37" s="14"/>
      <c r="BNI37" s="14"/>
      <c r="BNJ37" s="14"/>
      <c r="BNK37" s="14"/>
      <c r="BNL37" s="14"/>
      <c r="BNM37" s="14"/>
      <c r="BNN37" s="14"/>
      <c r="BNO37" s="14"/>
      <c r="BNP37" s="14"/>
      <c r="BNQ37" s="14"/>
      <c r="BNR37" s="14"/>
      <c r="BNS37" s="14"/>
      <c r="BNT37" s="14"/>
      <c r="BNU37" s="14"/>
      <c r="BNV37" s="14"/>
      <c r="BNW37" s="14"/>
      <c r="BNX37" s="14"/>
      <c r="BNY37" s="14"/>
      <c r="BNZ37" s="14"/>
      <c r="BOA37" s="14"/>
      <c r="BOB37" s="14"/>
      <c r="BOC37" s="14"/>
      <c r="BOD37" s="14"/>
      <c r="BOE37" s="14"/>
      <c r="BOF37" s="14"/>
      <c r="BOG37" s="14"/>
      <c r="BOH37" s="14"/>
      <c r="BOI37" s="14"/>
      <c r="BOJ37" s="14"/>
      <c r="BOK37" s="14"/>
      <c r="BOL37" s="14"/>
      <c r="BOM37" s="14"/>
      <c r="BON37" s="14"/>
      <c r="BOO37" s="14"/>
      <c r="BOP37" s="14"/>
      <c r="BOQ37" s="14"/>
      <c r="BOR37" s="14"/>
      <c r="BOS37" s="14"/>
      <c r="BOT37" s="14"/>
      <c r="BOU37" s="14"/>
      <c r="BOV37" s="14"/>
      <c r="BOW37" s="14"/>
      <c r="BOX37" s="14"/>
      <c r="BOY37" s="14"/>
      <c r="BOZ37" s="14"/>
      <c r="BPA37" s="14"/>
      <c r="BPB37" s="14"/>
      <c r="BPC37" s="14"/>
      <c r="BPD37" s="14"/>
      <c r="BPE37" s="14"/>
      <c r="BPF37" s="14"/>
      <c r="BPG37" s="14"/>
      <c r="BPH37" s="14"/>
      <c r="BPI37" s="14"/>
      <c r="BPJ37" s="14"/>
      <c r="BPK37" s="14"/>
      <c r="BPL37" s="14"/>
      <c r="BPM37" s="14"/>
      <c r="BPN37" s="14"/>
      <c r="BPO37" s="14"/>
      <c r="BPP37" s="14"/>
      <c r="BPQ37" s="14"/>
      <c r="BPR37" s="14"/>
      <c r="BPS37" s="14"/>
      <c r="BPT37" s="14"/>
      <c r="BPU37" s="14"/>
      <c r="BPV37" s="14"/>
      <c r="BPW37" s="14"/>
      <c r="BPX37" s="14"/>
      <c r="BPY37" s="14"/>
      <c r="BPZ37" s="14"/>
      <c r="BQA37" s="14"/>
      <c r="BQB37" s="14"/>
      <c r="BQC37" s="14"/>
      <c r="BQD37" s="14"/>
      <c r="BQE37" s="14"/>
      <c r="BQF37" s="14"/>
      <c r="BQG37" s="14"/>
      <c r="BQH37" s="14"/>
      <c r="BQI37" s="14"/>
      <c r="BQJ37" s="14"/>
      <c r="BQK37" s="14"/>
      <c r="BQL37" s="14"/>
      <c r="BQM37" s="14"/>
      <c r="BQN37" s="14"/>
      <c r="BQO37" s="14"/>
      <c r="BQP37" s="14"/>
      <c r="BQQ37" s="14"/>
      <c r="BQR37" s="14"/>
      <c r="BQS37" s="14"/>
      <c r="BQT37" s="14"/>
      <c r="BQU37" s="14"/>
      <c r="BQV37" s="14"/>
      <c r="BQW37" s="14"/>
      <c r="BQX37" s="14"/>
      <c r="BQY37" s="14"/>
      <c r="BQZ37" s="14"/>
      <c r="BRA37" s="14"/>
      <c r="BRB37" s="14"/>
      <c r="BRC37" s="14"/>
      <c r="BRD37" s="14"/>
      <c r="BRE37" s="14"/>
      <c r="BRF37" s="14"/>
      <c r="BRG37" s="14"/>
      <c r="BRH37" s="14"/>
      <c r="BRI37" s="14"/>
      <c r="BRJ37" s="14"/>
      <c r="BRK37" s="14"/>
      <c r="BRL37" s="14"/>
      <c r="BRM37" s="14"/>
      <c r="BRN37" s="14"/>
      <c r="BRO37" s="14"/>
      <c r="BRP37" s="14"/>
      <c r="BRQ37" s="14"/>
      <c r="BRR37" s="14"/>
      <c r="BRS37" s="14"/>
      <c r="BRT37" s="14"/>
      <c r="BRU37" s="14"/>
      <c r="BRV37" s="14"/>
      <c r="BRW37" s="14"/>
      <c r="BRX37" s="14"/>
      <c r="BRY37" s="14"/>
      <c r="BRZ37" s="14"/>
      <c r="BSA37" s="14"/>
      <c r="BSB37" s="14"/>
      <c r="BSC37" s="14"/>
      <c r="BSD37" s="14"/>
      <c r="BSE37" s="14"/>
      <c r="BSF37" s="14"/>
      <c r="BSG37" s="14"/>
      <c r="BSH37" s="14"/>
      <c r="BSI37" s="14"/>
      <c r="BSJ37" s="14"/>
      <c r="BSK37" s="14"/>
      <c r="BSL37" s="14"/>
      <c r="BSM37" s="14"/>
      <c r="BSN37" s="14"/>
      <c r="BSO37" s="14"/>
      <c r="BSP37" s="14"/>
      <c r="BSQ37" s="14"/>
      <c r="BSR37" s="14"/>
      <c r="BSS37" s="14"/>
      <c r="BST37" s="14"/>
      <c r="BSU37" s="14"/>
      <c r="BSV37" s="14"/>
      <c r="BSW37" s="14"/>
      <c r="BSX37" s="14"/>
      <c r="BSY37" s="14"/>
      <c r="BSZ37" s="14"/>
      <c r="BTA37" s="14"/>
      <c r="BTB37" s="14"/>
      <c r="BTC37" s="14"/>
      <c r="BTD37" s="14"/>
      <c r="BTE37" s="14"/>
      <c r="BTF37" s="14"/>
      <c r="BTG37" s="14"/>
      <c r="BTH37" s="14"/>
      <c r="BTI37" s="14"/>
      <c r="BTJ37" s="14"/>
      <c r="BTK37" s="14"/>
      <c r="BTL37" s="14"/>
      <c r="BTM37" s="14"/>
      <c r="BTN37" s="14"/>
      <c r="BTO37" s="14"/>
      <c r="BTP37" s="14"/>
      <c r="BTQ37" s="14"/>
      <c r="BTR37" s="14"/>
      <c r="BTS37" s="14"/>
      <c r="BTT37" s="14"/>
      <c r="BTU37" s="14"/>
      <c r="BTV37" s="14"/>
      <c r="BTW37" s="14"/>
      <c r="BTX37" s="14"/>
      <c r="BTY37" s="14"/>
      <c r="BTZ37" s="14"/>
      <c r="BUA37" s="14"/>
      <c r="BUB37" s="14"/>
      <c r="BUC37" s="14"/>
      <c r="BUD37" s="14"/>
      <c r="BUE37" s="14"/>
      <c r="BUF37" s="14"/>
      <c r="BUG37" s="14"/>
      <c r="BUH37" s="14"/>
      <c r="BUI37" s="14"/>
      <c r="BUJ37" s="14"/>
      <c r="BUK37" s="14"/>
      <c r="BUL37" s="14"/>
      <c r="BUM37" s="14"/>
      <c r="BUN37" s="14"/>
      <c r="BUO37" s="14"/>
      <c r="BUP37" s="14"/>
      <c r="BUQ37" s="14"/>
      <c r="BUR37" s="14"/>
      <c r="BUS37" s="14"/>
      <c r="BUT37" s="14"/>
      <c r="BUU37" s="14"/>
      <c r="BUV37" s="14"/>
      <c r="BUW37" s="14"/>
      <c r="BUX37" s="14"/>
      <c r="BUY37" s="14"/>
      <c r="BUZ37" s="14"/>
      <c r="BVA37" s="14"/>
      <c r="BVB37" s="14"/>
      <c r="BVC37" s="14"/>
      <c r="BVD37" s="14"/>
      <c r="BVE37" s="14"/>
      <c r="BVF37" s="14"/>
      <c r="BVG37" s="14"/>
      <c r="BVH37" s="14"/>
      <c r="BVI37" s="14"/>
      <c r="BVJ37" s="14"/>
      <c r="BVK37" s="14"/>
      <c r="BVL37" s="14"/>
      <c r="BVM37" s="14"/>
      <c r="BVN37" s="14"/>
      <c r="BVO37" s="14"/>
      <c r="BVP37" s="14"/>
      <c r="BVQ37" s="14"/>
      <c r="BVR37" s="14"/>
      <c r="BVS37" s="14"/>
      <c r="BVT37" s="14"/>
      <c r="BVU37" s="14"/>
      <c r="BVV37" s="14"/>
      <c r="BVW37" s="14"/>
      <c r="BVX37" s="14"/>
      <c r="BVY37" s="14"/>
      <c r="BVZ37" s="14"/>
      <c r="BWA37" s="14"/>
      <c r="BWB37" s="14"/>
      <c r="BWC37" s="14"/>
      <c r="BWD37" s="14"/>
      <c r="BWE37" s="14"/>
      <c r="BWF37" s="14"/>
      <c r="BWG37" s="14"/>
      <c r="BWH37" s="14"/>
      <c r="BWI37" s="14"/>
      <c r="BWJ37" s="14"/>
      <c r="BWK37" s="14"/>
      <c r="BWL37" s="14"/>
      <c r="BWM37" s="14"/>
      <c r="BWN37" s="14"/>
      <c r="BWO37" s="14"/>
      <c r="BWP37" s="14"/>
      <c r="BWQ37" s="14"/>
      <c r="BWR37" s="14"/>
      <c r="BWS37" s="14"/>
      <c r="BWT37" s="14"/>
      <c r="BWU37" s="14"/>
      <c r="BWV37" s="14"/>
      <c r="BWW37" s="14"/>
      <c r="BWX37" s="14"/>
      <c r="BWY37" s="14"/>
      <c r="BWZ37" s="14"/>
      <c r="BXA37" s="14"/>
      <c r="BXB37" s="14"/>
      <c r="BXC37" s="14"/>
      <c r="BXD37" s="14"/>
      <c r="BXE37" s="14"/>
      <c r="BXF37" s="14"/>
      <c r="BXG37" s="14"/>
      <c r="BXH37" s="14"/>
      <c r="BXI37" s="14"/>
      <c r="BXJ37" s="14"/>
      <c r="BXK37" s="14"/>
      <c r="BXL37" s="14"/>
      <c r="BXM37" s="14"/>
      <c r="BXN37" s="14"/>
      <c r="BXO37" s="14"/>
      <c r="BXP37" s="14"/>
      <c r="BXQ37" s="14"/>
      <c r="BXR37" s="14"/>
      <c r="BXS37" s="14"/>
      <c r="BXT37" s="14"/>
      <c r="BXU37" s="14"/>
      <c r="BXV37" s="14"/>
      <c r="BXW37" s="14"/>
      <c r="BXX37" s="14"/>
      <c r="BXY37" s="14"/>
      <c r="BXZ37" s="14"/>
      <c r="BYA37" s="14"/>
      <c r="BYB37" s="14"/>
      <c r="BYC37" s="14"/>
      <c r="BYD37" s="14"/>
      <c r="BYE37" s="14"/>
      <c r="BYF37" s="14"/>
      <c r="BYG37" s="14"/>
      <c r="BYH37" s="14"/>
      <c r="BYI37" s="14"/>
      <c r="BYJ37" s="14"/>
      <c r="BYK37" s="14"/>
      <c r="BYL37" s="14"/>
      <c r="BYM37" s="14"/>
      <c r="BYN37" s="14"/>
      <c r="BYO37" s="14"/>
      <c r="BYP37" s="14"/>
      <c r="BYQ37" s="14"/>
      <c r="BYR37" s="14"/>
      <c r="BYS37" s="14"/>
      <c r="BYT37" s="14"/>
      <c r="BYU37" s="14"/>
      <c r="BYV37" s="14"/>
      <c r="BYW37" s="14"/>
      <c r="BYX37" s="14"/>
      <c r="BYY37" s="14"/>
      <c r="BYZ37" s="14"/>
      <c r="BZA37" s="14"/>
      <c r="BZB37" s="14"/>
      <c r="BZC37" s="14"/>
      <c r="BZD37" s="14"/>
      <c r="BZE37" s="14"/>
      <c r="BZF37" s="14"/>
      <c r="BZG37" s="14"/>
      <c r="BZH37" s="14"/>
      <c r="BZI37" s="14"/>
      <c r="BZJ37" s="14"/>
      <c r="BZK37" s="14"/>
      <c r="BZL37" s="14"/>
      <c r="BZM37" s="14"/>
      <c r="BZN37" s="14"/>
      <c r="BZO37" s="14"/>
      <c r="BZP37" s="14"/>
      <c r="BZQ37" s="14"/>
      <c r="BZR37" s="14"/>
      <c r="BZS37" s="14"/>
      <c r="BZT37" s="14"/>
      <c r="BZU37" s="14"/>
      <c r="BZV37" s="14"/>
      <c r="BZW37" s="14"/>
      <c r="BZX37" s="14"/>
      <c r="BZY37" s="14"/>
      <c r="BZZ37" s="14"/>
      <c r="CAA37" s="14"/>
      <c r="CAB37" s="14"/>
      <c r="CAC37" s="14"/>
      <c r="CAD37" s="14"/>
      <c r="CAE37" s="14"/>
      <c r="CAF37" s="14"/>
      <c r="CAG37" s="14"/>
      <c r="CAH37" s="14"/>
      <c r="CAI37" s="14"/>
      <c r="CAJ37" s="14"/>
      <c r="CAK37" s="14"/>
      <c r="CAL37" s="14"/>
      <c r="CAM37" s="14"/>
      <c r="CAN37" s="14"/>
      <c r="CAO37" s="14"/>
      <c r="CAP37" s="14"/>
      <c r="CAQ37" s="14"/>
      <c r="CAR37" s="14"/>
      <c r="CAS37" s="14"/>
      <c r="CAT37" s="14"/>
      <c r="CAU37" s="14"/>
      <c r="CAV37" s="14"/>
      <c r="CAW37" s="14"/>
      <c r="CAX37" s="14"/>
      <c r="CAY37" s="14"/>
      <c r="CAZ37" s="14"/>
      <c r="CBA37" s="14"/>
      <c r="CBB37" s="14"/>
      <c r="CBC37" s="14"/>
      <c r="CBD37" s="14"/>
      <c r="CBE37" s="14"/>
      <c r="CBF37" s="14"/>
      <c r="CBG37" s="14"/>
      <c r="CBH37" s="14"/>
      <c r="CBI37" s="14"/>
      <c r="CBJ37" s="14"/>
      <c r="CBK37" s="14"/>
      <c r="CBL37" s="14"/>
      <c r="CBM37" s="14"/>
      <c r="CBN37" s="14"/>
      <c r="CBO37" s="14"/>
      <c r="CBP37" s="14"/>
      <c r="CBQ37" s="14"/>
      <c r="CBR37" s="14"/>
      <c r="CBS37" s="14"/>
      <c r="CBT37" s="14"/>
      <c r="CBU37" s="14"/>
      <c r="CBV37" s="14"/>
      <c r="CBW37" s="14"/>
      <c r="CBX37" s="14"/>
      <c r="CBY37" s="14"/>
      <c r="CBZ37" s="14"/>
      <c r="CCA37" s="14"/>
      <c r="CCB37" s="14"/>
      <c r="CCC37" s="14"/>
      <c r="CCD37" s="14"/>
      <c r="CCE37" s="14"/>
      <c r="CCF37" s="14"/>
      <c r="CCG37" s="14"/>
      <c r="CCH37" s="14"/>
      <c r="CCI37" s="14"/>
      <c r="CCJ37" s="14"/>
      <c r="CCK37" s="14"/>
      <c r="CCL37" s="14"/>
      <c r="CCM37" s="14"/>
      <c r="CCN37" s="14"/>
      <c r="CCO37" s="14"/>
      <c r="CCP37" s="14"/>
      <c r="CCQ37" s="14"/>
      <c r="CCR37" s="14"/>
      <c r="CCS37" s="14"/>
      <c r="CCT37" s="14"/>
      <c r="CCU37" s="14"/>
      <c r="CCV37" s="14"/>
      <c r="CCW37" s="14"/>
      <c r="CCX37" s="14"/>
      <c r="CCY37" s="14"/>
      <c r="CCZ37" s="14"/>
      <c r="CDA37" s="14"/>
      <c r="CDB37" s="14"/>
      <c r="CDC37" s="14"/>
      <c r="CDD37" s="14"/>
      <c r="CDE37" s="14"/>
      <c r="CDF37" s="14"/>
      <c r="CDG37" s="14"/>
      <c r="CDH37" s="14"/>
      <c r="CDI37" s="14"/>
      <c r="CDJ37" s="14"/>
      <c r="CDK37" s="14"/>
      <c r="CDL37" s="14"/>
      <c r="CDM37" s="14"/>
      <c r="CDN37" s="14"/>
      <c r="CDO37" s="14"/>
      <c r="CDP37" s="14"/>
      <c r="CDQ37" s="14"/>
      <c r="CDR37" s="14"/>
      <c r="CDS37" s="14"/>
      <c r="CDT37" s="14"/>
      <c r="CDU37" s="14"/>
      <c r="CDV37" s="14"/>
      <c r="CDW37" s="14"/>
      <c r="CDX37" s="14"/>
      <c r="CDY37" s="14"/>
      <c r="CDZ37" s="14"/>
      <c r="CEA37" s="14"/>
      <c r="CEB37" s="14"/>
      <c r="CEC37" s="14"/>
      <c r="CED37" s="14"/>
      <c r="CEE37" s="14"/>
      <c r="CEF37" s="14"/>
      <c r="CEG37" s="14"/>
      <c r="CEH37" s="14"/>
      <c r="CEI37" s="14"/>
      <c r="CEJ37" s="14"/>
      <c r="CEK37" s="14"/>
      <c r="CEL37" s="14"/>
      <c r="CEM37" s="14"/>
      <c r="CEN37" s="14"/>
      <c r="CEO37" s="14"/>
      <c r="CEP37" s="14"/>
      <c r="CEQ37" s="14"/>
      <c r="CER37" s="14"/>
      <c r="CES37" s="14"/>
      <c r="CET37" s="14"/>
      <c r="CEU37" s="14"/>
      <c r="CEV37" s="14"/>
      <c r="CEW37" s="14"/>
      <c r="CEX37" s="14"/>
      <c r="CEY37" s="14"/>
      <c r="CEZ37" s="14"/>
      <c r="CFA37" s="14"/>
      <c r="CFB37" s="14"/>
      <c r="CFC37" s="14"/>
      <c r="CFD37" s="14"/>
      <c r="CFE37" s="14"/>
      <c r="CFF37" s="14"/>
      <c r="CFG37" s="14"/>
      <c r="CFH37" s="14"/>
      <c r="CFI37" s="14"/>
      <c r="CFJ37" s="14"/>
      <c r="CFK37" s="14"/>
      <c r="CFL37" s="14"/>
      <c r="CFM37" s="14"/>
      <c r="CFN37" s="14"/>
      <c r="CFO37" s="14"/>
      <c r="CFP37" s="14"/>
      <c r="CFQ37" s="14"/>
      <c r="CFR37" s="14"/>
      <c r="CFS37" s="14"/>
      <c r="CFT37" s="14"/>
      <c r="CFU37" s="14"/>
      <c r="CFV37" s="14"/>
      <c r="CFW37" s="14"/>
      <c r="CFX37" s="14"/>
      <c r="CFY37" s="14"/>
      <c r="CFZ37" s="14"/>
      <c r="CGA37" s="14"/>
      <c r="CGB37" s="14"/>
      <c r="CGC37" s="14"/>
      <c r="CGD37" s="14"/>
      <c r="CGE37" s="14"/>
      <c r="CGF37" s="14"/>
      <c r="CGG37" s="14"/>
      <c r="CGH37" s="14"/>
      <c r="CGI37" s="14"/>
      <c r="CGJ37" s="14"/>
      <c r="CGK37" s="14"/>
      <c r="CGL37" s="14"/>
      <c r="CGM37" s="14"/>
      <c r="CGN37" s="14"/>
      <c r="CGO37" s="14"/>
      <c r="CGP37" s="14"/>
      <c r="CGQ37" s="14"/>
      <c r="CGR37" s="14"/>
      <c r="CGS37" s="14"/>
      <c r="CGT37" s="14"/>
      <c r="CGU37" s="14"/>
      <c r="CGV37" s="14"/>
      <c r="CGW37" s="14"/>
      <c r="CGX37" s="14"/>
      <c r="CGY37" s="14"/>
      <c r="CGZ37" s="14"/>
      <c r="CHA37" s="14"/>
      <c r="CHB37" s="14"/>
      <c r="CHC37" s="14"/>
      <c r="CHD37" s="14"/>
      <c r="CHE37" s="14"/>
      <c r="CHF37" s="14"/>
      <c r="CHG37" s="14"/>
      <c r="CHH37" s="14"/>
      <c r="CHI37" s="14"/>
      <c r="CHJ37" s="14"/>
      <c r="CHK37" s="14"/>
      <c r="CHL37" s="14"/>
      <c r="CHM37" s="14"/>
      <c r="CHN37" s="14"/>
      <c r="CHO37" s="14"/>
      <c r="CHP37" s="14"/>
      <c r="CHQ37" s="14"/>
      <c r="CHR37" s="14"/>
      <c r="CHS37" s="14"/>
      <c r="CHT37" s="14"/>
      <c r="CHU37" s="14"/>
      <c r="CHV37" s="14"/>
      <c r="CHW37" s="14"/>
      <c r="CHX37" s="14"/>
      <c r="CHY37" s="14"/>
      <c r="CHZ37" s="14"/>
      <c r="CIA37" s="14"/>
      <c r="CIB37" s="14"/>
      <c r="CIC37" s="14"/>
      <c r="CID37" s="14"/>
      <c r="CIE37" s="14"/>
      <c r="CIF37" s="14"/>
      <c r="CIG37" s="14"/>
      <c r="CIH37" s="14"/>
      <c r="CII37" s="14"/>
      <c r="CIJ37" s="14"/>
      <c r="CIK37" s="14"/>
      <c r="CIL37" s="14"/>
      <c r="CIM37" s="14"/>
      <c r="CIN37" s="14"/>
      <c r="CIO37" s="14"/>
      <c r="CIP37" s="14"/>
      <c r="CIQ37" s="14"/>
      <c r="CIR37" s="14"/>
      <c r="CIS37" s="14"/>
      <c r="CIT37" s="14"/>
      <c r="CIU37" s="14"/>
      <c r="CIV37" s="14"/>
      <c r="CIW37" s="14"/>
      <c r="CIX37" s="14"/>
      <c r="CIY37" s="14"/>
      <c r="CIZ37" s="14"/>
      <c r="CJA37" s="14"/>
      <c r="CJB37" s="14"/>
      <c r="CJC37" s="14"/>
      <c r="CJD37" s="14"/>
      <c r="CJE37" s="14"/>
      <c r="CJF37" s="14"/>
      <c r="CJG37" s="14"/>
      <c r="CJH37" s="14"/>
      <c r="CJI37" s="14"/>
      <c r="CJJ37" s="14"/>
      <c r="CJK37" s="14"/>
      <c r="CJL37" s="14"/>
      <c r="CJM37" s="14"/>
      <c r="CJN37" s="14"/>
      <c r="CJO37" s="14"/>
      <c r="CJP37" s="14"/>
      <c r="CJQ37" s="14"/>
      <c r="CJR37" s="14"/>
      <c r="CJS37" s="14"/>
      <c r="CJT37" s="14"/>
      <c r="CJU37" s="14"/>
      <c r="CJV37" s="14"/>
      <c r="CJW37" s="14"/>
      <c r="CJX37" s="14"/>
      <c r="CJY37" s="14"/>
      <c r="CJZ37" s="14"/>
      <c r="CKA37" s="14"/>
      <c r="CKB37" s="14"/>
      <c r="CKC37" s="14"/>
      <c r="CKD37" s="14"/>
      <c r="CKE37" s="14"/>
      <c r="CKF37" s="14"/>
      <c r="CKG37" s="14"/>
      <c r="CKH37" s="14"/>
      <c r="CKI37" s="14"/>
      <c r="CKJ37" s="14"/>
      <c r="CKK37" s="14"/>
      <c r="CKL37" s="14"/>
      <c r="CKM37" s="14"/>
      <c r="CKN37" s="14"/>
      <c r="CKO37" s="14"/>
      <c r="CKP37" s="14"/>
      <c r="CKQ37" s="14"/>
      <c r="CKR37" s="14"/>
      <c r="CKS37" s="14"/>
      <c r="CKT37" s="14"/>
      <c r="CKU37" s="14"/>
      <c r="CKV37" s="14"/>
      <c r="CKW37" s="14"/>
      <c r="CKX37" s="14"/>
      <c r="CKY37" s="14"/>
      <c r="CKZ37" s="14"/>
      <c r="CLA37" s="14"/>
      <c r="CLB37" s="14"/>
      <c r="CLC37" s="14"/>
      <c r="CLD37" s="14"/>
      <c r="CLE37" s="14"/>
      <c r="CLF37" s="14"/>
      <c r="CLG37" s="14"/>
      <c r="CLH37" s="14"/>
      <c r="CLI37" s="14"/>
      <c r="CLJ37" s="14"/>
      <c r="CLK37" s="14"/>
      <c r="CLL37" s="14"/>
      <c r="CLM37" s="14"/>
      <c r="CLN37" s="14"/>
      <c r="CLO37" s="14"/>
      <c r="CLP37" s="14"/>
      <c r="CLQ37" s="14"/>
      <c r="CLR37" s="14"/>
      <c r="CLS37" s="14"/>
      <c r="CLT37" s="14"/>
      <c r="CLU37" s="14"/>
      <c r="CLV37" s="14"/>
      <c r="CLW37" s="14"/>
      <c r="CLX37" s="14"/>
      <c r="CLY37" s="14"/>
      <c r="CLZ37" s="14"/>
      <c r="CMA37" s="14"/>
      <c r="CMB37" s="14"/>
      <c r="CMC37" s="14"/>
      <c r="CMD37" s="14"/>
      <c r="CME37" s="14"/>
      <c r="CMF37" s="14"/>
      <c r="CMG37" s="14"/>
      <c r="CMH37" s="14"/>
      <c r="CMI37" s="14"/>
      <c r="CMJ37" s="14"/>
      <c r="CMK37" s="14"/>
      <c r="CML37" s="14"/>
      <c r="CMM37" s="14"/>
      <c r="CMN37" s="14"/>
      <c r="CMO37" s="14"/>
      <c r="CMP37" s="14"/>
      <c r="CMQ37" s="14"/>
      <c r="CMR37" s="14"/>
      <c r="CMS37" s="14"/>
      <c r="CMT37" s="14"/>
      <c r="CMU37" s="14"/>
      <c r="CMV37" s="14"/>
      <c r="CMW37" s="14"/>
      <c r="CMX37" s="14"/>
      <c r="CMY37" s="14"/>
      <c r="CMZ37" s="14"/>
      <c r="CNA37" s="14"/>
      <c r="CNB37" s="14"/>
      <c r="CNC37" s="14"/>
      <c r="CND37" s="14"/>
      <c r="CNE37" s="14"/>
      <c r="CNF37" s="14"/>
      <c r="CNG37" s="14"/>
      <c r="CNH37" s="14"/>
      <c r="CNI37" s="14"/>
      <c r="CNJ37" s="14"/>
      <c r="CNK37" s="14"/>
      <c r="CNL37" s="14"/>
      <c r="CNM37" s="14"/>
      <c r="CNN37" s="14"/>
      <c r="CNO37" s="14"/>
      <c r="CNP37" s="14"/>
      <c r="CNQ37" s="14"/>
      <c r="CNR37" s="14"/>
      <c r="CNS37" s="14"/>
      <c r="CNT37" s="14"/>
      <c r="CNU37" s="14"/>
      <c r="CNV37" s="14"/>
      <c r="CNW37" s="14"/>
      <c r="CNX37" s="14"/>
      <c r="CNY37" s="14"/>
      <c r="CNZ37" s="14"/>
      <c r="COA37" s="14"/>
      <c r="COB37" s="14"/>
      <c r="COC37" s="14"/>
      <c r="COD37" s="14"/>
      <c r="COE37" s="14"/>
      <c r="COF37" s="14"/>
      <c r="COG37" s="14"/>
      <c r="COH37" s="14"/>
      <c r="COI37" s="14"/>
      <c r="COJ37" s="14"/>
      <c r="COK37" s="14"/>
      <c r="COL37" s="14"/>
      <c r="COM37" s="14"/>
      <c r="CON37" s="14"/>
      <c r="COO37" s="14"/>
      <c r="COP37" s="14"/>
      <c r="COQ37" s="14"/>
      <c r="COR37" s="14"/>
      <c r="COS37" s="14"/>
      <c r="COT37" s="14"/>
      <c r="COU37" s="14"/>
      <c r="COV37" s="14"/>
      <c r="COW37" s="14"/>
      <c r="COX37" s="14"/>
      <c r="COY37" s="14"/>
      <c r="COZ37" s="14"/>
      <c r="CPA37" s="14"/>
      <c r="CPB37" s="14"/>
      <c r="CPC37" s="14"/>
      <c r="CPD37" s="14"/>
      <c r="CPE37" s="14"/>
      <c r="CPF37" s="14"/>
      <c r="CPG37" s="14"/>
      <c r="CPH37" s="14"/>
      <c r="CPI37" s="14"/>
      <c r="CPJ37" s="14"/>
      <c r="CPK37" s="14"/>
      <c r="CPL37" s="14"/>
      <c r="CPM37" s="14"/>
      <c r="CPN37" s="14"/>
      <c r="CPO37" s="14"/>
      <c r="CPP37" s="14"/>
      <c r="CPQ37" s="14"/>
      <c r="CPR37" s="14"/>
      <c r="CPS37" s="14"/>
      <c r="CPT37" s="14"/>
      <c r="CPU37" s="14"/>
      <c r="CPV37" s="14"/>
      <c r="CPW37" s="14"/>
      <c r="CPX37" s="14"/>
      <c r="CPY37" s="14"/>
      <c r="CPZ37" s="14"/>
      <c r="CQA37" s="14"/>
      <c r="CQB37" s="14"/>
      <c r="CQC37" s="14"/>
      <c r="CQD37" s="14"/>
      <c r="CQE37" s="14"/>
      <c r="CQF37" s="14"/>
      <c r="CQG37" s="14"/>
      <c r="CQH37" s="14"/>
      <c r="CQI37" s="14"/>
      <c r="CQJ37" s="14"/>
      <c r="CQK37" s="14"/>
      <c r="CQL37" s="14"/>
      <c r="CQM37" s="14"/>
      <c r="CQN37" s="14"/>
      <c r="CQO37" s="14"/>
      <c r="CQP37" s="14"/>
      <c r="CQQ37" s="14"/>
      <c r="CQR37" s="14"/>
      <c r="CQS37" s="14"/>
      <c r="CQT37" s="14"/>
      <c r="CQU37" s="14"/>
      <c r="CQV37" s="14"/>
      <c r="CQW37" s="14"/>
      <c r="CQX37" s="14"/>
      <c r="CQY37" s="14"/>
      <c r="CQZ37" s="14"/>
      <c r="CRA37" s="14"/>
      <c r="CRB37" s="14"/>
      <c r="CRC37" s="14"/>
      <c r="CRD37" s="14"/>
      <c r="CRE37" s="14"/>
      <c r="CRF37" s="14"/>
      <c r="CRG37" s="14"/>
      <c r="CRH37" s="14"/>
      <c r="CRI37" s="14"/>
      <c r="CRJ37" s="14"/>
      <c r="CRK37" s="14"/>
      <c r="CRL37" s="14"/>
      <c r="CRM37" s="14"/>
      <c r="CRN37" s="14"/>
      <c r="CRO37" s="14"/>
      <c r="CRP37" s="14"/>
      <c r="CRQ37" s="14"/>
      <c r="CRR37" s="14"/>
      <c r="CRS37" s="14"/>
      <c r="CRT37" s="14"/>
      <c r="CRU37" s="14"/>
      <c r="CRV37" s="14"/>
      <c r="CRW37" s="14"/>
      <c r="CRX37" s="14"/>
      <c r="CRY37" s="14"/>
      <c r="CRZ37" s="14"/>
      <c r="CSA37" s="14"/>
      <c r="CSB37" s="14"/>
      <c r="CSC37" s="14"/>
      <c r="CSD37" s="14"/>
      <c r="CSE37" s="14"/>
      <c r="CSF37" s="14"/>
      <c r="CSG37" s="14"/>
      <c r="CSH37" s="14"/>
      <c r="CSI37" s="14"/>
      <c r="CSJ37" s="14"/>
      <c r="CSK37" s="14"/>
      <c r="CSL37" s="14"/>
      <c r="CSM37" s="14"/>
      <c r="CSN37" s="14"/>
      <c r="CSO37" s="14"/>
      <c r="CSP37" s="14"/>
      <c r="CSQ37" s="14"/>
      <c r="CSR37" s="14"/>
      <c r="CSS37" s="14"/>
      <c r="CST37" s="14"/>
      <c r="CSU37" s="14"/>
      <c r="CSV37" s="14"/>
      <c r="CSW37" s="14"/>
      <c r="CSX37" s="14"/>
      <c r="CSY37" s="14"/>
      <c r="CSZ37" s="14"/>
      <c r="CTA37" s="14"/>
      <c r="CTB37" s="14"/>
      <c r="CTC37" s="14"/>
      <c r="CTD37" s="14"/>
      <c r="CTE37" s="14"/>
      <c r="CTF37" s="14"/>
      <c r="CTG37" s="14"/>
      <c r="CTH37" s="14"/>
      <c r="CTI37" s="14"/>
      <c r="CTJ37" s="14"/>
      <c r="CTK37" s="14"/>
      <c r="CTL37" s="14"/>
      <c r="CTM37" s="14"/>
      <c r="CTN37" s="14"/>
      <c r="CTO37" s="14"/>
      <c r="CTP37" s="14"/>
      <c r="CTQ37" s="14"/>
      <c r="CTR37" s="14"/>
      <c r="CTS37" s="14"/>
      <c r="CTT37" s="14"/>
      <c r="CTU37" s="14"/>
      <c r="CTV37" s="14"/>
      <c r="CTW37" s="14"/>
      <c r="CTX37" s="14"/>
      <c r="CTY37" s="14"/>
      <c r="CTZ37" s="14"/>
      <c r="CUA37" s="14"/>
      <c r="CUB37" s="14"/>
      <c r="CUC37" s="14"/>
      <c r="CUD37" s="14"/>
      <c r="CUE37" s="14"/>
      <c r="CUF37" s="14"/>
      <c r="CUG37" s="14"/>
      <c r="CUH37" s="14"/>
      <c r="CUI37" s="14"/>
      <c r="CUJ37" s="14"/>
      <c r="CUK37" s="14"/>
      <c r="CUL37" s="14"/>
      <c r="CUM37" s="14"/>
      <c r="CUN37" s="14"/>
      <c r="CUO37" s="14"/>
      <c r="CUP37" s="14"/>
      <c r="CUQ37" s="14"/>
      <c r="CUR37" s="14"/>
      <c r="CUS37" s="14"/>
      <c r="CUT37" s="14"/>
      <c r="CUU37" s="14"/>
      <c r="CUV37" s="14"/>
      <c r="CUW37" s="14"/>
      <c r="CUX37" s="14"/>
      <c r="CUY37" s="14"/>
      <c r="CUZ37" s="14"/>
      <c r="CVA37" s="14"/>
      <c r="CVB37" s="14"/>
      <c r="CVC37" s="14"/>
      <c r="CVD37" s="14"/>
      <c r="CVE37" s="14"/>
      <c r="CVF37" s="14"/>
      <c r="CVG37" s="14"/>
      <c r="CVH37" s="14"/>
      <c r="CVI37" s="14"/>
      <c r="CVJ37" s="14"/>
      <c r="CVK37" s="14"/>
      <c r="CVL37" s="14"/>
      <c r="CVM37" s="14"/>
      <c r="CVN37" s="14"/>
      <c r="CVO37" s="14"/>
      <c r="CVP37" s="14"/>
      <c r="CVQ37" s="14"/>
      <c r="CVR37" s="14"/>
      <c r="CVS37" s="14"/>
      <c r="CVT37" s="14"/>
      <c r="CVU37" s="14"/>
      <c r="CVV37" s="14"/>
      <c r="CVW37" s="14"/>
      <c r="CVX37" s="14"/>
      <c r="CVY37" s="14"/>
      <c r="CVZ37" s="14"/>
      <c r="CWA37" s="14"/>
      <c r="CWB37" s="14"/>
      <c r="CWC37" s="14"/>
      <c r="CWD37" s="14"/>
      <c r="CWE37" s="14"/>
      <c r="CWF37" s="14"/>
      <c r="CWG37" s="14"/>
      <c r="CWH37" s="14"/>
      <c r="CWI37" s="14"/>
      <c r="CWJ37" s="14"/>
      <c r="CWK37" s="14"/>
      <c r="CWL37" s="14"/>
      <c r="CWM37" s="14"/>
      <c r="CWN37" s="14"/>
      <c r="CWO37" s="14"/>
      <c r="CWP37" s="14"/>
      <c r="CWQ37" s="14"/>
      <c r="CWR37" s="14"/>
      <c r="CWS37" s="14"/>
      <c r="CWT37" s="14"/>
      <c r="CWU37" s="14"/>
      <c r="CWV37" s="14"/>
      <c r="CWW37" s="14"/>
      <c r="CWX37" s="14"/>
      <c r="CWY37" s="14"/>
      <c r="CWZ37" s="14"/>
      <c r="CXA37" s="14"/>
      <c r="CXB37" s="14"/>
      <c r="CXC37" s="14"/>
      <c r="CXD37" s="14"/>
      <c r="CXE37" s="14"/>
      <c r="CXF37" s="14"/>
      <c r="CXG37" s="14"/>
      <c r="CXH37" s="14"/>
      <c r="CXI37" s="14"/>
      <c r="CXJ37" s="14"/>
      <c r="CXK37" s="14"/>
      <c r="CXL37" s="14"/>
      <c r="CXM37" s="14"/>
      <c r="CXN37" s="14"/>
      <c r="CXO37" s="14"/>
      <c r="CXP37" s="14"/>
      <c r="CXQ37" s="14"/>
      <c r="CXR37" s="14"/>
      <c r="CXS37" s="14"/>
      <c r="CXT37" s="14"/>
      <c r="CXU37" s="14"/>
      <c r="CXV37" s="14"/>
      <c r="CXW37" s="14"/>
      <c r="CXX37" s="14"/>
      <c r="CXY37" s="14"/>
      <c r="CXZ37" s="14"/>
      <c r="CYA37" s="14"/>
      <c r="CYB37" s="14"/>
      <c r="CYC37" s="14"/>
      <c r="CYD37" s="14"/>
      <c r="CYE37" s="14"/>
      <c r="CYF37" s="14"/>
      <c r="CYG37" s="14"/>
      <c r="CYH37" s="14"/>
      <c r="CYI37" s="14"/>
      <c r="CYJ37" s="14"/>
      <c r="CYK37" s="14"/>
      <c r="CYL37" s="14"/>
      <c r="CYM37" s="14"/>
      <c r="CYN37" s="14"/>
      <c r="CYO37" s="14"/>
      <c r="CYP37" s="14"/>
      <c r="CYQ37" s="14"/>
      <c r="CYR37" s="14"/>
      <c r="CYS37" s="14"/>
      <c r="CYT37" s="14"/>
      <c r="CYU37" s="14"/>
      <c r="CYV37" s="14"/>
      <c r="CYW37" s="14"/>
      <c r="CYX37" s="14"/>
      <c r="CYY37" s="14"/>
      <c r="CYZ37" s="14"/>
      <c r="CZA37" s="14"/>
      <c r="CZB37" s="14"/>
      <c r="CZC37" s="14"/>
      <c r="CZD37" s="14"/>
      <c r="CZE37" s="14"/>
      <c r="CZF37" s="14"/>
      <c r="CZG37" s="14"/>
      <c r="CZH37" s="14"/>
      <c r="CZI37" s="14"/>
      <c r="CZJ37" s="14"/>
      <c r="CZK37" s="14"/>
      <c r="CZL37" s="14"/>
      <c r="CZM37" s="14"/>
      <c r="CZN37" s="14"/>
      <c r="CZO37" s="14"/>
      <c r="CZP37" s="14"/>
      <c r="CZQ37" s="14"/>
      <c r="CZR37" s="14"/>
      <c r="CZS37" s="14"/>
      <c r="CZT37" s="14"/>
      <c r="CZU37" s="14"/>
      <c r="CZV37" s="14"/>
      <c r="CZW37" s="14"/>
      <c r="CZX37" s="14"/>
      <c r="CZY37" s="14"/>
      <c r="CZZ37" s="14"/>
      <c r="DAA37" s="14"/>
      <c r="DAB37" s="14"/>
      <c r="DAC37" s="14"/>
      <c r="DAD37" s="14"/>
      <c r="DAE37" s="14"/>
      <c r="DAF37" s="14"/>
      <c r="DAG37" s="14"/>
      <c r="DAH37" s="14"/>
      <c r="DAI37" s="14"/>
      <c r="DAJ37" s="14"/>
      <c r="DAK37" s="14"/>
      <c r="DAL37" s="14"/>
      <c r="DAM37" s="14"/>
      <c r="DAN37" s="14"/>
      <c r="DAO37" s="14"/>
      <c r="DAP37" s="14"/>
      <c r="DAQ37" s="14"/>
      <c r="DAR37" s="14"/>
      <c r="DAS37" s="14"/>
      <c r="DAT37" s="14"/>
      <c r="DAU37" s="14"/>
      <c r="DAV37" s="14"/>
      <c r="DAW37" s="14"/>
      <c r="DAX37" s="14"/>
      <c r="DAY37" s="14"/>
      <c r="DAZ37" s="14"/>
      <c r="DBA37" s="14"/>
      <c r="DBB37" s="14"/>
      <c r="DBC37" s="14"/>
      <c r="DBD37" s="14"/>
      <c r="DBE37" s="14"/>
      <c r="DBF37" s="14"/>
      <c r="DBG37" s="14"/>
      <c r="DBH37" s="14"/>
      <c r="DBI37" s="14"/>
      <c r="DBJ37" s="14"/>
      <c r="DBK37" s="14"/>
      <c r="DBL37" s="14"/>
      <c r="DBM37" s="14"/>
      <c r="DBN37" s="14"/>
      <c r="DBO37" s="14"/>
      <c r="DBP37" s="14"/>
      <c r="DBQ37" s="14"/>
      <c r="DBR37" s="14"/>
      <c r="DBS37" s="14"/>
      <c r="DBT37" s="14"/>
      <c r="DBU37" s="14"/>
      <c r="DBV37" s="14"/>
      <c r="DBW37" s="14"/>
      <c r="DBX37" s="14"/>
      <c r="DBY37" s="14"/>
      <c r="DBZ37" s="14"/>
      <c r="DCA37" s="14"/>
      <c r="DCB37" s="14"/>
      <c r="DCC37" s="14"/>
      <c r="DCD37" s="14"/>
      <c r="DCE37" s="14"/>
      <c r="DCF37" s="14"/>
      <c r="DCG37" s="14"/>
      <c r="DCH37" s="14"/>
      <c r="DCI37" s="14"/>
      <c r="DCJ37" s="14"/>
      <c r="DCK37" s="14"/>
      <c r="DCL37" s="14"/>
      <c r="DCM37" s="14"/>
      <c r="DCN37" s="14"/>
      <c r="DCO37" s="14"/>
      <c r="DCP37" s="14"/>
      <c r="DCQ37" s="14"/>
      <c r="DCR37" s="14"/>
      <c r="DCS37" s="14"/>
      <c r="DCT37" s="14"/>
      <c r="DCU37" s="14"/>
      <c r="DCV37" s="14"/>
      <c r="DCW37" s="14"/>
      <c r="DCX37" s="14"/>
      <c r="DCY37" s="14"/>
      <c r="DCZ37" s="14"/>
      <c r="DDA37" s="14"/>
      <c r="DDB37" s="14"/>
      <c r="DDC37" s="14"/>
      <c r="DDD37" s="14"/>
      <c r="DDE37" s="14"/>
      <c r="DDF37" s="14"/>
      <c r="DDG37" s="14"/>
      <c r="DDH37" s="14"/>
      <c r="DDI37" s="14"/>
      <c r="DDJ37" s="14"/>
      <c r="DDK37" s="14"/>
      <c r="DDL37" s="14"/>
      <c r="DDM37" s="14"/>
      <c r="DDN37" s="14"/>
      <c r="DDO37" s="14"/>
      <c r="DDP37" s="14"/>
      <c r="DDQ37" s="14"/>
      <c r="DDR37" s="14"/>
      <c r="DDS37" s="14"/>
      <c r="DDT37" s="14"/>
      <c r="DDU37" s="14"/>
      <c r="DDV37" s="14"/>
      <c r="DDW37" s="14"/>
      <c r="DDX37" s="14"/>
      <c r="DDY37" s="14"/>
      <c r="DDZ37" s="14"/>
      <c r="DEA37" s="14"/>
      <c r="DEB37" s="14"/>
      <c r="DEC37" s="14"/>
      <c r="DED37" s="14"/>
      <c r="DEE37" s="14"/>
      <c r="DEF37" s="14"/>
      <c r="DEG37" s="14"/>
      <c r="DEH37" s="14"/>
      <c r="DEI37" s="14"/>
      <c r="DEJ37" s="14"/>
      <c r="DEK37" s="14"/>
      <c r="DEL37" s="14"/>
      <c r="DEM37" s="14"/>
      <c r="DEN37" s="14"/>
      <c r="DEO37" s="14"/>
      <c r="DEP37" s="14"/>
      <c r="DEQ37" s="14"/>
      <c r="DER37" s="14"/>
      <c r="DES37" s="14"/>
      <c r="DET37" s="14"/>
      <c r="DEU37" s="14"/>
      <c r="DEV37" s="14"/>
      <c r="DEW37" s="14"/>
      <c r="DEX37" s="14"/>
      <c r="DEY37" s="14"/>
      <c r="DEZ37" s="14"/>
      <c r="DFA37" s="14"/>
      <c r="DFB37" s="14"/>
      <c r="DFC37" s="14"/>
      <c r="DFD37" s="14"/>
      <c r="DFE37" s="14"/>
      <c r="DFF37" s="14"/>
      <c r="DFG37" s="14"/>
      <c r="DFH37" s="14"/>
      <c r="DFI37" s="14"/>
      <c r="DFJ37" s="14"/>
      <c r="DFK37" s="14"/>
      <c r="DFL37" s="14"/>
      <c r="DFM37" s="14"/>
      <c r="DFN37" s="14"/>
      <c r="DFO37" s="14"/>
      <c r="DFP37" s="14"/>
      <c r="DFQ37" s="14"/>
      <c r="DFR37" s="14"/>
      <c r="DFS37" s="14"/>
      <c r="DFT37" s="14"/>
      <c r="DFU37" s="14"/>
      <c r="DFV37" s="14"/>
      <c r="DFW37" s="14"/>
      <c r="DFX37" s="14"/>
      <c r="DFY37" s="14"/>
      <c r="DFZ37" s="14"/>
      <c r="DGA37" s="14"/>
      <c r="DGB37" s="14"/>
      <c r="DGC37" s="14"/>
      <c r="DGD37" s="14"/>
      <c r="DGE37" s="14"/>
      <c r="DGF37" s="14"/>
      <c r="DGG37" s="14"/>
      <c r="DGH37" s="14"/>
      <c r="DGI37" s="14"/>
      <c r="DGJ37" s="14"/>
      <c r="DGK37" s="14"/>
      <c r="DGL37" s="14"/>
      <c r="DGM37" s="14"/>
      <c r="DGN37" s="14"/>
      <c r="DGO37" s="14"/>
      <c r="DGP37" s="14"/>
      <c r="DGQ37" s="14"/>
      <c r="DGR37" s="14"/>
      <c r="DGS37" s="14"/>
      <c r="DGT37" s="14"/>
      <c r="DGU37" s="14"/>
      <c r="DGV37" s="14"/>
      <c r="DGW37" s="14"/>
      <c r="DGX37" s="14"/>
      <c r="DGY37" s="14"/>
      <c r="DGZ37" s="14"/>
      <c r="DHA37" s="14"/>
      <c r="DHB37" s="14"/>
      <c r="DHC37" s="14"/>
      <c r="DHD37" s="14"/>
      <c r="DHE37" s="14"/>
      <c r="DHF37" s="14"/>
      <c r="DHG37" s="14"/>
      <c r="DHH37" s="14"/>
      <c r="DHI37" s="14"/>
      <c r="DHJ37" s="14"/>
      <c r="DHK37" s="14"/>
      <c r="DHL37" s="14"/>
      <c r="DHM37" s="14"/>
      <c r="DHN37" s="14"/>
      <c r="DHO37" s="14"/>
      <c r="DHP37" s="14"/>
      <c r="DHQ37" s="14"/>
      <c r="DHR37" s="14"/>
      <c r="DHS37" s="14"/>
      <c r="DHT37" s="14"/>
      <c r="DHU37" s="14"/>
      <c r="DHV37" s="14"/>
      <c r="DHW37" s="14"/>
      <c r="DHX37" s="14"/>
      <c r="DHY37" s="14"/>
      <c r="DHZ37" s="14"/>
      <c r="DIA37" s="14"/>
      <c r="DIB37" s="14"/>
      <c r="DIC37" s="14"/>
      <c r="DID37" s="14"/>
      <c r="DIE37" s="14"/>
      <c r="DIF37" s="14"/>
      <c r="DIG37" s="14"/>
      <c r="DIH37" s="14"/>
      <c r="DII37" s="14"/>
      <c r="DIJ37" s="14"/>
      <c r="DIK37" s="14"/>
      <c r="DIL37" s="14"/>
      <c r="DIM37" s="14"/>
      <c r="DIN37" s="14"/>
      <c r="DIO37" s="14"/>
      <c r="DIP37" s="14"/>
      <c r="DIQ37" s="14"/>
      <c r="DIR37" s="14"/>
      <c r="DIS37" s="14"/>
      <c r="DIT37" s="14"/>
      <c r="DIU37" s="14"/>
      <c r="DIV37" s="14"/>
      <c r="DIW37" s="14"/>
      <c r="DIX37" s="14"/>
      <c r="DIY37" s="14"/>
      <c r="DIZ37" s="14"/>
      <c r="DJA37" s="14"/>
      <c r="DJB37" s="14"/>
      <c r="DJC37" s="14"/>
      <c r="DJD37" s="14"/>
      <c r="DJE37" s="14"/>
      <c r="DJF37" s="14"/>
      <c r="DJG37" s="14"/>
      <c r="DJH37" s="14"/>
      <c r="DJI37" s="14"/>
      <c r="DJJ37" s="14"/>
      <c r="DJK37" s="14"/>
      <c r="DJL37" s="14"/>
      <c r="DJM37" s="14"/>
      <c r="DJN37" s="14"/>
      <c r="DJO37" s="14"/>
      <c r="DJP37" s="14"/>
      <c r="DJQ37" s="14"/>
      <c r="DJR37" s="14"/>
      <c r="DJS37" s="14"/>
      <c r="DJT37" s="14"/>
      <c r="DJU37" s="14"/>
      <c r="DJV37" s="14"/>
      <c r="DJW37" s="14"/>
      <c r="DJX37" s="14"/>
      <c r="DJY37" s="14"/>
      <c r="DJZ37" s="14"/>
      <c r="DKA37" s="14"/>
      <c r="DKB37" s="14"/>
      <c r="DKC37" s="14"/>
      <c r="DKD37" s="14"/>
      <c r="DKE37" s="14"/>
      <c r="DKF37" s="14"/>
      <c r="DKG37" s="14"/>
      <c r="DKH37" s="14"/>
      <c r="DKI37" s="14"/>
      <c r="DKJ37" s="14"/>
      <c r="DKK37" s="14"/>
      <c r="DKL37" s="14"/>
      <c r="DKM37" s="14"/>
      <c r="DKN37" s="14"/>
      <c r="DKO37" s="14"/>
      <c r="DKP37" s="14"/>
      <c r="DKQ37" s="14"/>
      <c r="DKR37" s="14"/>
      <c r="DKS37" s="14"/>
      <c r="DKT37" s="14"/>
      <c r="DKU37" s="14"/>
      <c r="DKV37" s="14"/>
      <c r="DKW37" s="14"/>
      <c r="DKX37" s="14"/>
      <c r="DKY37" s="14"/>
      <c r="DKZ37" s="14"/>
      <c r="DLA37" s="14"/>
      <c r="DLB37" s="14"/>
      <c r="DLC37" s="14"/>
      <c r="DLD37" s="14"/>
      <c r="DLE37" s="14"/>
      <c r="DLF37" s="14"/>
      <c r="DLG37" s="14"/>
      <c r="DLH37" s="14"/>
      <c r="DLI37" s="14"/>
      <c r="DLJ37" s="14"/>
      <c r="DLK37" s="14"/>
      <c r="DLL37" s="14"/>
      <c r="DLM37" s="14"/>
      <c r="DLN37" s="14"/>
      <c r="DLO37" s="14"/>
      <c r="DLP37" s="14"/>
      <c r="DLQ37" s="14"/>
      <c r="DLR37" s="14"/>
      <c r="DLS37" s="14"/>
      <c r="DLT37" s="14"/>
      <c r="DLU37" s="14"/>
      <c r="DLV37" s="14"/>
      <c r="DLW37" s="14"/>
      <c r="DLX37" s="14"/>
      <c r="DLY37" s="14"/>
      <c r="DLZ37" s="14"/>
      <c r="DMA37" s="14"/>
      <c r="DMB37" s="14"/>
      <c r="DMC37" s="14"/>
      <c r="DMD37" s="14"/>
      <c r="DME37" s="14"/>
      <c r="DMF37" s="14"/>
      <c r="DMG37" s="14"/>
      <c r="DMH37" s="14"/>
      <c r="DMI37" s="14"/>
      <c r="DMJ37" s="14"/>
      <c r="DMK37" s="14"/>
      <c r="DML37" s="14"/>
      <c r="DMM37" s="14"/>
      <c r="DMN37" s="14"/>
      <c r="DMO37" s="14"/>
      <c r="DMP37" s="14"/>
      <c r="DMQ37" s="14"/>
      <c r="DMR37" s="14"/>
      <c r="DMS37" s="14"/>
      <c r="DMT37" s="14"/>
      <c r="DMU37" s="14"/>
      <c r="DMV37" s="14"/>
      <c r="DMW37" s="14"/>
      <c r="DMX37" s="14"/>
      <c r="DMY37" s="14"/>
      <c r="DMZ37" s="14"/>
      <c r="DNA37" s="14"/>
      <c r="DNB37" s="14"/>
      <c r="DNC37" s="14"/>
      <c r="DND37" s="14"/>
      <c r="DNE37" s="14"/>
      <c r="DNF37" s="14"/>
      <c r="DNG37" s="14"/>
      <c r="DNH37" s="14"/>
      <c r="DNI37" s="14"/>
      <c r="DNJ37" s="14"/>
      <c r="DNK37" s="14"/>
      <c r="DNL37" s="14"/>
      <c r="DNM37" s="14"/>
      <c r="DNN37" s="14"/>
      <c r="DNO37" s="14"/>
      <c r="DNP37" s="14"/>
      <c r="DNQ37" s="14"/>
      <c r="DNR37" s="14"/>
      <c r="DNS37" s="14"/>
      <c r="DNT37" s="14"/>
      <c r="DNU37" s="14"/>
      <c r="DNV37" s="14"/>
      <c r="DNW37" s="14"/>
      <c r="DNX37" s="14"/>
      <c r="DNY37" s="14"/>
      <c r="DNZ37" s="14"/>
      <c r="DOA37" s="14"/>
      <c r="DOB37" s="14"/>
      <c r="DOC37" s="14"/>
      <c r="DOD37" s="14"/>
      <c r="DOE37" s="14"/>
      <c r="DOF37" s="14"/>
      <c r="DOG37" s="14"/>
      <c r="DOH37" s="14"/>
      <c r="DOI37" s="14"/>
      <c r="DOJ37" s="14"/>
      <c r="DOK37" s="14"/>
      <c r="DOL37" s="14"/>
      <c r="DOM37" s="14"/>
      <c r="DON37" s="14"/>
      <c r="DOO37" s="14"/>
      <c r="DOP37" s="14"/>
      <c r="DOQ37" s="14"/>
      <c r="DOR37" s="14"/>
      <c r="DOS37" s="14"/>
      <c r="DOT37" s="14"/>
      <c r="DOU37" s="14"/>
      <c r="DOV37" s="14"/>
      <c r="DOW37" s="14"/>
      <c r="DOX37" s="14"/>
      <c r="DOY37" s="14"/>
      <c r="DOZ37" s="14"/>
      <c r="DPA37" s="14"/>
      <c r="DPB37" s="14"/>
      <c r="DPC37" s="14"/>
      <c r="DPD37" s="14"/>
      <c r="DPE37" s="14"/>
      <c r="DPF37" s="14"/>
      <c r="DPG37" s="14"/>
      <c r="DPH37" s="14"/>
      <c r="DPI37" s="14"/>
      <c r="DPJ37" s="14"/>
      <c r="DPK37" s="14"/>
      <c r="DPL37" s="14"/>
      <c r="DPM37" s="14"/>
      <c r="DPN37" s="14"/>
      <c r="DPO37" s="14"/>
      <c r="DPP37" s="14"/>
      <c r="DPQ37" s="14"/>
      <c r="DPR37" s="14"/>
      <c r="DPS37" s="14"/>
      <c r="DPT37" s="14"/>
      <c r="DPU37" s="14"/>
      <c r="DPV37" s="14"/>
      <c r="DPW37" s="14"/>
      <c r="DPX37" s="14"/>
      <c r="DPY37" s="14"/>
      <c r="DPZ37" s="14"/>
      <c r="DQA37" s="14"/>
      <c r="DQB37" s="14"/>
      <c r="DQC37" s="14"/>
      <c r="DQD37" s="14"/>
      <c r="DQE37" s="14"/>
      <c r="DQF37" s="14"/>
      <c r="DQG37" s="14"/>
      <c r="DQH37" s="14"/>
      <c r="DQI37" s="14"/>
      <c r="DQJ37" s="14"/>
      <c r="DQK37" s="14"/>
      <c r="DQL37" s="14"/>
      <c r="DQM37" s="14"/>
      <c r="DQN37" s="14"/>
      <c r="DQO37" s="14"/>
      <c r="DQP37" s="14"/>
      <c r="DQQ37" s="14"/>
      <c r="DQR37" s="14"/>
      <c r="DQS37" s="14"/>
      <c r="DQT37" s="14"/>
      <c r="DQU37" s="14"/>
      <c r="DQV37" s="14"/>
      <c r="DQW37" s="14"/>
      <c r="DQX37" s="14"/>
      <c r="DQY37" s="14"/>
      <c r="DQZ37" s="14"/>
      <c r="DRA37" s="14"/>
      <c r="DRB37" s="14"/>
      <c r="DRC37" s="14"/>
      <c r="DRD37" s="14"/>
      <c r="DRE37" s="14"/>
      <c r="DRF37" s="14"/>
      <c r="DRG37" s="14"/>
      <c r="DRH37" s="14"/>
      <c r="DRI37" s="14"/>
      <c r="DRJ37" s="14"/>
      <c r="DRK37" s="14"/>
      <c r="DRL37" s="14"/>
      <c r="DRM37" s="14"/>
      <c r="DRN37" s="14"/>
      <c r="DRO37" s="14"/>
      <c r="DRP37" s="14"/>
      <c r="DRQ37" s="14"/>
      <c r="DRR37" s="14"/>
      <c r="DRS37" s="14"/>
      <c r="DRT37" s="14"/>
      <c r="DRU37" s="14"/>
      <c r="DRV37" s="14"/>
      <c r="DRW37" s="14"/>
      <c r="DRX37" s="14"/>
      <c r="DRY37" s="14"/>
      <c r="DRZ37" s="14"/>
      <c r="DSA37" s="14"/>
      <c r="DSB37" s="14"/>
      <c r="DSC37" s="14"/>
      <c r="DSD37" s="14"/>
      <c r="DSE37" s="14"/>
      <c r="DSF37" s="14"/>
      <c r="DSG37" s="14"/>
      <c r="DSH37" s="14"/>
      <c r="DSI37" s="14"/>
      <c r="DSJ37" s="14"/>
      <c r="DSK37" s="14"/>
      <c r="DSL37" s="14"/>
      <c r="DSM37" s="14"/>
      <c r="DSN37" s="14"/>
      <c r="DSO37" s="14"/>
      <c r="DSP37" s="14"/>
      <c r="DSQ37" s="14"/>
      <c r="DSR37" s="14"/>
      <c r="DSS37" s="14"/>
      <c r="DST37" s="14"/>
      <c r="DSU37" s="14"/>
      <c r="DSV37" s="14"/>
      <c r="DSW37" s="14"/>
      <c r="DSX37" s="14"/>
      <c r="DSY37" s="14"/>
      <c r="DSZ37" s="14"/>
      <c r="DTA37" s="14"/>
      <c r="DTB37" s="14"/>
      <c r="DTC37" s="14"/>
      <c r="DTD37" s="14"/>
      <c r="DTE37" s="14"/>
      <c r="DTF37" s="14"/>
      <c r="DTG37" s="14"/>
      <c r="DTH37" s="14"/>
      <c r="DTI37" s="14"/>
      <c r="DTJ37" s="14"/>
      <c r="DTK37" s="14"/>
      <c r="DTL37" s="14"/>
      <c r="DTM37" s="14"/>
      <c r="DTN37" s="14"/>
      <c r="DTO37" s="14"/>
      <c r="DTP37" s="14"/>
      <c r="DTQ37" s="14"/>
      <c r="DTR37" s="14"/>
      <c r="DTS37" s="14"/>
      <c r="DTT37" s="14"/>
      <c r="DTU37" s="14"/>
      <c r="DTV37" s="14"/>
      <c r="DTW37" s="14"/>
      <c r="DTX37" s="14"/>
      <c r="DTY37" s="14"/>
      <c r="DTZ37" s="14"/>
      <c r="DUA37" s="14"/>
      <c r="DUB37" s="14"/>
      <c r="DUC37" s="14"/>
      <c r="DUD37" s="14"/>
      <c r="DUE37" s="14"/>
      <c r="DUF37" s="14"/>
      <c r="DUG37" s="14"/>
      <c r="DUH37" s="14"/>
      <c r="DUI37" s="14"/>
      <c r="DUJ37" s="14"/>
      <c r="DUK37" s="14"/>
      <c r="DUL37" s="14"/>
      <c r="DUM37" s="14"/>
      <c r="DUN37" s="14"/>
      <c r="DUO37" s="14"/>
      <c r="DUP37" s="14"/>
      <c r="DUQ37" s="14"/>
      <c r="DUR37" s="14"/>
      <c r="DUS37" s="14"/>
      <c r="DUT37" s="14"/>
      <c r="DUU37" s="14"/>
      <c r="DUV37" s="14"/>
      <c r="DUW37" s="14"/>
      <c r="DUX37" s="14"/>
      <c r="DUY37" s="14"/>
      <c r="DUZ37" s="14"/>
      <c r="DVA37" s="14"/>
      <c r="DVB37" s="14"/>
      <c r="DVC37" s="14"/>
      <c r="DVD37" s="14"/>
      <c r="DVE37" s="14"/>
      <c r="DVF37" s="14"/>
      <c r="DVG37" s="14"/>
      <c r="DVH37" s="14"/>
      <c r="DVI37" s="14"/>
      <c r="DVJ37" s="14"/>
      <c r="DVK37" s="14"/>
      <c r="DVL37" s="14"/>
      <c r="DVM37" s="14"/>
      <c r="DVN37" s="14"/>
      <c r="DVO37" s="14"/>
      <c r="DVP37" s="14"/>
      <c r="DVQ37" s="14"/>
      <c r="DVR37" s="14"/>
      <c r="DVS37" s="14"/>
      <c r="DVT37" s="14"/>
      <c r="DVU37" s="14"/>
      <c r="DVV37" s="14"/>
      <c r="DVW37" s="14"/>
      <c r="DVX37" s="14"/>
      <c r="DVY37" s="14"/>
      <c r="DVZ37" s="14"/>
      <c r="DWA37" s="14"/>
      <c r="DWB37" s="14"/>
      <c r="DWC37" s="14"/>
      <c r="DWD37" s="14"/>
      <c r="DWE37" s="14"/>
      <c r="DWF37" s="14"/>
      <c r="DWG37" s="14"/>
      <c r="DWH37" s="14"/>
      <c r="DWI37" s="14"/>
      <c r="DWJ37" s="14"/>
      <c r="DWK37" s="14"/>
      <c r="DWL37" s="14"/>
      <c r="DWM37" s="14"/>
      <c r="DWN37" s="14"/>
      <c r="DWO37" s="14"/>
      <c r="DWP37" s="14"/>
      <c r="DWQ37" s="14"/>
      <c r="DWR37" s="14"/>
      <c r="DWS37" s="14"/>
      <c r="DWT37" s="14"/>
      <c r="DWU37" s="14"/>
      <c r="DWV37" s="14"/>
      <c r="DWW37" s="14"/>
      <c r="DWX37" s="14"/>
      <c r="DWY37" s="14"/>
      <c r="DWZ37" s="14"/>
      <c r="DXA37" s="14"/>
      <c r="DXB37" s="14"/>
      <c r="DXC37" s="14"/>
      <c r="DXD37" s="14"/>
      <c r="DXE37" s="14"/>
      <c r="DXF37" s="14"/>
      <c r="DXG37" s="14"/>
      <c r="DXH37" s="14"/>
      <c r="DXI37" s="14"/>
      <c r="DXJ37" s="14"/>
      <c r="DXK37" s="14"/>
      <c r="DXL37" s="14"/>
      <c r="DXM37" s="14"/>
      <c r="DXN37" s="14"/>
      <c r="DXO37" s="14"/>
      <c r="DXP37" s="14"/>
      <c r="DXQ37" s="14"/>
      <c r="DXR37" s="14"/>
      <c r="DXS37" s="14"/>
      <c r="DXT37" s="14"/>
      <c r="DXU37" s="14"/>
      <c r="DXV37" s="14"/>
      <c r="DXW37" s="14"/>
      <c r="DXX37" s="14"/>
      <c r="DXY37" s="14"/>
      <c r="DXZ37" s="14"/>
      <c r="DYA37" s="14"/>
      <c r="DYB37" s="14"/>
      <c r="DYC37" s="14"/>
      <c r="DYD37" s="14"/>
      <c r="DYE37" s="14"/>
      <c r="DYF37" s="14"/>
      <c r="DYG37" s="14"/>
      <c r="DYH37" s="14"/>
      <c r="DYI37" s="14"/>
      <c r="DYJ37" s="14"/>
      <c r="DYK37" s="14"/>
      <c r="DYL37" s="14"/>
      <c r="DYM37" s="14"/>
      <c r="DYN37" s="14"/>
      <c r="DYO37" s="14"/>
      <c r="DYP37" s="14"/>
      <c r="DYQ37" s="14"/>
      <c r="DYR37" s="14"/>
      <c r="DYS37" s="14"/>
      <c r="DYT37" s="14"/>
      <c r="DYU37" s="14"/>
      <c r="DYV37" s="14"/>
      <c r="DYW37" s="14"/>
      <c r="DYX37" s="14"/>
      <c r="DYY37" s="14"/>
      <c r="DYZ37" s="14"/>
      <c r="DZA37" s="14"/>
      <c r="DZB37" s="14"/>
      <c r="DZC37" s="14"/>
      <c r="DZD37" s="14"/>
      <c r="DZE37" s="14"/>
      <c r="DZF37" s="14"/>
      <c r="DZG37" s="14"/>
      <c r="DZH37" s="14"/>
      <c r="DZI37" s="14"/>
      <c r="DZJ37" s="14"/>
      <c r="DZK37" s="14"/>
      <c r="DZL37" s="14"/>
      <c r="DZM37" s="14"/>
      <c r="DZN37" s="14"/>
      <c r="DZO37" s="14"/>
      <c r="DZP37" s="14"/>
      <c r="DZQ37" s="14"/>
      <c r="DZR37" s="14"/>
      <c r="DZS37" s="14"/>
      <c r="DZT37" s="14"/>
      <c r="DZU37" s="14"/>
      <c r="DZV37" s="14"/>
      <c r="DZW37" s="14"/>
      <c r="DZX37" s="14"/>
      <c r="DZY37" s="14"/>
      <c r="DZZ37" s="14"/>
      <c r="EAA37" s="14"/>
      <c r="EAB37" s="14"/>
      <c r="EAC37" s="14"/>
      <c r="EAD37" s="14"/>
      <c r="EAE37" s="14"/>
      <c r="EAF37" s="14"/>
      <c r="EAG37" s="14"/>
      <c r="EAH37" s="14"/>
      <c r="EAI37" s="14"/>
      <c r="EAJ37" s="14"/>
      <c r="EAK37" s="14"/>
      <c r="EAL37" s="14"/>
      <c r="EAM37" s="14"/>
      <c r="EAN37" s="14"/>
      <c r="EAO37" s="14"/>
      <c r="EAP37" s="14"/>
      <c r="EAQ37" s="14"/>
      <c r="EAR37" s="14"/>
      <c r="EAS37" s="14"/>
      <c r="EAT37" s="14"/>
      <c r="EAU37" s="14"/>
      <c r="EAV37" s="14"/>
      <c r="EAW37" s="14"/>
      <c r="EAX37" s="14"/>
      <c r="EAY37" s="14"/>
      <c r="EAZ37" s="14"/>
      <c r="EBA37" s="14"/>
      <c r="EBB37" s="14"/>
      <c r="EBC37" s="14"/>
      <c r="EBD37" s="14"/>
      <c r="EBE37" s="14"/>
      <c r="EBF37" s="14"/>
      <c r="EBG37" s="14"/>
      <c r="EBH37" s="14"/>
      <c r="EBI37" s="14"/>
      <c r="EBJ37" s="14"/>
      <c r="EBK37" s="14"/>
      <c r="EBL37" s="14"/>
      <c r="EBM37" s="14"/>
      <c r="EBN37" s="14"/>
      <c r="EBO37" s="14"/>
      <c r="EBP37" s="14"/>
      <c r="EBQ37" s="14"/>
      <c r="EBR37" s="14"/>
      <c r="EBS37" s="14"/>
      <c r="EBT37" s="14"/>
      <c r="EBU37" s="14"/>
      <c r="EBV37" s="14"/>
      <c r="EBW37" s="14"/>
      <c r="EBX37" s="14"/>
      <c r="EBY37" s="14"/>
      <c r="EBZ37" s="14"/>
      <c r="ECA37" s="14"/>
      <c r="ECB37" s="14"/>
      <c r="ECC37" s="14"/>
      <c r="ECD37" s="14"/>
      <c r="ECE37" s="14"/>
      <c r="ECF37" s="14"/>
      <c r="ECG37" s="14"/>
      <c r="ECH37" s="14"/>
      <c r="ECI37" s="14"/>
      <c r="ECJ37" s="14"/>
      <c r="ECK37" s="14"/>
      <c r="ECL37" s="14"/>
      <c r="ECM37" s="14"/>
      <c r="ECN37" s="14"/>
      <c r="ECO37" s="14"/>
      <c r="ECP37" s="14"/>
      <c r="ECQ37" s="14"/>
      <c r="ECR37" s="14"/>
      <c r="ECS37" s="14"/>
      <c r="ECT37" s="14"/>
      <c r="ECU37" s="14"/>
      <c r="ECV37" s="14"/>
      <c r="ECW37" s="14"/>
      <c r="ECX37" s="14"/>
      <c r="ECY37" s="14"/>
      <c r="ECZ37" s="14"/>
      <c r="EDA37" s="14"/>
      <c r="EDB37" s="14"/>
      <c r="EDC37" s="14"/>
      <c r="EDD37" s="14"/>
      <c r="EDE37" s="14"/>
      <c r="EDF37" s="14"/>
      <c r="EDG37" s="14"/>
      <c r="EDH37" s="14"/>
      <c r="EDI37" s="14"/>
      <c r="EDJ37" s="14"/>
      <c r="EDK37" s="14"/>
      <c r="EDL37" s="14"/>
      <c r="EDM37" s="14"/>
      <c r="EDN37" s="14"/>
      <c r="EDO37" s="14"/>
      <c r="EDP37" s="14"/>
      <c r="EDQ37" s="14"/>
      <c r="EDR37" s="14"/>
      <c r="EDS37" s="14"/>
      <c r="EDT37" s="14"/>
      <c r="EDU37" s="14"/>
      <c r="EDV37" s="14"/>
      <c r="EDW37" s="14"/>
      <c r="EDX37" s="14"/>
      <c r="EDY37" s="14"/>
      <c r="EDZ37" s="14"/>
      <c r="EEA37" s="14"/>
      <c r="EEB37" s="14"/>
      <c r="EEC37" s="14"/>
      <c r="EED37" s="14"/>
      <c r="EEE37" s="14"/>
      <c r="EEF37" s="14"/>
      <c r="EEG37" s="14"/>
      <c r="EEH37" s="14"/>
      <c r="EEI37" s="14"/>
      <c r="EEJ37" s="14"/>
      <c r="EEK37" s="14"/>
      <c r="EEL37" s="14"/>
      <c r="EEM37" s="14"/>
      <c r="EEN37" s="14"/>
      <c r="EEO37" s="14"/>
      <c r="EEP37" s="14"/>
      <c r="EEQ37" s="14"/>
      <c r="EER37" s="14"/>
      <c r="EES37" s="14"/>
      <c r="EET37" s="14"/>
      <c r="EEU37" s="14"/>
      <c r="EEV37" s="14"/>
      <c r="EEW37" s="14"/>
      <c r="EEX37" s="14"/>
      <c r="EEY37" s="14"/>
      <c r="EEZ37" s="14"/>
      <c r="EFA37" s="14"/>
      <c r="EFB37" s="14"/>
      <c r="EFC37" s="14"/>
      <c r="EFD37" s="14"/>
      <c r="EFE37" s="14"/>
      <c r="EFF37" s="14"/>
      <c r="EFG37" s="14"/>
      <c r="EFH37" s="14"/>
      <c r="EFI37" s="14"/>
      <c r="EFJ37" s="14"/>
      <c r="EFK37" s="14"/>
      <c r="EFL37" s="14"/>
      <c r="EFM37" s="14"/>
      <c r="EFN37" s="14"/>
      <c r="EFO37" s="14"/>
      <c r="EFP37" s="14"/>
      <c r="EFQ37" s="14"/>
      <c r="EFR37" s="14"/>
      <c r="EFS37" s="14"/>
      <c r="EFT37" s="14"/>
      <c r="EFU37" s="14"/>
      <c r="EFV37" s="14"/>
      <c r="EFW37" s="14"/>
      <c r="EFX37" s="14"/>
      <c r="EFY37" s="14"/>
      <c r="EFZ37" s="14"/>
      <c r="EGA37" s="14"/>
      <c r="EGB37" s="14"/>
      <c r="EGC37" s="14"/>
      <c r="EGD37" s="14"/>
      <c r="EGE37" s="14"/>
      <c r="EGF37" s="14"/>
      <c r="EGG37" s="14"/>
      <c r="EGH37" s="14"/>
      <c r="EGI37" s="14"/>
      <c r="EGJ37" s="14"/>
      <c r="EGK37" s="14"/>
      <c r="EGL37" s="14"/>
      <c r="EGM37" s="14"/>
      <c r="EGN37" s="14"/>
      <c r="EGO37" s="14"/>
      <c r="EGP37" s="14"/>
      <c r="EGQ37" s="14"/>
      <c r="EGR37" s="14"/>
      <c r="EGS37" s="14"/>
      <c r="EGT37" s="14"/>
      <c r="EGU37" s="14"/>
      <c r="EGV37" s="14"/>
      <c r="EGW37" s="14"/>
      <c r="EGX37" s="14"/>
      <c r="EGY37" s="14"/>
      <c r="EGZ37" s="14"/>
      <c r="EHA37" s="14"/>
      <c r="EHB37" s="14"/>
      <c r="EHC37" s="14"/>
      <c r="EHD37" s="14"/>
      <c r="EHE37" s="14"/>
      <c r="EHF37" s="14"/>
      <c r="EHG37" s="14"/>
      <c r="EHH37" s="14"/>
      <c r="EHI37" s="14"/>
      <c r="EHJ37" s="14"/>
      <c r="EHK37" s="14"/>
      <c r="EHL37" s="14"/>
      <c r="EHM37" s="14"/>
      <c r="EHN37" s="14"/>
      <c r="EHO37" s="14"/>
      <c r="EHP37" s="14"/>
      <c r="EHQ37" s="14"/>
      <c r="EHR37" s="14"/>
      <c r="EHS37" s="14"/>
      <c r="EHT37" s="14"/>
      <c r="EHU37" s="14"/>
      <c r="EHV37" s="14"/>
      <c r="EHW37" s="14"/>
      <c r="EHX37" s="14"/>
      <c r="EHY37" s="14"/>
      <c r="EHZ37" s="14"/>
      <c r="EIA37" s="14"/>
      <c r="EIB37" s="14"/>
      <c r="EIC37" s="14"/>
      <c r="EID37" s="14"/>
      <c r="EIE37" s="14"/>
      <c r="EIF37" s="14"/>
      <c r="EIG37" s="14"/>
      <c r="EIH37" s="14"/>
      <c r="EII37" s="14"/>
      <c r="EIJ37" s="14"/>
      <c r="EIK37" s="14"/>
      <c r="EIL37" s="14"/>
      <c r="EIM37" s="14"/>
      <c r="EIN37" s="14"/>
      <c r="EIO37" s="14"/>
      <c r="EIP37" s="14"/>
      <c r="EIQ37" s="14"/>
      <c r="EIR37" s="14"/>
      <c r="EIS37" s="14"/>
      <c r="EIT37" s="14"/>
      <c r="EIU37" s="14"/>
      <c r="EIV37" s="14"/>
      <c r="EIW37" s="14"/>
      <c r="EIX37" s="14"/>
      <c r="EIY37" s="14"/>
      <c r="EIZ37" s="14"/>
      <c r="EJA37" s="14"/>
      <c r="EJB37" s="14"/>
      <c r="EJC37" s="14"/>
      <c r="EJD37" s="14"/>
      <c r="EJE37" s="14"/>
      <c r="EJF37" s="14"/>
      <c r="EJG37" s="14"/>
      <c r="EJH37" s="14"/>
      <c r="EJI37" s="14"/>
      <c r="EJJ37" s="14"/>
      <c r="EJK37" s="14"/>
      <c r="EJL37" s="14"/>
      <c r="EJM37" s="14"/>
      <c r="EJN37" s="14"/>
      <c r="EJO37" s="14"/>
      <c r="EJP37" s="14"/>
      <c r="EJQ37" s="14"/>
      <c r="EJR37" s="14"/>
      <c r="EJS37" s="14"/>
      <c r="EJT37" s="14"/>
      <c r="EJU37" s="14"/>
      <c r="EJV37" s="14"/>
      <c r="EJW37" s="14"/>
      <c r="EJX37" s="14"/>
      <c r="EJY37" s="14"/>
      <c r="EJZ37" s="14"/>
      <c r="EKA37" s="14"/>
      <c r="EKB37" s="14"/>
      <c r="EKC37" s="14"/>
      <c r="EKD37" s="14"/>
      <c r="EKE37" s="14"/>
      <c r="EKF37" s="14"/>
      <c r="EKG37" s="14"/>
      <c r="EKH37" s="14"/>
      <c r="EKI37" s="14"/>
      <c r="EKJ37" s="14"/>
      <c r="EKK37" s="14"/>
      <c r="EKL37" s="14"/>
      <c r="EKM37" s="14"/>
      <c r="EKN37" s="14"/>
      <c r="EKO37" s="14"/>
      <c r="EKP37" s="14"/>
      <c r="EKQ37" s="14"/>
      <c r="EKR37" s="14"/>
      <c r="EKS37" s="14"/>
      <c r="EKT37" s="14"/>
      <c r="EKU37" s="14"/>
      <c r="EKV37" s="14"/>
      <c r="EKW37" s="14"/>
      <c r="EKX37" s="14"/>
      <c r="EKY37" s="14"/>
      <c r="EKZ37" s="14"/>
      <c r="ELA37" s="14"/>
      <c r="ELB37" s="14"/>
      <c r="ELC37" s="14"/>
      <c r="ELD37" s="14"/>
      <c r="ELE37" s="14"/>
      <c r="ELF37" s="14"/>
      <c r="ELG37" s="14"/>
      <c r="ELH37" s="14"/>
      <c r="ELI37" s="14"/>
      <c r="ELJ37" s="14"/>
      <c r="ELK37" s="14"/>
      <c r="ELL37" s="14"/>
      <c r="ELM37" s="14"/>
      <c r="ELN37" s="14"/>
      <c r="ELO37" s="14"/>
      <c r="ELP37" s="14"/>
      <c r="ELQ37" s="14"/>
      <c r="ELR37" s="14"/>
      <c r="ELS37" s="14"/>
      <c r="ELT37" s="14"/>
      <c r="ELU37" s="14"/>
      <c r="ELV37" s="14"/>
      <c r="ELW37" s="14"/>
      <c r="ELX37" s="14"/>
      <c r="ELY37" s="14"/>
      <c r="ELZ37" s="14"/>
      <c r="EMA37" s="14"/>
      <c r="EMB37" s="14"/>
      <c r="EMC37" s="14"/>
      <c r="EMD37" s="14"/>
      <c r="EME37" s="14"/>
      <c r="EMF37" s="14"/>
      <c r="EMG37" s="14"/>
      <c r="EMH37" s="14"/>
      <c r="EMI37" s="14"/>
      <c r="EMJ37" s="14"/>
      <c r="EMK37" s="14"/>
      <c r="EML37" s="14"/>
      <c r="EMM37" s="14"/>
      <c r="EMN37" s="14"/>
      <c r="EMO37" s="14"/>
      <c r="EMP37" s="14"/>
      <c r="EMQ37" s="14"/>
      <c r="EMR37" s="14"/>
      <c r="EMS37" s="14"/>
      <c r="EMT37" s="14"/>
      <c r="EMU37" s="14"/>
      <c r="EMV37" s="14"/>
      <c r="EMW37" s="14"/>
      <c r="EMX37" s="14"/>
      <c r="EMY37" s="14"/>
      <c r="EMZ37" s="14"/>
      <c r="ENA37" s="14"/>
      <c r="ENB37" s="14"/>
      <c r="ENC37" s="14"/>
      <c r="END37" s="14"/>
      <c r="ENE37" s="14"/>
      <c r="ENF37" s="14"/>
      <c r="ENG37" s="14"/>
      <c r="ENH37" s="14"/>
      <c r="ENI37" s="14"/>
      <c r="ENJ37" s="14"/>
      <c r="ENK37" s="14"/>
      <c r="ENL37" s="14"/>
      <c r="ENM37" s="14"/>
      <c r="ENN37" s="14"/>
      <c r="ENO37" s="14"/>
      <c r="ENP37" s="14"/>
      <c r="ENQ37" s="14"/>
      <c r="ENR37" s="14"/>
      <c r="ENS37" s="14"/>
      <c r="ENT37" s="14"/>
      <c r="ENU37" s="14"/>
      <c r="ENV37" s="14"/>
      <c r="ENW37" s="14"/>
      <c r="ENX37" s="14"/>
      <c r="ENY37" s="14"/>
      <c r="ENZ37" s="14"/>
      <c r="EOA37" s="14"/>
      <c r="EOB37" s="14"/>
      <c r="EOC37" s="14"/>
      <c r="EOD37" s="14"/>
      <c r="EOE37" s="14"/>
      <c r="EOF37" s="14"/>
      <c r="EOG37" s="14"/>
      <c r="EOH37" s="14"/>
      <c r="EOI37" s="14"/>
      <c r="EOJ37" s="14"/>
      <c r="EOK37" s="14"/>
      <c r="EOL37" s="14"/>
      <c r="EOM37" s="14"/>
      <c r="EON37" s="14"/>
      <c r="EOO37" s="14"/>
      <c r="EOP37" s="14"/>
      <c r="EOQ37" s="14"/>
      <c r="EOR37" s="14"/>
      <c r="EOS37" s="14"/>
      <c r="EOT37" s="14"/>
      <c r="EOU37" s="14"/>
      <c r="EOV37" s="14"/>
      <c r="EOW37" s="14"/>
      <c r="EOX37" s="14"/>
      <c r="EOY37" s="14"/>
      <c r="EOZ37" s="14"/>
      <c r="EPA37" s="14"/>
      <c r="EPB37" s="14"/>
      <c r="EPC37" s="14"/>
      <c r="EPD37" s="14"/>
      <c r="EPE37" s="14"/>
      <c r="EPF37" s="14"/>
      <c r="EPG37" s="14"/>
      <c r="EPH37" s="14"/>
      <c r="EPI37" s="14"/>
      <c r="EPJ37" s="14"/>
      <c r="EPK37" s="14"/>
      <c r="EPL37" s="14"/>
      <c r="EPM37" s="14"/>
      <c r="EPN37" s="14"/>
      <c r="EPO37" s="14"/>
      <c r="EPP37" s="14"/>
      <c r="EPQ37" s="14"/>
      <c r="EPR37" s="14"/>
      <c r="EPS37" s="14"/>
      <c r="EPT37" s="14"/>
      <c r="EPU37" s="14"/>
      <c r="EPV37" s="14"/>
      <c r="EPW37" s="14"/>
      <c r="EPX37" s="14"/>
      <c r="EPY37" s="14"/>
      <c r="EPZ37" s="14"/>
      <c r="EQA37" s="14"/>
      <c r="EQB37" s="14"/>
      <c r="EQC37" s="14"/>
      <c r="EQD37" s="14"/>
      <c r="EQE37" s="14"/>
      <c r="EQF37" s="14"/>
      <c r="EQG37" s="14"/>
      <c r="EQH37" s="14"/>
      <c r="EQI37" s="14"/>
      <c r="EQJ37" s="14"/>
      <c r="EQK37" s="14"/>
      <c r="EQL37" s="14"/>
      <c r="EQM37" s="14"/>
      <c r="EQN37" s="14"/>
      <c r="EQO37" s="14"/>
      <c r="EQP37" s="14"/>
      <c r="EQQ37" s="14"/>
      <c r="EQR37" s="14"/>
      <c r="EQS37" s="14"/>
      <c r="EQT37" s="14"/>
      <c r="EQU37" s="14"/>
      <c r="EQV37" s="14"/>
      <c r="EQW37" s="14"/>
      <c r="EQX37" s="14"/>
      <c r="EQY37" s="14"/>
      <c r="EQZ37" s="14"/>
      <c r="ERA37" s="14"/>
      <c r="ERB37" s="14"/>
      <c r="ERC37" s="14"/>
      <c r="ERD37" s="14"/>
      <c r="ERE37" s="14"/>
      <c r="ERF37" s="14"/>
      <c r="ERG37" s="14"/>
      <c r="ERH37" s="14"/>
      <c r="ERI37" s="14"/>
      <c r="ERJ37" s="14"/>
      <c r="ERK37" s="14"/>
      <c r="ERL37" s="14"/>
      <c r="ERM37" s="14"/>
      <c r="ERN37" s="14"/>
      <c r="ERO37" s="14"/>
      <c r="ERP37" s="14"/>
      <c r="ERQ37" s="14"/>
      <c r="ERR37" s="14"/>
      <c r="ERS37" s="14"/>
      <c r="ERT37" s="14"/>
      <c r="ERU37" s="14"/>
      <c r="ERV37" s="14"/>
      <c r="ERW37" s="14"/>
      <c r="ERX37" s="14"/>
      <c r="ERY37" s="14"/>
      <c r="ERZ37" s="14"/>
      <c r="ESA37" s="14"/>
      <c r="ESB37" s="14"/>
      <c r="ESC37" s="14"/>
      <c r="ESD37" s="14"/>
      <c r="ESE37" s="14"/>
      <c r="ESF37" s="14"/>
      <c r="ESG37" s="14"/>
      <c r="ESH37" s="14"/>
      <c r="ESI37" s="14"/>
      <c r="ESJ37" s="14"/>
      <c r="ESK37" s="14"/>
      <c r="ESL37" s="14"/>
      <c r="ESM37" s="14"/>
      <c r="ESN37" s="14"/>
      <c r="ESO37" s="14"/>
      <c r="ESP37" s="14"/>
      <c r="ESQ37" s="14"/>
      <c r="ESR37" s="14"/>
      <c r="ESS37" s="14"/>
      <c r="EST37" s="14"/>
      <c r="ESU37" s="14"/>
      <c r="ESV37" s="14"/>
      <c r="ESW37" s="14"/>
      <c r="ESX37" s="14"/>
      <c r="ESY37" s="14"/>
      <c r="ESZ37" s="14"/>
      <c r="ETA37" s="14"/>
      <c r="ETB37" s="14"/>
      <c r="ETC37" s="14"/>
      <c r="ETD37" s="14"/>
      <c r="ETE37" s="14"/>
      <c r="ETF37" s="14"/>
      <c r="ETG37" s="14"/>
      <c r="ETH37" s="14"/>
      <c r="ETI37" s="14"/>
      <c r="ETJ37" s="14"/>
      <c r="ETK37" s="14"/>
      <c r="ETL37" s="14"/>
      <c r="ETM37" s="14"/>
      <c r="ETN37" s="14"/>
      <c r="ETO37" s="14"/>
      <c r="ETP37" s="14"/>
      <c r="ETQ37" s="14"/>
      <c r="ETR37" s="14"/>
      <c r="ETS37" s="14"/>
      <c r="ETT37" s="14"/>
      <c r="ETU37" s="14"/>
      <c r="ETV37" s="14"/>
      <c r="ETW37" s="14"/>
      <c r="ETX37" s="14"/>
      <c r="ETY37" s="14"/>
      <c r="ETZ37" s="14"/>
      <c r="EUA37" s="14"/>
      <c r="EUB37" s="14"/>
      <c r="EUC37" s="14"/>
      <c r="EUD37" s="14"/>
      <c r="EUE37" s="14"/>
      <c r="EUF37" s="14"/>
      <c r="EUG37" s="14"/>
      <c r="EUH37" s="14"/>
      <c r="EUI37" s="14"/>
      <c r="EUJ37" s="14"/>
      <c r="EUK37" s="14"/>
      <c r="EUL37" s="14"/>
      <c r="EUM37" s="14"/>
      <c r="EUN37" s="14"/>
      <c r="EUO37" s="14"/>
      <c r="EUP37" s="14"/>
      <c r="EUQ37" s="14"/>
      <c r="EUR37" s="14"/>
      <c r="EUS37" s="14"/>
      <c r="EUT37" s="14"/>
      <c r="EUU37" s="14"/>
      <c r="EUV37" s="14"/>
      <c r="EUW37" s="14"/>
      <c r="EUX37" s="14"/>
      <c r="EUY37" s="14"/>
      <c r="EUZ37" s="14"/>
      <c r="EVA37" s="14"/>
      <c r="EVB37" s="14"/>
      <c r="EVC37" s="14"/>
      <c r="EVD37" s="14"/>
      <c r="EVE37" s="14"/>
      <c r="EVF37" s="14"/>
      <c r="EVG37" s="14"/>
      <c r="EVH37" s="14"/>
      <c r="EVI37" s="14"/>
      <c r="EVJ37" s="14"/>
      <c r="EVK37" s="14"/>
      <c r="EVL37" s="14"/>
      <c r="EVM37" s="14"/>
      <c r="EVN37" s="14"/>
      <c r="EVO37" s="14"/>
      <c r="EVP37" s="14"/>
      <c r="EVQ37" s="14"/>
      <c r="EVR37" s="14"/>
      <c r="EVS37" s="14"/>
      <c r="EVT37" s="14"/>
      <c r="EVU37" s="14"/>
      <c r="EVV37" s="14"/>
      <c r="EVW37" s="14"/>
      <c r="EVX37" s="14"/>
      <c r="EVY37" s="14"/>
      <c r="EVZ37" s="14"/>
      <c r="EWA37" s="14"/>
      <c r="EWB37" s="14"/>
      <c r="EWC37" s="14"/>
      <c r="EWD37" s="14"/>
      <c r="EWE37" s="14"/>
      <c r="EWF37" s="14"/>
      <c r="EWG37" s="14"/>
      <c r="EWH37" s="14"/>
      <c r="EWI37" s="14"/>
      <c r="EWJ37" s="14"/>
      <c r="EWK37" s="14"/>
      <c r="EWL37" s="14"/>
      <c r="EWM37" s="14"/>
      <c r="EWN37" s="14"/>
      <c r="EWO37" s="14"/>
      <c r="EWP37" s="14"/>
      <c r="EWQ37" s="14"/>
      <c r="EWR37" s="14"/>
      <c r="EWS37" s="14"/>
      <c r="EWT37" s="14"/>
      <c r="EWU37" s="14"/>
      <c r="EWV37" s="14"/>
      <c r="EWW37" s="14"/>
      <c r="EWX37" s="14"/>
      <c r="EWY37" s="14"/>
      <c r="EWZ37" s="14"/>
      <c r="EXA37" s="14"/>
      <c r="EXB37" s="14"/>
      <c r="EXC37" s="14"/>
      <c r="EXD37" s="14"/>
      <c r="EXE37" s="14"/>
      <c r="EXF37" s="14"/>
      <c r="EXG37" s="14"/>
      <c r="EXH37" s="14"/>
      <c r="EXI37" s="14"/>
      <c r="EXJ37" s="14"/>
      <c r="EXK37" s="14"/>
      <c r="EXL37" s="14"/>
      <c r="EXM37" s="14"/>
      <c r="EXN37" s="14"/>
      <c r="EXO37" s="14"/>
      <c r="EXP37" s="14"/>
      <c r="EXQ37" s="14"/>
      <c r="EXR37" s="14"/>
      <c r="EXS37" s="14"/>
      <c r="EXT37" s="14"/>
      <c r="EXU37" s="14"/>
      <c r="EXV37" s="14"/>
      <c r="EXW37" s="14"/>
      <c r="EXX37" s="14"/>
      <c r="EXY37" s="14"/>
      <c r="EXZ37" s="14"/>
      <c r="EYA37" s="14"/>
      <c r="EYB37" s="14"/>
      <c r="EYC37" s="14"/>
      <c r="EYD37" s="14"/>
      <c r="EYE37" s="14"/>
      <c r="EYF37" s="14"/>
      <c r="EYG37" s="14"/>
      <c r="EYH37" s="14"/>
      <c r="EYI37" s="14"/>
      <c r="EYJ37" s="14"/>
      <c r="EYK37" s="14"/>
      <c r="EYL37" s="14"/>
      <c r="EYM37" s="14"/>
      <c r="EYN37" s="14"/>
      <c r="EYO37" s="14"/>
      <c r="EYP37" s="14"/>
      <c r="EYQ37" s="14"/>
      <c r="EYR37" s="14"/>
      <c r="EYS37" s="14"/>
      <c r="EYT37" s="14"/>
      <c r="EYU37" s="14"/>
      <c r="EYV37" s="14"/>
      <c r="EYW37" s="14"/>
      <c r="EYX37" s="14"/>
      <c r="EYY37" s="14"/>
      <c r="EYZ37" s="14"/>
      <c r="EZA37" s="14"/>
      <c r="EZB37" s="14"/>
      <c r="EZC37" s="14"/>
      <c r="EZD37" s="14"/>
      <c r="EZE37" s="14"/>
      <c r="EZF37" s="14"/>
      <c r="EZG37" s="14"/>
      <c r="EZH37" s="14"/>
      <c r="EZI37" s="14"/>
      <c r="EZJ37" s="14"/>
      <c r="EZK37" s="14"/>
      <c r="EZL37" s="14"/>
      <c r="EZM37" s="14"/>
      <c r="EZN37" s="14"/>
      <c r="EZO37" s="14"/>
      <c r="EZP37" s="14"/>
      <c r="EZQ37" s="14"/>
      <c r="EZR37" s="14"/>
      <c r="EZS37" s="14"/>
      <c r="EZT37" s="14"/>
      <c r="EZU37" s="14"/>
      <c r="EZV37" s="14"/>
      <c r="EZW37" s="14"/>
      <c r="EZX37" s="14"/>
      <c r="EZY37" s="14"/>
      <c r="EZZ37" s="14"/>
      <c r="FAA37" s="14"/>
      <c r="FAB37" s="14"/>
      <c r="FAC37" s="14"/>
      <c r="FAD37" s="14"/>
      <c r="FAE37" s="14"/>
      <c r="FAF37" s="14"/>
      <c r="FAG37" s="14"/>
      <c r="FAH37" s="14"/>
      <c r="FAI37" s="14"/>
      <c r="FAJ37" s="14"/>
      <c r="FAK37" s="14"/>
      <c r="FAL37" s="14"/>
      <c r="FAM37" s="14"/>
      <c r="FAN37" s="14"/>
      <c r="FAO37" s="14"/>
      <c r="FAP37" s="14"/>
      <c r="FAQ37" s="14"/>
      <c r="FAR37" s="14"/>
      <c r="FAS37" s="14"/>
      <c r="FAT37" s="14"/>
      <c r="FAU37" s="14"/>
      <c r="FAV37" s="14"/>
      <c r="FAW37" s="14"/>
      <c r="FAX37" s="14"/>
      <c r="FAY37" s="14"/>
      <c r="FAZ37" s="14"/>
      <c r="FBA37" s="14"/>
      <c r="FBB37" s="14"/>
      <c r="FBC37" s="14"/>
      <c r="FBD37" s="14"/>
      <c r="FBE37" s="14"/>
      <c r="FBF37" s="14"/>
      <c r="FBG37" s="14"/>
      <c r="FBH37" s="14"/>
      <c r="FBI37" s="14"/>
      <c r="FBJ37" s="14"/>
      <c r="FBK37" s="14"/>
      <c r="FBL37" s="14"/>
      <c r="FBM37" s="14"/>
      <c r="FBN37" s="14"/>
      <c r="FBO37" s="14"/>
      <c r="FBP37" s="14"/>
      <c r="FBQ37" s="14"/>
      <c r="FBR37" s="14"/>
      <c r="FBS37" s="14"/>
      <c r="FBT37" s="14"/>
      <c r="FBU37" s="14"/>
      <c r="FBV37" s="14"/>
      <c r="FBW37" s="14"/>
      <c r="FBX37" s="14"/>
      <c r="FBY37" s="14"/>
      <c r="FBZ37" s="14"/>
      <c r="FCA37" s="14"/>
      <c r="FCB37" s="14"/>
      <c r="FCC37" s="14"/>
      <c r="FCD37" s="14"/>
      <c r="FCE37" s="14"/>
      <c r="FCF37" s="14"/>
      <c r="FCG37" s="14"/>
      <c r="FCH37" s="14"/>
      <c r="FCI37" s="14"/>
      <c r="FCJ37" s="14"/>
      <c r="FCK37" s="14"/>
      <c r="FCL37" s="14"/>
      <c r="FCM37" s="14"/>
      <c r="FCN37" s="14"/>
      <c r="FCO37" s="14"/>
      <c r="FCP37" s="14"/>
      <c r="FCQ37" s="14"/>
      <c r="FCR37" s="14"/>
      <c r="FCS37" s="14"/>
      <c r="FCT37" s="14"/>
      <c r="FCU37" s="14"/>
      <c r="FCV37" s="14"/>
      <c r="FCW37" s="14"/>
      <c r="FCX37" s="14"/>
      <c r="FCY37" s="14"/>
      <c r="FCZ37" s="14"/>
      <c r="FDA37" s="14"/>
      <c r="FDB37" s="14"/>
      <c r="FDC37" s="14"/>
      <c r="FDD37" s="14"/>
      <c r="FDE37" s="14"/>
      <c r="FDF37" s="14"/>
      <c r="FDG37" s="14"/>
      <c r="FDH37" s="14"/>
      <c r="FDI37" s="14"/>
      <c r="FDJ37" s="14"/>
      <c r="FDK37" s="14"/>
      <c r="FDL37" s="14"/>
      <c r="FDM37" s="14"/>
      <c r="FDN37" s="14"/>
      <c r="FDO37" s="14"/>
      <c r="FDP37" s="14"/>
      <c r="FDQ37" s="14"/>
      <c r="FDR37" s="14"/>
      <c r="FDS37" s="14"/>
      <c r="FDT37" s="14"/>
      <c r="FDU37" s="14"/>
      <c r="FDV37" s="14"/>
      <c r="FDW37" s="14"/>
      <c r="FDX37" s="14"/>
      <c r="FDY37" s="14"/>
      <c r="FDZ37" s="14"/>
      <c r="FEA37" s="14"/>
      <c r="FEB37" s="14"/>
      <c r="FEC37" s="14"/>
      <c r="FED37" s="14"/>
      <c r="FEE37" s="14"/>
      <c r="FEF37" s="14"/>
      <c r="FEG37" s="14"/>
      <c r="FEH37" s="14"/>
      <c r="FEI37" s="14"/>
      <c r="FEJ37" s="14"/>
      <c r="FEK37" s="14"/>
      <c r="FEL37" s="14"/>
      <c r="FEM37" s="14"/>
      <c r="FEN37" s="14"/>
      <c r="FEO37" s="14"/>
      <c r="FEP37" s="14"/>
      <c r="FEQ37" s="14"/>
      <c r="FER37" s="14"/>
      <c r="FES37" s="14"/>
      <c r="FET37" s="14"/>
      <c r="FEU37" s="14"/>
      <c r="FEV37" s="14"/>
      <c r="FEW37" s="14"/>
      <c r="FEX37" s="14"/>
      <c r="FEY37" s="14"/>
      <c r="FEZ37" s="14"/>
      <c r="FFA37" s="14"/>
      <c r="FFB37" s="14"/>
      <c r="FFC37" s="14"/>
      <c r="FFD37" s="14"/>
      <c r="FFE37" s="14"/>
      <c r="FFF37" s="14"/>
      <c r="FFG37" s="14"/>
      <c r="FFH37" s="14"/>
      <c r="FFI37" s="14"/>
      <c r="FFJ37" s="14"/>
      <c r="FFK37" s="14"/>
      <c r="FFL37" s="14"/>
      <c r="FFM37" s="14"/>
      <c r="FFN37" s="14"/>
      <c r="FFO37" s="14"/>
      <c r="FFP37" s="14"/>
      <c r="FFQ37" s="14"/>
      <c r="FFR37" s="14"/>
      <c r="FFS37" s="14"/>
      <c r="FFT37" s="14"/>
      <c r="FFU37" s="14"/>
      <c r="FFV37" s="14"/>
      <c r="FFW37" s="14"/>
      <c r="FFX37" s="14"/>
      <c r="FFY37" s="14"/>
      <c r="FFZ37" s="14"/>
      <c r="FGA37" s="14"/>
      <c r="FGB37" s="14"/>
      <c r="FGC37" s="14"/>
      <c r="FGD37" s="14"/>
      <c r="FGE37" s="14"/>
      <c r="FGF37" s="14"/>
      <c r="FGG37" s="14"/>
      <c r="FGH37" s="14"/>
      <c r="FGI37" s="14"/>
      <c r="FGJ37" s="14"/>
      <c r="FGK37" s="14"/>
      <c r="FGL37" s="14"/>
      <c r="FGM37" s="14"/>
      <c r="FGN37" s="14"/>
      <c r="FGO37" s="14"/>
      <c r="FGP37" s="14"/>
      <c r="FGQ37" s="14"/>
      <c r="FGR37" s="14"/>
      <c r="FGS37" s="14"/>
      <c r="FGT37" s="14"/>
      <c r="FGU37" s="14"/>
      <c r="FGV37" s="14"/>
      <c r="FGW37" s="14"/>
      <c r="FGX37" s="14"/>
      <c r="FGY37" s="14"/>
      <c r="FGZ37" s="14"/>
      <c r="FHA37" s="14"/>
      <c r="FHB37" s="14"/>
      <c r="FHC37" s="14"/>
      <c r="FHD37" s="14"/>
      <c r="FHE37" s="14"/>
      <c r="FHF37" s="14"/>
      <c r="FHG37" s="14"/>
      <c r="FHH37" s="14"/>
      <c r="FHI37" s="14"/>
      <c r="FHJ37" s="14"/>
      <c r="FHK37" s="14"/>
      <c r="FHL37" s="14"/>
      <c r="FHM37" s="14"/>
      <c r="FHN37" s="14"/>
      <c r="FHO37" s="14"/>
      <c r="FHP37" s="14"/>
      <c r="FHQ37" s="14"/>
      <c r="FHR37" s="14"/>
      <c r="FHS37" s="14"/>
      <c r="FHT37" s="14"/>
      <c r="FHU37" s="14"/>
      <c r="FHV37" s="14"/>
      <c r="FHW37" s="14"/>
      <c r="FHX37" s="14"/>
      <c r="FHY37" s="14"/>
      <c r="FHZ37" s="14"/>
      <c r="FIA37" s="14"/>
      <c r="FIB37" s="14"/>
      <c r="FIC37" s="14"/>
      <c r="FID37" s="14"/>
      <c r="FIE37" s="14"/>
      <c r="FIF37" s="14"/>
      <c r="FIG37" s="14"/>
      <c r="FIH37" s="14"/>
      <c r="FII37" s="14"/>
      <c r="FIJ37" s="14"/>
      <c r="FIK37" s="14"/>
      <c r="FIL37" s="14"/>
      <c r="FIM37" s="14"/>
      <c r="FIN37" s="14"/>
      <c r="FIO37" s="14"/>
      <c r="FIP37" s="14"/>
      <c r="FIQ37" s="14"/>
      <c r="FIR37" s="14"/>
      <c r="FIS37" s="14"/>
      <c r="FIT37" s="14"/>
      <c r="FIU37" s="14"/>
      <c r="FIV37" s="14"/>
      <c r="FIW37" s="14"/>
      <c r="FIX37" s="14"/>
      <c r="FIY37" s="14"/>
      <c r="FIZ37" s="14"/>
      <c r="FJA37" s="14"/>
      <c r="FJB37" s="14"/>
      <c r="FJC37" s="14"/>
      <c r="FJD37" s="14"/>
      <c r="FJE37" s="14"/>
      <c r="FJF37" s="14"/>
      <c r="FJG37" s="14"/>
      <c r="FJH37" s="14"/>
      <c r="FJI37" s="14"/>
      <c r="FJJ37" s="14"/>
      <c r="FJK37" s="14"/>
      <c r="FJL37" s="14"/>
      <c r="FJM37" s="14"/>
      <c r="FJN37" s="14"/>
      <c r="FJO37" s="14"/>
      <c r="FJP37" s="14"/>
      <c r="FJQ37" s="14"/>
      <c r="FJR37" s="14"/>
      <c r="FJS37" s="14"/>
      <c r="FJT37" s="14"/>
      <c r="FJU37" s="14"/>
      <c r="FJV37" s="14"/>
      <c r="FJW37" s="14"/>
      <c r="FJX37" s="14"/>
      <c r="FJY37" s="14"/>
      <c r="FJZ37" s="14"/>
      <c r="FKA37" s="14"/>
      <c r="FKB37" s="14"/>
      <c r="FKC37" s="14"/>
      <c r="FKD37" s="14"/>
      <c r="FKE37" s="14"/>
      <c r="FKF37" s="14"/>
      <c r="FKG37" s="14"/>
      <c r="FKH37" s="14"/>
      <c r="FKI37" s="14"/>
      <c r="FKJ37" s="14"/>
      <c r="FKK37" s="14"/>
      <c r="FKL37" s="14"/>
      <c r="FKM37" s="14"/>
      <c r="FKN37" s="14"/>
      <c r="FKO37" s="14"/>
      <c r="FKP37" s="14"/>
      <c r="FKQ37" s="14"/>
      <c r="FKR37" s="14"/>
      <c r="FKS37" s="14"/>
      <c r="FKT37" s="14"/>
      <c r="FKU37" s="14"/>
      <c r="FKV37" s="14"/>
      <c r="FKW37" s="14"/>
      <c r="FKX37" s="14"/>
      <c r="FKY37" s="14"/>
      <c r="FKZ37" s="14"/>
      <c r="FLA37" s="14"/>
      <c r="FLB37" s="14"/>
      <c r="FLC37" s="14"/>
      <c r="FLD37" s="14"/>
      <c r="FLE37" s="14"/>
      <c r="FLF37" s="14"/>
      <c r="FLG37" s="14"/>
      <c r="FLH37" s="14"/>
      <c r="FLI37" s="14"/>
      <c r="FLJ37" s="14"/>
      <c r="FLK37" s="14"/>
      <c r="FLL37" s="14"/>
      <c r="FLM37" s="14"/>
      <c r="FLN37" s="14"/>
      <c r="FLO37" s="14"/>
      <c r="FLP37" s="14"/>
      <c r="FLQ37" s="14"/>
      <c r="FLR37" s="14"/>
      <c r="FLS37" s="14"/>
      <c r="FLT37" s="14"/>
      <c r="FLU37" s="14"/>
      <c r="FLV37" s="14"/>
      <c r="FLW37" s="14"/>
      <c r="FLX37" s="14"/>
      <c r="FLY37" s="14"/>
      <c r="FLZ37" s="14"/>
      <c r="FMA37" s="14"/>
      <c r="FMB37" s="14"/>
      <c r="FMC37" s="14"/>
      <c r="FMD37" s="14"/>
      <c r="FME37" s="14"/>
      <c r="FMF37" s="14"/>
      <c r="FMG37" s="14"/>
      <c r="FMH37" s="14"/>
      <c r="FMI37" s="14"/>
      <c r="FMJ37" s="14"/>
      <c r="FMK37" s="14"/>
      <c r="FML37" s="14"/>
      <c r="FMM37" s="14"/>
      <c r="FMN37" s="14"/>
      <c r="FMO37" s="14"/>
      <c r="FMP37" s="14"/>
      <c r="FMQ37" s="14"/>
      <c r="FMR37" s="14"/>
      <c r="FMS37" s="14"/>
      <c r="FMT37" s="14"/>
      <c r="FMU37" s="14"/>
      <c r="FMV37" s="14"/>
      <c r="FMW37" s="14"/>
      <c r="FMX37" s="14"/>
      <c r="FMY37" s="14"/>
      <c r="FMZ37" s="14"/>
      <c r="FNA37" s="14"/>
      <c r="FNB37" s="14"/>
      <c r="FNC37" s="14"/>
      <c r="FND37" s="14"/>
      <c r="FNE37" s="14"/>
      <c r="FNF37" s="14"/>
      <c r="FNG37" s="14"/>
      <c r="FNH37" s="14"/>
      <c r="FNI37" s="14"/>
      <c r="FNJ37" s="14"/>
      <c r="FNK37" s="14"/>
      <c r="FNL37" s="14"/>
      <c r="FNM37" s="14"/>
      <c r="FNN37" s="14"/>
      <c r="FNO37" s="14"/>
      <c r="FNP37" s="14"/>
      <c r="FNQ37" s="14"/>
      <c r="FNR37" s="14"/>
      <c r="FNS37" s="14"/>
      <c r="FNT37" s="14"/>
      <c r="FNU37" s="14"/>
      <c r="FNV37" s="14"/>
      <c r="FNW37" s="14"/>
      <c r="FNX37" s="14"/>
      <c r="FNY37" s="14"/>
      <c r="FNZ37" s="14"/>
      <c r="FOA37" s="14"/>
      <c r="FOB37" s="14"/>
      <c r="FOC37" s="14"/>
      <c r="FOD37" s="14"/>
      <c r="FOE37" s="14"/>
      <c r="FOF37" s="14"/>
      <c r="FOG37" s="14"/>
      <c r="FOH37" s="14"/>
      <c r="FOI37" s="14"/>
      <c r="FOJ37" s="14"/>
      <c r="FOK37" s="14"/>
      <c r="FOL37" s="14"/>
      <c r="FOM37" s="14"/>
      <c r="FON37" s="14"/>
      <c r="FOO37" s="14"/>
      <c r="FOP37" s="14"/>
      <c r="FOQ37" s="14"/>
      <c r="FOR37" s="14"/>
      <c r="FOS37" s="14"/>
      <c r="FOT37" s="14"/>
      <c r="FOU37" s="14"/>
      <c r="FOV37" s="14"/>
      <c r="FOW37" s="14"/>
      <c r="FOX37" s="14"/>
      <c r="FOY37" s="14"/>
      <c r="FOZ37" s="14"/>
      <c r="FPA37" s="14"/>
      <c r="FPB37" s="14"/>
      <c r="FPC37" s="14"/>
      <c r="FPD37" s="14"/>
      <c r="FPE37" s="14"/>
      <c r="FPF37" s="14"/>
      <c r="FPG37" s="14"/>
      <c r="FPH37" s="14"/>
      <c r="FPI37" s="14"/>
      <c r="FPJ37" s="14"/>
      <c r="FPK37" s="14"/>
      <c r="FPL37" s="14"/>
      <c r="FPM37" s="14"/>
      <c r="FPN37" s="14"/>
      <c r="FPO37" s="14"/>
      <c r="FPP37" s="14"/>
      <c r="FPQ37" s="14"/>
      <c r="FPR37" s="14"/>
      <c r="FPS37" s="14"/>
      <c r="FPT37" s="14"/>
      <c r="FPU37" s="14"/>
      <c r="FPV37" s="14"/>
      <c r="FPW37" s="14"/>
      <c r="FPX37" s="14"/>
      <c r="FPY37" s="14"/>
      <c r="FPZ37" s="14"/>
      <c r="FQA37" s="14"/>
      <c r="FQB37" s="14"/>
      <c r="FQC37" s="14"/>
      <c r="FQD37" s="14"/>
      <c r="FQE37" s="14"/>
      <c r="FQF37" s="14"/>
      <c r="FQG37" s="14"/>
      <c r="FQH37" s="14"/>
      <c r="FQI37" s="14"/>
      <c r="FQJ37" s="14"/>
      <c r="FQK37" s="14"/>
      <c r="FQL37" s="14"/>
      <c r="FQM37" s="14"/>
      <c r="FQN37" s="14"/>
      <c r="FQO37" s="14"/>
      <c r="FQP37" s="14"/>
      <c r="FQQ37" s="14"/>
      <c r="FQR37" s="14"/>
      <c r="FQS37" s="14"/>
      <c r="FQT37" s="14"/>
      <c r="FQU37" s="14"/>
      <c r="FQV37" s="14"/>
      <c r="FQW37" s="14"/>
      <c r="FQX37" s="14"/>
      <c r="FQY37" s="14"/>
      <c r="FQZ37" s="14"/>
      <c r="FRA37" s="14"/>
      <c r="FRB37" s="14"/>
      <c r="FRC37" s="14"/>
      <c r="FRD37" s="14"/>
      <c r="FRE37" s="14"/>
      <c r="FRF37" s="14"/>
      <c r="FRG37" s="14"/>
      <c r="FRH37" s="14"/>
      <c r="FRI37" s="14"/>
      <c r="FRJ37" s="14"/>
      <c r="FRK37" s="14"/>
      <c r="FRL37" s="14"/>
      <c r="FRM37" s="14"/>
      <c r="FRN37" s="14"/>
      <c r="FRO37" s="14"/>
      <c r="FRP37" s="14"/>
      <c r="FRQ37" s="14"/>
      <c r="FRR37" s="14"/>
      <c r="FRS37" s="14"/>
      <c r="FRT37" s="14"/>
      <c r="FRU37" s="14"/>
      <c r="FRV37" s="14"/>
      <c r="FRW37" s="14"/>
      <c r="FRX37" s="14"/>
      <c r="FRY37" s="14"/>
      <c r="FRZ37" s="14"/>
      <c r="FSA37" s="14"/>
      <c r="FSB37" s="14"/>
      <c r="FSC37" s="14"/>
      <c r="FSD37" s="14"/>
      <c r="FSE37" s="14"/>
      <c r="FSF37" s="14"/>
      <c r="FSG37" s="14"/>
      <c r="FSH37" s="14"/>
      <c r="FSI37" s="14"/>
      <c r="FSJ37" s="14"/>
      <c r="FSK37" s="14"/>
      <c r="FSL37" s="14"/>
      <c r="FSM37" s="14"/>
      <c r="FSN37" s="14"/>
      <c r="FSO37" s="14"/>
      <c r="FSP37" s="14"/>
      <c r="FSQ37" s="14"/>
      <c r="FSR37" s="14"/>
      <c r="FSS37" s="14"/>
      <c r="FST37" s="14"/>
      <c r="FSU37" s="14"/>
      <c r="FSV37" s="14"/>
      <c r="FSW37" s="14"/>
      <c r="FSX37" s="14"/>
      <c r="FSY37" s="14"/>
      <c r="FSZ37" s="14"/>
      <c r="FTA37" s="14"/>
      <c r="FTB37" s="14"/>
      <c r="FTC37" s="14"/>
      <c r="FTD37" s="14"/>
      <c r="FTE37" s="14"/>
      <c r="FTF37" s="14"/>
      <c r="FTG37" s="14"/>
      <c r="FTH37" s="14"/>
      <c r="FTI37" s="14"/>
      <c r="FTJ37" s="14"/>
      <c r="FTK37" s="14"/>
      <c r="FTL37" s="14"/>
      <c r="FTM37" s="14"/>
      <c r="FTN37" s="14"/>
      <c r="FTO37" s="14"/>
      <c r="FTP37" s="14"/>
      <c r="FTQ37" s="14"/>
      <c r="FTR37" s="14"/>
      <c r="FTS37" s="14"/>
      <c r="FTT37" s="14"/>
      <c r="FTU37" s="14"/>
      <c r="FTV37" s="14"/>
      <c r="FTW37" s="14"/>
      <c r="FTX37" s="14"/>
      <c r="FTY37" s="14"/>
      <c r="FTZ37" s="14"/>
      <c r="FUA37" s="14"/>
      <c r="FUB37" s="14"/>
      <c r="FUC37" s="14"/>
      <c r="FUD37" s="14"/>
      <c r="FUE37" s="14"/>
      <c r="FUF37" s="14"/>
      <c r="FUG37" s="14"/>
      <c r="FUH37" s="14"/>
      <c r="FUI37" s="14"/>
      <c r="FUJ37" s="14"/>
      <c r="FUK37" s="14"/>
      <c r="FUL37" s="14"/>
      <c r="FUM37" s="14"/>
      <c r="FUN37" s="14"/>
      <c r="FUO37" s="14"/>
      <c r="FUP37" s="14"/>
      <c r="FUQ37" s="14"/>
      <c r="FUR37" s="14"/>
      <c r="FUS37" s="14"/>
      <c r="FUT37" s="14"/>
      <c r="FUU37" s="14"/>
      <c r="FUV37" s="14"/>
      <c r="FUW37" s="14"/>
      <c r="FUX37" s="14"/>
      <c r="FUY37" s="14"/>
      <c r="FUZ37" s="14"/>
      <c r="FVA37" s="14"/>
      <c r="FVB37" s="14"/>
      <c r="FVC37" s="14"/>
      <c r="FVD37" s="14"/>
      <c r="FVE37" s="14"/>
      <c r="FVF37" s="14"/>
      <c r="FVG37" s="14"/>
      <c r="FVH37" s="14"/>
      <c r="FVI37" s="14"/>
      <c r="FVJ37" s="14"/>
      <c r="FVK37" s="14"/>
      <c r="FVL37" s="14"/>
      <c r="FVM37" s="14"/>
      <c r="FVN37" s="14"/>
      <c r="FVO37" s="14"/>
      <c r="FVP37" s="14"/>
      <c r="FVQ37" s="14"/>
      <c r="FVR37" s="14"/>
      <c r="FVS37" s="14"/>
      <c r="FVT37" s="14"/>
      <c r="FVU37" s="14"/>
      <c r="FVV37" s="14"/>
      <c r="FVW37" s="14"/>
      <c r="FVX37" s="14"/>
      <c r="FVY37" s="14"/>
      <c r="FVZ37" s="14"/>
      <c r="FWA37" s="14"/>
      <c r="FWB37" s="14"/>
      <c r="FWC37" s="14"/>
      <c r="FWD37" s="14"/>
      <c r="FWE37" s="14"/>
      <c r="FWF37" s="14"/>
      <c r="FWG37" s="14"/>
      <c r="FWH37" s="14"/>
      <c r="FWI37" s="14"/>
      <c r="FWJ37" s="14"/>
      <c r="FWK37" s="14"/>
      <c r="FWL37" s="14"/>
      <c r="FWM37" s="14"/>
      <c r="FWN37" s="14"/>
      <c r="FWO37" s="14"/>
      <c r="FWP37" s="14"/>
      <c r="FWQ37" s="14"/>
      <c r="FWR37" s="14"/>
      <c r="FWS37" s="14"/>
      <c r="FWT37" s="14"/>
      <c r="FWU37" s="14"/>
      <c r="FWV37" s="14"/>
      <c r="FWW37" s="14"/>
      <c r="FWX37" s="14"/>
      <c r="FWY37" s="14"/>
      <c r="FWZ37" s="14"/>
      <c r="FXA37" s="14"/>
      <c r="FXB37" s="14"/>
      <c r="FXC37" s="14"/>
      <c r="FXD37" s="14"/>
      <c r="FXE37" s="14"/>
      <c r="FXF37" s="14"/>
      <c r="FXG37" s="14"/>
      <c r="FXH37" s="14"/>
      <c r="FXI37" s="14"/>
      <c r="FXJ37" s="14"/>
      <c r="FXK37" s="14"/>
      <c r="FXL37" s="14"/>
      <c r="FXM37" s="14"/>
      <c r="FXN37" s="14"/>
      <c r="FXO37" s="14"/>
      <c r="FXP37" s="14"/>
      <c r="FXQ37" s="14"/>
      <c r="FXR37" s="14"/>
      <c r="FXS37" s="14"/>
      <c r="FXT37" s="14"/>
      <c r="FXU37" s="14"/>
      <c r="FXV37" s="14"/>
      <c r="FXW37" s="14"/>
      <c r="FXX37" s="14"/>
      <c r="FXY37" s="14"/>
      <c r="FXZ37" s="14"/>
      <c r="FYA37" s="14"/>
      <c r="FYB37" s="14"/>
      <c r="FYC37" s="14"/>
      <c r="FYD37" s="14"/>
      <c r="FYE37" s="14"/>
      <c r="FYF37" s="14"/>
      <c r="FYG37" s="14"/>
      <c r="FYH37" s="14"/>
      <c r="FYI37" s="14"/>
      <c r="FYJ37" s="14"/>
      <c r="FYK37" s="14"/>
      <c r="FYL37" s="14"/>
      <c r="FYM37" s="14"/>
      <c r="FYN37" s="14"/>
      <c r="FYO37" s="14"/>
      <c r="FYP37" s="14"/>
      <c r="FYQ37" s="14"/>
      <c r="FYR37" s="14"/>
      <c r="FYS37" s="14"/>
      <c r="FYT37" s="14"/>
      <c r="FYU37" s="14"/>
      <c r="FYV37" s="14"/>
      <c r="FYW37" s="14"/>
      <c r="FYX37" s="14"/>
      <c r="FYY37" s="14"/>
      <c r="FYZ37" s="14"/>
      <c r="FZA37" s="14"/>
      <c r="FZB37" s="14"/>
      <c r="FZC37" s="14"/>
      <c r="FZD37" s="14"/>
      <c r="FZE37" s="14"/>
      <c r="FZF37" s="14"/>
      <c r="FZG37" s="14"/>
      <c r="FZH37" s="14"/>
      <c r="FZI37" s="14"/>
      <c r="FZJ37" s="14"/>
      <c r="FZK37" s="14"/>
      <c r="FZL37" s="14"/>
      <c r="FZM37" s="14"/>
      <c r="FZN37" s="14"/>
      <c r="FZO37" s="14"/>
      <c r="FZP37" s="14"/>
      <c r="FZQ37" s="14"/>
      <c r="FZR37" s="14"/>
      <c r="FZS37" s="14"/>
      <c r="FZT37" s="14"/>
      <c r="FZU37" s="14"/>
      <c r="FZV37" s="14"/>
      <c r="FZW37" s="14"/>
      <c r="FZX37" s="14"/>
      <c r="FZY37" s="14"/>
      <c r="FZZ37" s="14"/>
      <c r="GAA37" s="14"/>
      <c r="GAB37" s="14"/>
      <c r="GAC37" s="14"/>
      <c r="GAD37" s="14"/>
      <c r="GAE37" s="14"/>
      <c r="GAF37" s="14"/>
      <c r="GAG37" s="14"/>
      <c r="GAH37" s="14"/>
      <c r="GAI37" s="14"/>
      <c r="GAJ37" s="14"/>
      <c r="GAK37" s="14"/>
      <c r="GAL37" s="14"/>
      <c r="GAM37" s="14"/>
      <c r="GAN37" s="14"/>
      <c r="GAO37" s="14"/>
      <c r="GAP37" s="14"/>
      <c r="GAQ37" s="14"/>
      <c r="GAR37" s="14"/>
      <c r="GAS37" s="14"/>
      <c r="GAT37" s="14"/>
      <c r="GAU37" s="14"/>
      <c r="GAV37" s="14"/>
      <c r="GAW37" s="14"/>
      <c r="GAX37" s="14"/>
      <c r="GAY37" s="14"/>
      <c r="GAZ37" s="14"/>
      <c r="GBA37" s="14"/>
      <c r="GBB37" s="14"/>
      <c r="GBC37" s="14"/>
      <c r="GBD37" s="14"/>
      <c r="GBE37" s="14"/>
      <c r="GBF37" s="14"/>
      <c r="GBG37" s="14"/>
      <c r="GBH37" s="14"/>
      <c r="GBI37" s="14"/>
      <c r="GBJ37" s="14"/>
      <c r="GBK37" s="14"/>
      <c r="GBL37" s="14"/>
      <c r="GBM37" s="14"/>
      <c r="GBN37" s="14"/>
      <c r="GBO37" s="14"/>
      <c r="GBP37" s="14"/>
      <c r="GBQ37" s="14"/>
      <c r="GBR37" s="14"/>
      <c r="GBS37" s="14"/>
      <c r="GBT37" s="14"/>
      <c r="GBU37" s="14"/>
      <c r="GBV37" s="14"/>
      <c r="GBW37" s="14"/>
      <c r="GBX37" s="14"/>
      <c r="GBY37" s="14"/>
      <c r="GBZ37" s="14"/>
      <c r="GCA37" s="14"/>
      <c r="GCB37" s="14"/>
      <c r="GCC37" s="14"/>
      <c r="GCD37" s="14"/>
      <c r="GCE37" s="14"/>
      <c r="GCF37" s="14"/>
      <c r="GCG37" s="14"/>
      <c r="GCH37" s="14"/>
      <c r="GCI37" s="14"/>
      <c r="GCJ37" s="14"/>
      <c r="GCK37" s="14"/>
      <c r="GCL37" s="14"/>
      <c r="GCM37" s="14"/>
      <c r="GCN37" s="14"/>
      <c r="GCO37" s="14"/>
      <c r="GCP37" s="14"/>
      <c r="GCQ37" s="14"/>
      <c r="GCR37" s="14"/>
      <c r="GCS37" s="14"/>
      <c r="GCT37" s="14"/>
      <c r="GCU37" s="14"/>
      <c r="GCV37" s="14"/>
      <c r="GCW37" s="14"/>
      <c r="GCX37" s="14"/>
      <c r="GCY37" s="14"/>
      <c r="GCZ37" s="14"/>
      <c r="GDA37" s="14"/>
      <c r="GDB37" s="14"/>
      <c r="GDC37" s="14"/>
      <c r="GDD37" s="14"/>
      <c r="GDE37" s="14"/>
      <c r="GDF37" s="14"/>
      <c r="GDG37" s="14"/>
      <c r="GDH37" s="14"/>
      <c r="GDI37" s="14"/>
      <c r="GDJ37" s="14"/>
      <c r="GDK37" s="14"/>
      <c r="GDL37" s="14"/>
      <c r="GDM37" s="14"/>
      <c r="GDN37" s="14"/>
      <c r="GDO37" s="14"/>
      <c r="GDP37" s="14"/>
      <c r="GDQ37" s="14"/>
      <c r="GDR37" s="14"/>
      <c r="GDS37" s="14"/>
      <c r="GDT37" s="14"/>
      <c r="GDU37" s="14"/>
      <c r="GDV37" s="14"/>
      <c r="GDW37" s="14"/>
      <c r="GDX37" s="14"/>
      <c r="GDY37" s="14"/>
      <c r="GDZ37" s="14"/>
      <c r="GEA37" s="14"/>
      <c r="GEB37" s="14"/>
      <c r="GEC37" s="14"/>
      <c r="GED37" s="14"/>
      <c r="GEE37" s="14"/>
      <c r="GEF37" s="14"/>
      <c r="GEG37" s="14"/>
      <c r="GEH37" s="14"/>
      <c r="GEI37" s="14"/>
      <c r="GEJ37" s="14"/>
      <c r="GEK37" s="14"/>
      <c r="GEL37" s="14"/>
      <c r="GEM37" s="14"/>
      <c r="GEN37" s="14"/>
      <c r="GEO37" s="14"/>
      <c r="GEP37" s="14"/>
      <c r="GEQ37" s="14"/>
      <c r="GER37" s="14"/>
      <c r="GES37" s="14"/>
      <c r="GET37" s="14"/>
      <c r="GEU37" s="14"/>
      <c r="GEV37" s="14"/>
      <c r="GEW37" s="14"/>
      <c r="GEX37" s="14"/>
      <c r="GEY37" s="14"/>
      <c r="GEZ37" s="14"/>
      <c r="GFA37" s="14"/>
      <c r="GFB37" s="14"/>
      <c r="GFC37" s="14"/>
      <c r="GFD37" s="14"/>
      <c r="GFE37" s="14"/>
      <c r="GFF37" s="14"/>
      <c r="GFG37" s="14"/>
      <c r="GFH37" s="14"/>
      <c r="GFI37" s="14"/>
      <c r="GFJ37" s="14"/>
      <c r="GFK37" s="14"/>
      <c r="GFL37" s="14"/>
      <c r="GFM37" s="14"/>
      <c r="GFN37" s="14"/>
      <c r="GFO37" s="14"/>
      <c r="GFP37" s="14"/>
      <c r="GFQ37" s="14"/>
      <c r="GFR37" s="14"/>
      <c r="GFS37" s="14"/>
      <c r="GFT37" s="14"/>
      <c r="GFU37" s="14"/>
      <c r="GFV37" s="14"/>
      <c r="GFW37" s="14"/>
      <c r="GFX37" s="14"/>
      <c r="GFY37" s="14"/>
      <c r="GFZ37" s="14"/>
      <c r="GGA37" s="14"/>
      <c r="GGB37" s="14"/>
      <c r="GGC37" s="14"/>
      <c r="GGD37" s="14"/>
      <c r="GGE37" s="14"/>
      <c r="GGF37" s="14"/>
      <c r="GGG37" s="14"/>
      <c r="GGH37" s="14"/>
      <c r="GGI37" s="14"/>
      <c r="GGJ37" s="14"/>
      <c r="GGK37" s="14"/>
      <c r="GGL37" s="14"/>
      <c r="GGM37" s="14"/>
      <c r="GGN37" s="14"/>
      <c r="GGO37" s="14"/>
      <c r="GGP37" s="14"/>
      <c r="GGQ37" s="14"/>
      <c r="GGR37" s="14"/>
      <c r="GGS37" s="14"/>
      <c r="GGT37" s="14"/>
      <c r="GGU37" s="14"/>
      <c r="GGV37" s="14"/>
      <c r="GGW37" s="14"/>
      <c r="GGX37" s="14"/>
      <c r="GGY37" s="14"/>
      <c r="GGZ37" s="14"/>
      <c r="GHA37" s="14"/>
      <c r="GHB37" s="14"/>
      <c r="GHC37" s="14"/>
      <c r="GHD37" s="14"/>
      <c r="GHE37" s="14"/>
      <c r="GHF37" s="14"/>
      <c r="GHG37" s="14"/>
      <c r="GHH37" s="14"/>
      <c r="GHI37" s="14"/>
      <c r="GHJ37" s="14"/>
      <c r="GHK37" s="14"/>
      <c r="GHL37" s="14"/>
      <c r="GHM37" s="14"/>
      <c r="GHN37" s="14"/>
      <c r="GHO37" s="14"/>
      <c r="GHP37" s="14"/>
      <c r="GHQ37" s="14"/>
      <c r="GHR37" s="14"/>
      <c r="GHS37" s="14"/>
      <c r="GHT37" s="14"/>
      <c r="GHU37" s="14"/>
      <c r="GHV37" s="14"/>
      <c r="GHW37" s="14"/>
      <c r="GHX37" s="14"/>
      <c r="GHY37" s="14"/>
      <c r="GHZ37" s="14"/>
      <c r="GIA37" s="14"/>
      <c r="GIB37" s="14"/>
      <c r="GIC37" s="14"/>
      <c r="GID37" s="14"/>
      <c r="GIE37" s="14"/>
      <c r="GIF37" s="14"/>
      <c r="GIG37" s="14"/>
      <c r="GIH37" s="14"/>
      <c r="GII37" s="14"/>
      <c r="GIJ37" s="14"/>
      <c r="GIK37" s="14"/>
      <c r="GIL37" s="14"/>
      <c r="GIM37" s="14"/>
      <c r="GIN37" s="14"/>
      <c r="GIO37" s="14"/>
      <c r="GIP37" s="14"/>
      <c r="GIQ37" s="14"/>
      <c r="GIR37" s="14"/>
      <c r="GIS37" s="14"/>
      <c r="GIT37" s="14"/>
      <c r="GIU37" s="14"/>
      <c r="GIV37" s="14"/>
      <c r="GIW37" s="14"/>
      <c r="GIX37" s="14"/>
      <c r="GIY37" s="14"/>
      <c r="GIZ37" s="14"/>
      <c r="GJA37" s="14"/>
      <c r="GJB37" s="14"/>
      <c r="GJC37" s="14"/>
      <c r="GJD37" s="14"/>
      <c r="GJE37" s="14"/>
      <c r="GJF37" s="14"/>
      <c r="GJG37" s="14"/>
      <c r="GJH37" s="14"/>
      <c r="GJI37" s="14"/>
      <c r="GJJ37" s="14"/>
      <c r="GJK37" s="14"/>
      <c r="GJL37" s="14"/>
      <c r="GJM37" s="14"/>
      <c r="GJN37" s="14"/>
      <c r="GJO37" s="14"/>
      <c r="GJP37" s="14"/>
      <c r="GJQ37" s="14"/>
      <c r="GJR37" s="14"/>
      <c r="GJS37" s="14"/>
      <c r="GJT37" s="14"/>
      <c r="GJU37" s="14"/>
      <c r="GJV37" s="14"/>
      <c r="GJW37" s="14"/>
      <c r="GJX37" s="14"/>
      <c r="GJY37" s="14"/>
      <c r="GJZ37" s="14"/>
      <c r="GKA37" s="14"/>
      <c r="GKB37" s="14"/>
      <c r="GKC37" s="14"/>
      <c r="GKD37" s="14"/>
      <c r="GKE37" s="14"/>
      <c r="GKF37" s="14"/>
      <c r="GKG37" s="14"/>
      <c r="GKH37" s="14"/>
      <c r="GKI37" s="14"/>
      <c r="GKJ37" s="14"/>
      <c r="GKK37" s="14"/>
      <c r="GKL37" s="14"/>
      <c r="GKM37" s="14"/>
      <c r="GKN37" s="14"/>
      <c r="GKO37" s="14"/>
      <c r="GKP37" s="14"/>
      <c r="GKQ37" s="14"/>
      <c r="GKR37" s="14"/>
      <c r="GKS37" s="14"/>
      <c r="GKT37" s="14"/>
      <c r="GKU37" s="14"/>
      <c r="GKV37" s="14"/>
      <c r="GKW37" s="14"/>
      <c r="GKX37" s="14"/>
      <c r="GKY37" s="14"/>
      <c r="GKZ37" s="14"/>
      <c r="GLA37" s="14"/>
      <c r="GLB37" s="14"/>
      <c r="GLC37" s="14"/>
      <c r="GLD37" s="14"/>
      <c r="GLE37" s="14"/>
      <c r="GLF37" s="14"/>
      <c r="GLG37" s="14"/>
      <c r="GLH37" s="14"/>
      <c r="GLI37" s="14"/>
      <c r="GLJ37" s="14"/>
      <c r="GLK37" s="14"/>
      <c r="GLL37" s="14"/>
      <c r="GLM37" s="14"/>
      <c r="GLN37" s="14"/>
      <c r="GLO37" s="14"/>
      <c r="GLP37" s="14"/>
      <c r="GLQ37" s="14"/>
      <c r="GLR37" s="14"/>
      <c r="GLS37" s="14"/>
      <c r="GLT37" s="14"/>
      <c r="GLU37" s="14"/>
      <c r="GLV37" s="14"/>
      <c r="GLW37" s="14"/>
      <c r="GLX37" s="14"/>
      <c r="GLY37" s="14"/>
      <c r="GLZ37" s="14"/>
      <c r="GMA37" s="14"/>
      <c r="GMB37" s="14"/>
      <c r="GMC37" s="14"/>
      <c r="GMD37" s="14"/>
      <c r="GME37" s="14"/>
      <c r="GMF37" s="14"/>
      <c r="GMG37" s="14"/>
      <c r="GMH37" s="14"/>
      <c r="GMI37" s="14"/>
      <c r="GMJ37" s="14"/>
      <c r="GMK37" s="14"/>
      <c r="GML37" s="14"/>
      <c r="GMM37" s="14"/>
      <c r="GMN37" s="14"/>
      <c r="GMO37" s="14"/>
      <c r="GMP37" s="14"/>
      <c r="GMQ37" s="14"/>
      <c r="GMR37" s="14"/>
      <c r="GMS37" s="14"/>
      <c r="GMT37" s="14"/>
      <c r="GMU37" s="14"/>
      <c r="GMV37" s="14"/>
      <c r="GMW37" s="14"/>
      <c r="GMX37" s="14"/>
      <c r="GMY37" s="14"/>
      <c r="GMZ37" s="14"/>
      <c r="GNA37" s="14"/>
      <c r="GNB37" s="14"/>
      <c r="GNC37" s="14"/>
      <c r="GND37" s="14"/>
      <c r="GNE37" s="14"/>
      <c r="GNF37" s="14"/>
      <c r="GNG37" s="14"/>
      <c r="GNH37" s="14"/>
      <c r="GNI37" s="14"/>
      <c r="GNJ37" s="14"/>
      <c r="GNK37" s="14"/>
      <c r="GNL37" s="14"/>
      <c r="GNM37" s="14"/>
      <c r="GNN37" s="14"/>
      <c r="GNO37" s="14"/>
      <c r="GNP37" s="14"/>
      <c r="GNQ37" s="14"/>
      <c r="GNR37" s="14"/>
      <c r="GNS37" s="14"/>
      <c r="GNT37" s="14"/>
      <c r="GNU37" s="14"/>
      <c r="GNV37" s="14"/>
      <c r="GNW37" s="14"/>
      <c r="GNX37" s="14"/>
      <c r="GNY37" s="14"/>
      <c r="GNZ37" s="14"/>
      <c r="GOA37" s="14"/>
      <c r="GOB37" s="14"/>
      <c r="GOC37" s="14"/>
      <c r="GOD37" s="14"/>
      <c r="GOE37" s="14"/>
      <c r="GOF37" s="14"/>
      <c r="GOG37" s="14"/>
      <c r="GOH37" s="14"/>
      <c r="GOI37" s="14"/>
      <c r="GOJ37" s="14"/>
      <c r="GOK37" s="14"/>
      <c r="GOL37" s="14"/>
      <c r="GOM37" s="14"/>
      <c r="GON37" s="14"/>
      <c r="GOO37" s="14"/>
      <c r="GOP37" s="14"/>
      <c r="GOQ37" s="14"/>
      <c r="GOR37" s="14"/>
      <c r="GOS37" s="14"/>
      <c r="GOT37" s="14"/>
      <c r="GOU37" s="14"/>
      <c r="GOV37" s="14"/>
      <c r="GOW37" s="14"/>
      <c r="GOX37" s="14"/>
      <c r="GOY37" s="14"/>
      <c r="GOZ37" s="14"/>
      <c r="GPA37" s="14"/>
      <c r="GPB37" s="14"/>
      <c r="GPC37" s="14"/>
      <c r="GPD37" s="14"/>
      <c r="GPE37" s="14"/>
      <c r="GPF37" s="14"/>
      <c r="GPG37" s="14"/>
      <c r="GPH37" s="14"/>
      <c r="GPI37" s="14"/>
      <c r="GPJ37" s="14"/>
      <c r="GPK37" s="14"/>
      <c r="GPL37" s="14"/>
      <c r="GPM37" s="14"/>
      <c r="GPN37" s="14"/>
      <c r="GPO37" s="14"/>
      <c r="GPP37" s="14"/>
      <c r="GPQ37" s="14"/>
      <c r="GPR37" s="14"/>
      <c r="GPS37" s="14"/>
      <c r="GPT37" s="14"/>
      <c r="GPU37" s="14"/>
      <c r="GPV37" s="14"/>
      <c r="GPW37" s="14"/>
      <c r="GPX37" s="14"/>
      <c r="GPY37" s="14"/>
      <c r="GPZ37" s="14"/>
      <c r="GQA37" s="14"/>
      <c r="GQB37" s="14"/>
      <c r="GQC37" s="14"/>
      <c r="GQD37" s="14"/>
      <c r="GQE37" s="14"/>
      <c r="GQF37" s="14"/>
      <c r="GQG37" s="14"/>
      <c r="GQH37" s="14"/>
      <c r="GQI37" s="14"/>
      <c r="GQJ37" s="14"/>
      <c r="GQK37" s="14"/>
      <c r="GQL37" s="14"/>
      <c r="GQM37" s="14"/>
      <c r="GQN37" s="14"/>
      <c r="GQO37" s="14"/>
      <c r="GQP37" s="14"/>
      <c r="GQQ37" s="14"/>
      <c r="GQR37" s="14"/>
      <c r="GQS37" s="14"/>
      <c r="GQT37" s="14"/>
      <c r="GQU37" s="14"/>
      <c r="GQV37" s="14"/>
      <c r="GQW37" s="14"/>
      <c r="GQX37" s="14"/>
      <c r="GQY37" s="14"/>
      <c r="GQZ37" s="14"/>
      <c r="GRA37" s="14"/>
      <c r="GRB37" s="14"/>
      <c r="GRC37" s="14"/>
      <c r="GRD37" s="14"/>
      <c r="GRE37" s="14"/>
      <c r="GRF37" s="14"/>
      <c r="GRG37" s="14"/>
      <c r="GRH37" s="14"/>
      <c r="GRI37" s="14"/>
      <c r="GRJ37" s="14"/>
      <c r="GRK37" s="14"/>
      <c r="GRL37" s="14"/>
      <c r="GRM37" s="14"/>
      <c r="GRN37" s="14"/>
      <c r="GRO37" s="14"/>
      <c r="GRP37" s="14"/>
      <c r="GRQ37" s="14"/>
      <c r="GRR37" s="14"/>
      <c r="GRS37" s="14"/>
      <c r="GRT37" s="14"/>
      <c r="GRU37" s="14"/>
      <c r="GRV37" s="14"/>
      <c r="GRW37" s="14"/>
      <c r="GRX37" s="14"/>
      <c r="GRY37" s="14"/>
      <c r="GRZ37" s="14"/>
      <c r="GSA37" s="14"/>
      <c r="GSB37" s="14"/>
      <c r="GSC37" s="14"/>
      <c r="GSD37" s="14"/>
      <c r="GSE37" s="14"/>
      <c r="GSF37" s="14"/>
      <c r="GSG37" s="14"/>
      <c r="GSH37" s="14"/>
      <c r="GSI37" s="14"/>
      <c r="GSJ37" s="14"/>
      <c r="GSK37" s="14"/>
      <c r="GSL37" s="14"/>
      <c r="GSM37" s="14"/>
      <c r="GSN37" s="14"/>
      <c r="GSO37" s="14"/>
      <c r="GSP37" s="14"/>
      <c r="GSQ37" s="14"/>
      <c r="GSR37" s="14"/>
      <c r="GSS37" s="14"/>
      <c r="GST37" s="14"/>
      <c r="GSU37" s="14"/>
      <c r="GSV37" s="14"/>
      <c r="GSW37" s="14"/>
      <c r="GSX37" s="14"/>
      <c r="GSY37" s="14"/>
      <c r="GSZ37" s="14"/>
      <c r="GTA37" s="14"/>
      <c r="GTB37" s="14"/>
      <c r="GTC37" s="14"/>
      <c r="GTD37" s="14"/>
      <c r="GTE37" s="14"/>
      <c r="GTF37" s="14"/>
      <c r="GTG37" s="14"/>
      <c r="GTH37" s="14"/>
      <c r="GTI37" s="14"/>
      <c r="GTJ37" s="14"/>
      <c r="GTK37" s="14"/>
      <c r="GTL37" s="14"/>
      <c r="GTM37" s="14"/>
      <c r="GTN37" s="14"/>
      <c r="GTO37" s="14"/>
      <c r="GTP37" s="14"/>
      <c r="GTQ37" s="14"/>
      <c r="GTR37" s="14"/>
      <c r="GTS37" s="14"/>
      <c r="GTT37" s="14"/>
      <c r="GTU37" s="14"/>
      <c r="GTV37" s="14"/>
      <c r="GTW37" s="14"/>
      <c r="GTX37" s="14"/>
      <c r="GTY37" s="14"/>
      <c r="GTZ37" s="14"/>
      <c r="GUA37" s="14"/>
      <c r="GUB37" s="14"/>
      <c r="GUC37" s="14"/>
      <c r="GUD37" s="14"/>
      <c r="GUE37" s="14"/>
      <c r="GUF37" s="14"/>
      <c r="GUG37" s="14"/>
      <c r="GUH37" s="14"/>
      <c r="GUI37" s="14"/>
      <c r="GUJ37" s="14"/>
      <c r="GUK37" s="14"/>
      <c r="GUL37" s="14"/>
      <c r="GUM37" s="14"/>
      <c r="GUN37" s="14"/>
      <c r="GUO37" s="14"/>
      <c r="GUP37" s="14"/>
      <c r="GUQ37" s="14"/>
      <c r="GUR37" s="14"/>
      <c r="GUS37" s="14"/>
      <c r="GUT37" s="14"/>
      <c r="GUU37" s="14"/>
      <c r="GUV37" s="14"/>
      <c r="GUW37" s="14"/>
      <c r="GUX37" s="14"/>
      <c r="GUY37" s="14"/>
      <c r="GUZ37" s="14"/>
      <c r="GVA37" s="14"/>
      <c r="GVB37" s="14"/>
      <c r="GVC37" s="14"/>
      <c r="GVD37" s="14"/>
      <c r="GVE37" s="14"/>
      <c r="GVF37" s="14"/>
      <c r="GVG37" s="14"/>
      <c r="GVH37" s="14"/>
      <c r="GVI37" s="14"/>
      <c r="GVJ37" s="14"/>
      <c r="GVK37" s="14"/>
      <c r="GVL37" s="14"/>
      <c r="GVM37" s="14"/>
      <c r="GVN37" s="14"/>
      <c r="GVO37" s="14"/>
      <c r="GVP37" s="14"/>
      <c r="GVQ37" s="14"/>
      <c r="GVR37" s="14"/>
      <c r="GVS37" s="14"/>
      <c r="GVT37" s="14"/>
      <c r="GVU37" s="14"/>
      <c r="GVV37" s="14"/>
      <c r="GVW37" s="14"/>
      <c r="GVX37" s="14"/>
      <c r="GVY37" s="14"/>
      <c r="GVZ37" s="14"/>
      <c r="GWA37" s="14"/>
      <c r="GWB37" s="14"/>
      <c r="GWC37" s="14"/>
      <c r="GWD37" s="14"/>
      <c r="GWE37" s="14"/>
      <c r="GWF37" s="14"/>
      <c r="GWG37" s="14"/>
      <c r="GWH37" s="14"/>
      <c r="GWI37" s="14"/>
      <c r="GWJ37" s="14"/>
      <c r="GWK37" s="14"/>
      <c r="GWL37" s="14"/>
      <c r="GWM37" s="14"/>
      <c r="GWN37" s="14"/>
      <c r="GWO37" s="14"/>
      <c r="GWP37" s="14"/>
      <c r="GWQ37" s="14"/>
      <c r="GWR37" s="14"/>
      <c r="GWS37" s="14"/>
      <c r="GWT37" s="14"/>
      <c r="GWU37" s="14"/>
      <c r="GWV37" s="14"/>
      <c r="GWW37" s="14"/>
      <c r="GWX37" s="14"/>
      <c r="GWY37" s="14"/>
      <c r="GWZ37" s="14"/>
      <c r="GXA37" s="14"/>
      <c r="GXB37" s="14"/>
      <c r="GXC37" s="14"/>
      <c r="GXD37" s="14"/>
      <c r="GXE37" s="14"/>
      <c r="GXF37" s="14"/>
      <c r="GXG37" s="14"/>
      <c r="GXH37" s="14"/>
      <c r="GXI37" s="14"/>
      <c r="GXJ37" s="14"/>
      <c r="GXK37" s="14"/>
      <c r="GXL37" s="14"/>
      <c r="GXM37" s="14"/>
      <c r="GXN37" s="14"/>
      <c r="GXO37" s="14"/>
      <c r="GXP37" s="14"/>
      <c r="GXQ37" s="14"/>
      <c r="GXR37" s="14"/>
      <c r="GXS37" s="14"/>
      <c r="GXT37" s="14"/>
      <c r="GXU37" s="14"/>
      <c r="GXV37" s="14"/>
      <c r="GXW37" s="14"/>
      <c r="GXX37" s="14"/>
      <c r="GXY37" s="14"/>
      <c r="GXZ37" s="14"/>
      <c r="GYA37" s="14"/>
      <c r="GYB37" s="14"/>
      <c r="GYC37" s="14"/>
      <c r="GYD37" s="14"/>
      <c r="GYE37" s="14"/>
      <c r="GYF37" s="14"/>
      <c r="GYG37" s="14"/>
      <c r="GYH37" s="14"/>
      <c r="GYI37" s="14"/>
      <c r="GYJ37" s="14"/>
      <c r="GYK37" s="14"/>
      <c r="GYL37" s="14"/>
      <c r="GYM37" s="14"/>
      <c r="GYN37" s="14"/>
      <c r="GYO37" s="14"/>
      <c r="GYP37" s="14"/>
      <c r="GYQ37" s="14"/>
      <c r="GYR37" s="14"/>
      <c r="GYS37" s="14"/>
      <c r="GYT37" s="14"/>
      <c r="GYU37" s="14"/>
      <c r="GYV37" s="14"/>
      <c r="GYW37" s="14"/>
      <c r="GYX37" s="14"/>
      <c r="GYY37" s="14"/>
      <c r="GYZ37" s="14"/>
      <c r="GZA37" s="14"/>
      <c r="GZB37" s="14"/>
      <c r="GZC37" s="14"/>
      <c r="GZD37" s="14"/>
      <c r="GZE37" s="14"/>
      <c r="GZF37" s="14"/>
      <c r="GZG37" s="14"/>
      <c r="GZH37" s="14"/>
      <c r="GZI37" s="14"/>
      <c r="GZJ37" s="14"/>
      <c r="GZK37" s="14"/>
      <c r="GZL37" s="14"/>
      <c r="GZM37" s="14"/>
      <c r="GZN37" s="14"/>
      <c r="GZO37" s="14"/>
      <c r="GZP37" s="14"/>
      <c r="GZQ37" s="14"/>
      <c r="GZR37" s="14"/>
      <c r="GZS37" s="14"/>
      <c r="GZT37" s="14"/>
      <c r="GZU37" s="14"/>
      <c r="GZV37" s="14"/>
      <c r="GZW37" s="14"/>
      <c r="GZX37" s="14"/>
      <c r="GZY37" s="14"/>
      <c r="GZZ37" s="14"/>
      <c r="HAA37" s="14"/>
      <c r="HAB37" s="14"/>
      <c r="HAC37" s="14"/>
      <c r="HAD37" s="14"/>
      <c r="HAE37" s="14"/>
      <c r="HAF37" s="14"/>
      <c r="HAG37" s="14"/>
      <c r="HAH37" s="14"/>
      <c r="HAI37" s="14"/>
      <c r="HAJ37" s="14"/>
      <c r="HAK37" s="14"/>
      <c r="HAL37" s="14"/>
      <c r="HAM37" s="14"/>
      <c r="HAN37" s="14"/>
      <c r="HAO37" s="14"/>
      <c r="HAP37" s="14"/>
      <c r="HAQ37" s="14"/>
      <c r="HAR37" s="14"/>
      <c r="HAS37" s="14"/>
      <c r="HAT37" s="14"/>
      <c r="HAU37" s="14"/>
      <c r="HAV37" s="14"/>
      <c r="HAW37" s="14"/>
      <c r="HAX37" s="14"/>
      <c r="HAY37" s="14"/>
      <c r="HAZ37" s="14"/>
      <c r="HBA37" s="14"/>
      <c r="HBB37" s="14"/>
      <c r="HBC37" s="14"/>
      <c r="HBD37" s="14"/>
      <c r="HBE37" s="14"/>
      <c r="HBF37" s="14"/>
      <c r="HBG37" s="14"/>
      <c r="HBH37" s="14"/>
      <c r="HBI37" s="14"/>
      <c r="HBJ37" s="14"/>
      <c r="HBK37" s="14"/>
      <c r="HBL37" s="14"/>
      <c r="HBM37" s="14"/>
      <c r="HBN37" s="14"/>
      <c r="HBO37" s="14"/>
      <c r="HBP37" s="14"/>
      <c r="HBQ37" s="14"/>
      <c r="HBR37" s="14"/>
      <c r="HBS37" s="14"/>
      <c r="HBT37" s="14"/>
      <c r="HBU37" s="14"/>
      <c r="HBV37" s="14"/>
      <c r="HBW37" s="14"/>
      <c r="HBX37" s="14"/>
      <c r="HBY37" s="14"/>
      <c r="HBZ37" s="14"/>
      <c r="HCA37" s="14"/>
      <c r="HCB37" s="14"/>
      <c r="HCC37" s="14"/>
      <c r="HCD37" s="14"/>
      <c r="HCE37" s="14"/>
      <c r="HCF37" s="14"/>
      <c r="HCG37" s="14"/>
      <c r="HCH37" s="14"/>
      <c r="HCI37" s="14"/>
      <c r="HCJ37" s="14"/>
      <c r="HCK37" s="14"/>
      <c r="HCL37" s="14"/>
      <c r="HCM37" s="14"/>
      <c r="HCN37" s="14"/>
      <c r="HCO37" s="14"/>
      <c r="HCP37" s="14"/>
      <c r="HCQ37" s="14"/>
      <c r="HCR37" s="14"/>
      <c r="HCS37" s="14"/>
      <c r="HCT37" s="14"/>
      <c r="HCU37" s="14"/>
      <c r="HCV37" s="14"/>
      <c r="HCW37" s="14"/>
      <c r="HCX37" s="14"/>
      <c r="HCY37" s="14"/>
      <c r="HCZ37" s="14"/>
      <c r="HDA37" s="14"/>
      <c r="HDB37" s="14"/>
      <c r="HDC37" s="14"/>
      <c r="HDD37" s="14"/>
      <c r="HDE37" s="14"/>
      <c r="HDF37" s="14"/>
      <c r="HDG37" s="14"/>
      <c r="HDH37" s="14"/>
      <c r="HDI37" s="14"/>
      <c r="HDJ37" s="14"/>
      <c r="HDK37" s="14"/>
      <c r="HDL37" s="14"/>
      <c r="HDM37" s="14"/>
      <c r="HDN37" s="14"/>
      <c r="HDO37" s="14"/>
      <c r="HDP37" s="14"/>
      <c r="HDQ37" s="14"/>
      <c r="HDR37" s="14"/>
      <c r="HDS37" s="14"/>
      <c r="HDT37" s="14"/>
      <c r="HDU37" s="14"/>
      <c r="HDV37" s="14"/>
      <c r="HDW37" s="14"/>
      <c r="HDX37" s="14"/>
      <c r="HDY37" s="14"/>
      <c r="HDZ37" s="14"/>
      <c r="HEA37" s="14"/>
      <c r="HEB37" s="14"/>
      <c r="HEC37" s="14"/>
      <c r="HED37" s="14"/>
      <c r="HEE37" s="14"/>
      <c r="HEF37" s="14"/>
      <c r="HEG37" s="14"/>
      <c r="HEH37" s="14"/>
      <c r="HEI37" s="14"/>
      <c r="HEJ37" s="14"/>
      <c r="HEK37" s="14"/>
      <c r="HEL37" s="14"/>
      <c r="HEM37" s="14"/>
      <c r="HEN37" s="14"/>
      <c r="HEO37" s="14"/>
      <c r="HEP37" s="14"/>
      <c r="HEQ37" s="14"/>
      <c r="HER37" s="14"/>
      <c r="HES37" s="14"/>
      <c r="HET37" s="14"/>
      <c r="HEU37" s="14"/>
      <c r="HEV37" s="14"/>
      <c r="HEW37" s="14"/>
      <c r="HEX37" s="14"/>
      <c r="HEY37" s="14"/>
      <c r="HEZ37" s="14"/>
      <c r="HFA37" s="14"/>
      <c r="HFB37" s="14"/>
      <c r="HFC37" s="14"/>
      <c r="HFD37" s="14"/>
      <c r="HFE37" s="14"/>
      <c r="HFF37" s="14"/>
      <c r="HFG37" s="14"/>
      <c r="HFH37" s="14"/>
      <c r="HFI37" s="14"/>
      <c r="HFJ37" s="14"/>
      <c r="HFK37" s="14"/>
      <c r="HFL37" s="14"/>
      <c r="HFM37" s="14"/>
      <c r="HFN37" s="14"/>
      <c r="HFO37" s="14"/>
      <c r="HFP37" s="14"/>
      <c r="HFQ37" s="14"/>
      <c r="HFR37" s="14"/>
      <c r="HFS37" s="14"/>
      <c r="HFT37" s="14"/>
      <c r="HFU37" s="14"/>
      <c r="HFV37" s="14"/>
      <c r="HFW37" s="14"/>
      <c r="HFX37" s="14"/>
      <c r="HFY37" s="14"/>
      <c r="HFZ37" s="14"/>
      <c r="HGA37" s="14"/>
      <c r="HGB37" s="14"/>
      <c r="HGC37" s="14"/>
      <c r="HGD37" s="14"/>
      <c r="HGE37" s="14"/>
      <c r="HGF37" s="14"/>
      <c r="HGG37" s="14"/>
      <c r="HGH37" s="14"/>
      <c r="HGI37" s="14"/>
      <c r="HGJ37" s="14"/>
      <c r="HGK37" s="14"/>
      <c r="HGL37" s="14"/>
      <c r="HGM37" s="14"/>
      <c r="HGN37" s="14"/>
      <c r="HGO37" s="14"/>
      <c r="HGP37" s="14"/>
      <c r="HGQ37" s="14"/>
      <c r="HGR37" s="14"/>
      <c r="HGS37" s="14"/>
      <c r="HGT37" s="14"/>
      <c r="HGU37" s="14"/>
      <c r="HGV37" s="14"/>
      <c r="HGW37" s="14"/>
      <c r="HGX37" s="14"/>
      <c r="HGY37" s="14"/>
      <c r="HGZ37" s="14"/>
      <c r="HHA37" s="14"/>
      <c r="HHB37" s="14"/>
      <c r="HHC37" s="14"/>
      <c r="HHD37" s="14"/>
      <c r="HHE37" s="14"/>
      <c r="HHF37" s="14"/>
      <c r="HHG37" s="14"/>
      <c r="HHH37" s="14"/>
      <c r="HHI37" s="14"/>
      <c r="HHJ37" s="14"/>
      <c r="HHK37" s="14"/>
      <c r="HHL37" s="14"/>
      <c r="HHM37" s="14"/>
      <c r="HHN37" s="14"/>
      <c r="HHO37" s="14"/>
      <c r="HHP37" s="14"/>
      <c r="HHQ37" s="14"/>
      <c r="HHR37" s="14"/>
      <c r="HHS37" s="14"/>
      <c r="HHT37" s="14"/>
      <c r="HHU37" s="14"/>
      <c r="HHV37" s="14"/>
      <c r="HHW37" s="14"/>
      <c r="HHX37" s="14"/>
      <c r="HHY37" s="14"/>
      <c r="HHZ37" s="14"/>
      <c r="HIA37" s="14"/>
      <c r="HIB37" s="14"/>
      <c r="HIC37" s="14"/>
      <c r="HID37" s="14"/>
      <c r="HIE37" s="14"/>
      <c r="HIF37" s="14"/>
      <c r="HIG37" s="14"/>
      <c r="HIH37" s="14"/>
      <c r="HII37" s="14"/>
      <c r="HIJ37" s="14"/>
      <c r="HIK37" s="14"/>
      <c r="HIL37" s="14"/>
      <c r="HIM37" s="14"/>
      <c r="HIN37" s="14"/>
      <c r="HIO37" s="14"/>
      <c r="HIP37" s="14"/>
      <c r="HIQ37" s="14"/>
      <c r="HIR37" s="14"/>
      <c r="HIS37" s="14"/>
      <c r="HIT37" s="14"/>
      <c r="HIU37" s="14"/>
      <c r="HIV37" s="14"/>
      <c r="HIW37" s="14"/>
      <c r="HIX37" s="14"/>
      <c r="HIY37" s="14"/>
      <c r="HIZ37" s="14"/>
      <c r="HJA37" s="14"/>
      <c r="HJB37" s="14"/>
      <c r="HJC37" s="14"/>
      <c r="HJD37" s="14"/>
      <c r="HJE37" s="14"/>
      <c r="HJF37" s="14"/>
      <c r="HJG37" s="14"/>
      <c r="HJH37" s="14"/>
      <c r="HJI37" s="14"/>
      <c r="HJJ37" s="14"/>
      <c r="HJK37" s="14"/>
      <c r="HJL37" s="14"/>
      <c r="HJM37" s="14"/>
      <c r="HJN37" s="14"/>
      <c r="HJO37" s="14"/>
      <c r="HJP37" s="14"/>
      <c r="HJQ37" s="14"/>
      <c r="HJR37" s="14"/>
      <c r="HJS37" s="14"/>
      <c r="HJT37" s="14"/>
      <c r="HJU37" s="14"/>
      <c r="HJV37" s="14"/>
      <c r="HJW37" s="14"/>
      <c r="HJX37" s="14"/>
      <c r="HJY37" s="14"/>
      <c r="HJZ37" s="14"/>
      <c r="HKA37" s="14"/>
      <c r="HKB37" s="14"/>
      <c r="HKC37" s="14"/>
      <c r="HKD37" s="14"/>
      <c r="HKE37" s="14"/>
      <c r="HKF37" s="14"/>
      <c r="HKG37" s="14"/>
      <c r="HKH37" s="14"/>
      <c r="HKI37" s="14"/>
      <c r="HKJ37" s="14"/>
      <c r="HKK37" s="14"/>
      <c r="HKL37" s="14"/>
      <c r="HKM37" s="14"/>
      <c r="HKN37" s="14"/>
      <c r="HKO37" s="14"/>
      <c r="HKP37" s="14"/>
      <c r="HKQ37" s="14"/>
      <c r="HKR37" s="14"/>
      <c r="HKS37" s="14"/>
      <c r="HKT37" s="14"/>
      <c r="HKU37" s="14"/>
      <c r="HKV37" s="14"/>
      <c r="HKW37" s="14"/>
      <c r="HKX37" s="14"/>
      <c r="HKY37" s="14"/>
      <c r="HKZ37" s="14"/>
      <c r="HLA37" s="14"/>
      <c r="HLB37" s="14"/>
      <c r="HLC37" s="14"/>
      <c r="HLD37" s="14"/>
      <c r="HLE37" s="14"/>
      <c r="HLF37" s="14"/>
      <c r="HLG37" s="14"/>
      <c r="HLH37" s="14"/>
      <c r="HLI37" s="14"/>
      <c r="HLJ37" s="14"/>
      <c r="HLK37" s="14"/>
      <c r="HLL37" s="14"/>
      <c r="HLM37" s="14"/>
      <c r="HLN37" s="14"/>
      <c r="HLO37" s="14"/>
      <c r="HLP37" s="14"/>
      <c r="HLQ37" s="14"/>
      <c r="HLR37" s="14"/>
      <c r="HLS37" s="14"/>
      <c r="HLT37" s="14"/>
      <c r="HLU37" s="14"/>
      <c r="HLV37" s="14"/>
      <c r="HLW37" s="14"/>
      <c r="HLX37" s="14"/>
      <c r="HLY37" s="14"/>
      <c r="HLZ37" s="14"/>
      <c r="HMA37" s="14"/>
      <c r="HMB37" s="14"/>
      <c r="HMC37" s="14"/>
      <c r="HMD37" s="14"/>
      <c r="HME37" s="14"/>
      <c r="HMF37" s="14"/>
      <c r="HMG37" s="14"/>
      <c r="HMH37" s="14"/>
      <c r="HMI37" s="14"/>
      <c r="HMJ37" s="14"/>
      <c r="HMK37" s="14"/>
      <c r="HML37" s="14"/>
      <c r="HMM37" s="14"/>
      <c r="HMN37" s="14"/>
      <c r="HMO37" s="14"/>
      <c r="HMP37" s="14"/>
      <c r="HMQ37" s="14"/>
      <c r="HMR37" s="14"/>
      <c r="HMS37" s="14"/>
      <c r="HMT37" s="14"/>
      <c r="HMU37" s="14"/>
      <c r="HMV37" s="14"/>
      <c r="HMW37" s="14"/>
      <c r="HMX37" s="14"/>
      <c r="HMY37" s="14"/>
      <c r="HMZ37" s="14"/>
      <c r="HNA37" s="14"/>
      <c r="HNB37" s="14"/>
      <c r="HNC37" s="14"/>
      <c r="HND37" s="14"/>
      <c r="HNE37" s="14"/>
      <c r="HNF37" s="14"/>
      <c r="HNG37" s="14"/>
      <c r="HNH37" s="14"/>
      <c r="HNI37" s="14"/>
      <c r="HNJ37" s="14"/>
      <c r="HNK37" s="14"/>
      <c r="HNL37" s="14"/>
      <c r="HNM37" s="14"/>
      <c r="HNN37" s="14"/>
      <c r="HNO37" s="14"/>
      <c r="HNP37" s="14"/>
      <c r="HNQ37" s="14"/>
      <c r="HNR37" s="14"/>
      <c r="HNS37" s="14"/>
      <c r="HNT37" s="14"/>
      <c r="HNU37" s="14"/>
      <c r="HNV37" s="14"/>
      <c r="HNW37" s="14"/>
      <c r="HNX37" s="14"/>
      <c r="HNY37" s="14"/>
      <c r="HNZ37" s="14"/>
      <c r="HOA37" s="14"/>
      <c r="HOB37" s="14"/>
      <c r="HOC37" s="14"/>
      <c r="HOD37" s="14"/>
      <c r="HOE37" s="14"/>
      <c r="HOF37" s="14"/>
      <c r="HOG37" s="14"/>
      <c r="HOH37" s="14"/>
      <c r="HOI37" s="14"/>
      <c r="HOJ37" s="14"/>
      <c r="HOK37" s="14"/>
      <c r="HOL37" s="14"/>
      <c r="HOM37" s="14"/>
      <c r="HON37" s="14"/>
      <c r="HOO37" s="14"/>
      <c r="HOP37" s="14"/>
      <c r="HOQ37" s="14"/>
      <c r="HOR37" s="14"/>
      <c r="HOS37" s="14"/>
      <c r="HOT37" s="14"/>
      <c r="HOU37" s="14"/>
      <c r="HOV37" s="14"/>
      <c r="HOW37" s="14"/>
      <c r="HOX37" s="14"/>
      <c r="HOY37" s="14"/>
      <c r="HOZ37" s="14"/>
      <c r="HPA37" s="14"/>
      <c r="HPB37" s="14"/>
      <c r="HPC37" s="14"/>
      <c r="HPD37" s="14"/>
      <c r="HPE37" s="14"/>
      <c r="HPF37" s="14"/>
      <c r="HPG37" s="14"/>
      <c r="HPH37" s="14"/>
      <c r="HPI37" s="14"/>
      <c r="HPJ37" s="14"/>
      <c r="HPK37" s="14"/>
      <c r="HPL37" s="14"/>
      <c r="HPM37" s="14"/>
      <c r="HPN37" s="14"/>
      <c r="HPO37" s="14"/>
      <c r="HPP37" s="14"/>
      <c r="HPQ37" s="14"/>
      <c r="HPR37" s="14"/>
      <c r="HPS37" s="14"/>
      <c r="HPT37" s="14"/>
      <c r="HPU37" s="14"/>
      <c r="HPV37" s="14"/>
      <c r="HPW37" s="14"/>
      <c r="HPX37" s="14"/>
      <c r="HPY37" s="14"/>
      <c r="HPZ37" s="14"/>
      <c r="HQA37" s="14"/>
      <c r="HQB37" s="14"/>
      <c r="HQC37" s="14"/>
      <c r="HQD37" s="14"/>
      <c r="HQE37" s="14"/>
      <c r="HQF37" s="14"/>
      <c r="HQG37" s="14"/>
      <c r="HQH37" s="14"/>
      <c r="HQI37" s="14"/>
      <c r="HQJ37" s="14"/>
      <c r="HQK37" s="14"/>
      <c r="HQL37" s="14"/>
      <c r="HQM37" s="14"/>
      <c r="HQN37" s="14"/>
      <c r="HQO37" s="14"/>
      <c r="HQP37" s="14"/>
      <c r="HQQ37" s="14"/>
      <c r="HQR37" s="14"/>
      <c r="HQS37" s="14"/>
      <c r="HQT37" s="14"/>
      <c r="HQU37" s="14"/>
      <c r="HQV37" s="14"/>
      <c r="HQW37" s="14"/>
      <c r="HQX37" s="14"/>
      <c r="HQY37" s="14"/>
      <c r="HQZ37" s="14"/>
      <c r="HRA37" s="14"/>
      <c r="HRB37" s="14"/>
      <c r="HRC37" s="14"/>
      <c r="HRD37" s="14"/>
      <c r="HRE37" s="14"/>
      <c r="HRF37" s="14"/>
      <c r="HRG37" s="14"/>
      <c r="HRH37" s="14"/>
      <c r="HRI37" s="14"/>
      <c r="HRJ37" s="14"/>
      <c r="HRK37" s="14"/>
      <c r="HRL37" s="14"/>
      <c r="HRM37" s="14"/>
      <c r="HRN37" s="14"/>
      <c r="HRO37" s="14"/>
      <c r="HRP37" s="14"/>
      <c r="HRQ37" s="14"/>
      <c r="HRR37" s="14"/>
      <c r="HRS37" s="14"/>
      <c r="HRT37" s="14"/>
      <c r="HRU37" s="14"/>
      <c r="HRV37" s="14"/>
      <c r="HRW37" s="14"/>
      <c r="HRX37" s="14"/>
      <c r="HRY37" s="14"/>
      <c r="HRZ37" s="14"/>
      <c r="HSA37" s="14"/>
      <c r="HSB37" s="14"/>
      <c r="HSC37" s="14"/>
      <c r="HSD37" s="14"/>
      <c r="HSE37" s="14"/>
      <c r="HSF37" s="14"/>
      <c r="HSG37" s="14"/>
      <c r="HSH37" s="14"/>
      <c r="HSI37" s="14"/>
      <c r="HSJ37" s="14"/>
      <c r="HSK37" s="14"/>
      <c r="HSL37" s="14"/>
      <c r="HSM37" s="14"/>
      <c r="HSN37" s="14"/>
      <c r="HSO37" s="14"/>
      <c r="HSP37" s="14"/>
      <c r="HSQ37" s="14"/>
      <c r="HSR37" s="14"/>
      <c r="HSS37" s="14"/>
      <c r="HST37" s="14"/>
      <c r="HSU37" s="14"/>
      <c r="HSV37" s="14"/>
      <c r="HSW37" s="14"/>
      <c r="HSX37" s="14"/>
      <c r="HSY37" s="14"/>
      <c r="HSZ37" s="14"/>
      <c r="HTA37" s="14"/>
      <c r="HTB37" s="14"/>
      <c r="HTC37" s="14"/>
      <c r="HTD37" s="14"/>
      <c r="HTE37" s="14"/>
      <c r="HTF37" s="14"/>
      <c r="HTG37" s="14"/>
      <c r="HTH37" s="14"/>
      <c r="HTI37" s="14"/>
      <c r="HTJ37" s="14"/>
      <c r="HTK37" s="14"/>
      <c r="HTL37" s="14"/>
      <c r="HTM37" s="14"/>
      <c r="HTN37" s="14"/>
      <c r="HTO37" s="14"/>
      <c r="HTP37" s="14"/>
      <c r="HTQ37" s="14"/>
      <c r="HTR37" s="14"/>
      <c r="HTS37" s="14"/>
      <c r="HTT37" s="14"/>
      <c r="HTU37" s="14"/>
      <c r="HTV37" s="14"/>
      <c r="HTW37" s="14"/>
      <c r="HTX37" s="14"/>
      <c r="HTY37" s="14"/>
      <c r="HTZ37" s="14"/>
      <c r="HUA37" s="14"/>
      <c r="HUB37" s="14"/>
      <c r="HUC37" s="14"/>
      <c r="HUD37" s="14"/>
      <c r="HUE37" s="14"/>
      <c r="HUF37" s="14"/>
      <c r="HUG37" s="14"/>
      <c r="HUH37" s="14"/>
      <c r="HUI37" s="14"/>
      <c r="HUJ37" s="14"/>
      <c r="HUK37" s="14"/>
      <c r="HUL37" s="14"/>
      <c r="HUM37" s="14"/>
      <c r="HUN37" s="14"/>
      <c r="HUO37" s="14"/>
      <c r="HUP37" s="14"/>
      <c r="HUQ37" s="14"/>
      <c r="HUR37" s="14"/>
      <c r="HUS37" s="14"/>
      <c r="HUT37" s="14"/>
      <c r="HUU37" s="14"/>
      <c r="HUV37" s="14"/>
      <c r="HUW37" s="14"/>
      <c r="HUX37" s="14"/>
      <c r="HUY37" s="14"/>
      <c r="HUZ37" s="14"/>
      <c r="HVA37" s="14"/>
      <c r="HVB37" s="14"/>
      <c r="HVC37" s="14"/>
      <c r="HVD37" s="14"/>
      <c r="HVE37" s="14"/>
      <c r="HVF37" s="14"/>
      <c r="HVG37" s="14"/>
      <c r="HVH37" s="14"/>
      <c r="HVI37" s="14"/>
      <c r="HVJ37" s="14"/>
      <c r="HVK37" s="14"/>
      <c r="HVL37" s="14"/>
      <c r="HVM37" s="14"/>
      <c r="HVN37" s="14"/>
      <c r="HVO37" s="14"/>
      <c r="HVP37" s="14"/>
      <c r="HVQ37" s="14"/>
      <c r="HVR37" s="14"/>
      <c r="HVS37" s="14"/>
      <c r="HVT37" s="14"/>
      <c r="HVU37" s="14"/>
      <c r="HVV37" s="14"/>
      <c r="HVW37" s="14"/>
      <c r="HVX37" s="14"/>
      <c r="HVY37" s="14"/>
      <c r="HVZ37" s="14"/>
      <c r="HWA37" s="14"/>
      <c r="HWB37" s="14"/>
      <c r="HWC37" s="14"/>
      <c r="HWD37" s="14"/>
      <c r="HWE37" s="14"/>
      <c r="HWF37" s="14"/>
      <c r="HWG37" s="14"/>
      <c r="HWH37" s="14"/>
      <c r="HWI37" s="14"/>
      <c r="HWJ37" s="14"/>
      <c r="HWK37" s="14"/>
      <c r="HWL37" s="14"/>
      <c r="HWM37" s="14"/>
      <c r="HWN37" s="14"/>
      <c r="HWO37" s="14"/>
      <c r="HWP37" s="14"/>
      <c r="HWQ37" s="14"/>
      <c r="HWR37" s="14"/>
      <c r="HWS37" s="14"/>
      <c r="HWT37" s="14"/>
      <c r="HWU37" s="14"/>
      <c r="HWV37" s="14"/>
      <c r="HWW37" s="14"/>
      <c r="HWX37" s="14"/>
      <c r="HWY37" s="14"/>
      <c r="HWZ37" s="14"/>
      <c r="HXA37" s="14"/>
      <c r="HXB37" s="14"/>
      <c r="HXC37" s="14"/>
      <c r="HXD37" s="14"/>
      <c r="HXE37" s="14"/>
      <c r="HXF37" s="14"/>
      <c r="HXG37" s="14"/>
      <c r="HXH37" s="14"/>
      <c r="HXI37" s="14"/>
      <c r="HXJ37" s="14"/>
      <c r="HXK37" s="14"/>
      <c r="HXL37" s="14"/>
      <c r="HXM37" s="14"/>
      <c r="HXN37" s="14"/>
      <c r="HXO37" s="14"/>
      <c r="HXP37" s="14"/>
      <c r="HXQ37" s="14"/>
      <c r="HXR37" s="14"/>
      <c r="HXS37" s="14"/>
      <c r="HXT37" s="14"/>
      <c r="HXU37" s="14"/>
      <c r="HXV37" s="14"/>
      <c r="HXW37" s="14"/>
      <c r="HXX37" s="14"/>
      <c r="HXY37" s="14"/>
      <c r="HXZ37" s="14"/>
      <c r="HYA37" s="14"/>
      <c r="HYB37" s="14"/>
      <c r="HYC37" s="14"/>
      <c r="HYD37" s="14"/>
      <c r="HYE37" s="14"/>
      <c r="HYF37" s="14"/>
      <c r="HYG37" s="14"/>
      <c r="HYH37" s="14"/>
      <c r="HYI37" s="14"/>
      <c r="HYJ37" s="14"/>
      <c r="HYK37" s="14"/>
      <c r="HYL37" s="14"/>
      <c r="HYM37" s="14"/>
      <c r="HYN37" s="14"/>
      <c r="HYO37" s="14"/>
      <c r="HYP37" s="14"/>
      <c r="HYQ37" s="14"/>
      <c r="HYR37" s="14"/>
      <c r="HYS37" s="14"/>
      <c r="HYT37" s="14"/>
      <c r="HYU37" s="14"/>
      <c r="HYV37" s="14"/>
      <c r="HYW37" s="14"/>
      <c r="HYX37" s="14"/>
      <c r="HYY37" s="14"/>
      <c r="HYZ37" s="14"/>
      <c r="HZA37" s="14"/>
      <c r="HZB37" s="14"/>
      <c r="HZC37" s="14"/>
      <c r="HZD37" s="14"/>
      <c r="HZE37" s="14"/>
      <c r="HZF37" s="14"/>
      <c r="HZG37" s="14"/>
      <c r="HZH37" s="14"/>
      <c r="HZI37" s="14"/>
      <c r="HZJ37" s="14"/>
      <c r="HZK37" s="14"/>
      <c r="HZL37" s="14"/>
      <c r="HZM37" s="14"/>
      <c r="HZN37" s="14"/>
      <c r="HZO37" s="14"/>
      <c r="HZP37" s="14"/>
      <c r="HZQ37" s="14"/>
      <c r="HZR37" s="14"/>
      <c r="HZS37" s="14"/>
      <c r="HZT37" s="14"/>
      <c r="HZU37" s="14"/>
      <c r="HZV37" s="14"/>
      <c r="HZW37" s="14"/>
      <c r="HZX37" s="14"/>
      <c r="HZY37" s="14"/>
      <c r="HZZ37" s="14"/>
      <c r="IAA37" s="14"/>
      <c r="IAB37" s="14"/>
      <c r="IAC37" s="14"/>
      <c r="IAD37" s="14"/>
      <c r="IAE37" s="14"/>
      <c r="IAF37" s="14"/>
      <c r="IAG37" s="14"/>
      <c r="IAH37" s="14"/>
      <c r="IAI37" s="14"/>
      <c r="IAJ37" s="14"/>
      <c r="IAK37" s="14"/>
      <c r="IAL37" s="14"/>
      <c r="IAM37" s="14"/>
      <c r="IAN37" s="14"/>
      <c r="IAO37" s="14"/>
      <c r="IAP37" s="14"/>
      <c r="IAQ37" s="14"/>
      <c r="IAR37" s="14"/>
      <c r="IAS37" s="14"/>
      <c r="IAT37" s="14"/>
      <c r="IAU37" s="14"/>
      <c r="IAV37" s="14"/>
      <c r="IAW37" s="14"/>
      <c r="IAX37" s="14"/>
      <c r="IAY37" s="14"/>
      <c r="IAZ37" s="14"/>
      <c r="IBA37" s="14"/>
      <c r="IBB37" s="14"/>
      <c r="IBC37" s="14"/>
      <c r="IBD37" s="14"/>
      <c r="IBE37" s="14"/>
      <c r="IBF37" s="14"/>
      <c r="IBG37" s="14"/>
      <c r="IBH37" s="14"/>
      <c r="IBI37" s="14"/>
      <c r="IBJ37" s="14"/>
      <c r="IBK37" s="14"/>
      <c r="IBL37" s="14"/>
      <c r="IBM37" s="14"/>
      <c r="IBN37" s="14"/>
      <c r="IBO37" s="14"/>
      <c r="IBP37" s="14"/>
      <c r="IBQ37" s="14"/>
      <c r="IBR37" s="14"/>
      <c r="IBS37" s="14"/>
      <c r="IBT37" s="14"/>
      <c r="IBU37" s="14"/>
      <c r="IBV37" s="14"/>
      <c r="IBW37" s="14"/>
      <c r="IBX37" s="14"/>
      <c r="IBY37" s="14"/>
      <c r="IBZ37" s="14"/>
      <c r="ICA37" s="14"/>
      <c r="ICB37" s="14"/>
      <c r="ICC37" s="14"/>
      <c r="ICD37" s="14"/>
      <c r="ICE37" s="14"/>
      <c r="ICF37" s="14"/>
      <c r="ICG37" s="14"/>
      <c r="ICH37" s="14"/>
      <c r="ICI37" s="14"/>
      <c r="ICJ37" s="14"/>
      <c r="ICK37" s="14"/>
      <c r="ICL37" s="14"/>
      <c r="ICM37" s="14"/>
      <c r="ICN37" s="14"/>
      <c r="ICO37" s="14"/>
      <c r="ICP37" s="14"/>
      <c r="ICQ37" s="14"/>
      <c r="ICR37" s="14"/>
      <c r="ICS37" s="14"/>
      <c r="ICT37" s="14"/>
      <c r="ICU37" s="14"/>
      <c r="ICV37" s="14"/>
      <c r="ICW37" s="14"/>
      <c r="ICX37" s="14"/>
      <c r="ICY37" s="14"/>
      <c r="ICZ37" s="14"/>
      <c r="IDA37" s="14"/>
      <c r="IDB37" s="14"/>
      <c r="IDC37" s="14"/>
      <c r="IDD37" s="14"/>
      <c r="IDE37" s="14"/>
      <c r="IDF37" s="14"/>
      <c r="IDG37" s="14"/>
      <c r="IDH37" s="14"/>
      <c r="IDI37" s="14"/>
      <c r="IDJ37" s="14"/>
      <c r="IDK37" s="14"/>
      <c r="IDL37" s="14"/>
      <c r="IDM37" s="14"/>
      <c r="IDN37" s="14"/>
      <c r="IDO37" s="14"/>
      <c r="IDP37" s="14"/>
      <c r="IDQ37" s="14"/>
      <c r="IDR37" s="14"/>
      <c r="IDS37" s="14"/>
      <c r="IDT37" s="14"/>
      <c r="IDU37" s="14"/>
      <c r="IDV37" s="14"/>
      <c r="IDW37" s="14"/>
      <c r="IDX37" s="14"/>
      <c r="IDY37" s="14"/>
      <c r="IDZ37" s="14"/>
      <c r="IEA37" s="14"/>
      <c r="IEB37" s="14"/>
      <c r="IEC37" s="14"/>
      <c r="IED37" s="14"/>
      <c r="IEE37" s="14"/>
      <c r="IEF37" s="14"/>
      <c r="IEG37" s="14"/>
      <c r="IEH37" s="14"/>
      <c r="IEI37" s="14"/>
      <c r="IEJ37" s="14"/>
      <c r="IEK37" s="14"/>
      <c r="IEL37" s="14"/>
      <c r="IEM37" s="14"/>
      <c r="IEN37" s="14"/>
      <c r="IEO37" s="14"/>
      <c r="IEP37" s="14"/>
      <c r="IEQ37" s="14"/>
      <c r="IER37" s="14"/>
      <c r="IES37" s="14"/>
      <c r="IET37" s="14"/>
      <c r="IEU37" s="14"/>
      <c r="IEV37" s="14"/>
      <c r="IEW37" s="14"/>
      <c r="IEX37" s="14"/>
      <c r="IEY37" s="14"/>
      <c r="IEZ37" s="14"/>
      <c r="IFA37" s="14"/>
      <c r="IFB37" s="14"/>
      <c r="IFC37" s="14"/>
      <c r="IFD37" s="14"/>
      <c r="IFE37" s="14"/>
      <c r="IFF37" s="14"/>
      <c r="IFG37" s="14"/>
      <c r="IFH37" s="14"/>
      <c r="IFI37" s="14"/>
      <c r="IFJ37" s="14"/>
      <c r="IFK37" s="14"/>
      <c r="IFL37" s="14"/>
      <c r="IFM37" s="14"/>
      <c r="IFN37" s="14"/>
      <c r="IFO37" s="14"/>
      <c r="IFP37" s="14"/>
      <c r="IFQ37" s="14"/>
      <c r="IFR37" s="14"/>
      <c r="IFS37" s="14"/>
      <c r="IFT37" s="14"/>
      <c r="IFU37" s="14"/>
      <c r="IFV37" s="14"/>
      <c r="IFW37" s="14"/>
      <c r="IFX37" s="14"/>
      <c r="IFY37" s="14"/>
      <c r="IFZ37" s="14"/>
      <c r="IGA37" s="14"/>
      <c r="IGB37" s="14"/>
      <c r="IGC37" s="14"/>
      <c r="IGD37" s="14"/>
      <c r="IGE37" s="14"/>
      <c r="IGF37" s="14"/>
      <c r="IGG37" s="14"/>
      <c r="IGH37" s="14"/>
      <c r="IGI37" s="14"/>
      <c r="IGJ37" s="14"/>
      <c r="IGK37" s="14"/>
      <c r="IGL37" s="14"/>
      <c r="IGM37" s="14"/>
      <c r="IGN37" s="14"/>
      <c r="IGO37" s="14"/>
      <c r="IGP37" s="14"/>
      <c r="IGQ37" s="14"/>
      <c r="IGR37" s="14"/>
      <c r="IGS37" s="14"/>
      <c r="IGT37" s="14"/>
      <c r="IGU37" s="14"/>
      <c r="IGV37" s="14"/>
      <c r="IGW37" s="14"/>
      <c r="IGX37" s="14"/>
      <c r="IGY37" s="14"/>
      <c r="IGZ37" s="14"/>
      <c r="IHA37" s="14"/>
      <c r="IHB37" s="14"/>
      <c r="IHC37" s="14"/>
      <c r="IHD37" s="14"/>
      <c r="IHE37" s="14"/>
      <c r="IHF37" s="14"/>
      <c r="IHG37" s="14"/>
      <c r="IHH37" s="14"/>
      <c r="IHI37" s="14"/>
      <c r="IHJ37" s="14"/>
      <c r="IHK37" s="14"/>
      <c r="IHL37" s="14"/>
      <c r="IHM37" s="14"/>
      <c r="IHN37" s="14"/>
      <c r="IHO37" s="14"/>
      <c r="IHP37" s="14"/>
      <c r="IHQ37" s="14"/>
      <c r="IHR37" s="14"/>
      <c r="IHS37" s="14"/>
      <c r="IHT37" s="14"/>
      <c r="IHU37" s="14"/>
      <c r="IHV37" s="14"/>
      <c r="IHW37" s="14"/>
      <c r="IHX37" s="14"/>
      <c r="IHY37" s="14"/>
      <c r="IHZ37" s="14"/>
      <c r="IIA37" s="14"/>
      <c r="IIB37" s="14"/>
      <c r="IIC37" s="14"/>
      <c r="IID37" s="14"/>
      <c r="IIE37" s="14"/>
      <c r="IIF37" s="14"/>
      <c r="IIG37" s="14"/>
      <c r="IIH37" s="14"/>
      <c r="III37" s="14"/>
      <c r="IIJ37" s="14"/>
      <c r="IIK37" s="14"/>
      <c r="IIL37" s="14"/>
      <c r="IIM37" s="14"/>
      <c r="IIN37" s="14"/>
      <c r="IIO37" s="14"/>
      <c r="IIP37" s="14"/>
      <c r="IIQ37" s="14"/>
      <c r="IIR37" s="14"/>
      <c r="IIS37" s="14"/>
      <c r="IIT37" s="14"/>
      <c r="IIU37" s="14"/>
      <c r="IIV37" s="14"/>
      <c r="IIW37" s="14"/>
      <c r="IIX37" s="14"/>
      <c r="IIY37" s="14"/>
      <c r="IIZ37" s="14"/>
      <c r="IJA37" s="14"/>
      <c r="IJB37" s="14"/>
      <c r="IJC37" s="14"/>
      <c r="IJD37" s="14"/>
      <c r="IJE37" s="14"/>
      <c r="IJF37" s="14"/>
      <c r="IJG37" s="14"/>
      <c r="IJH37" s="14"/>
      <c r="IJI37" s="14"/>
      <c r="IJJ37" s="14"/>
      <c r="IJK37" s="14"/>
      <c r="IJL37" s="14"/>
      <c r="IJM37" s="14"/>
      <c r="IJN37" s="14"/>
      <c r="IJO37" s="14"/>
      <c r="IJP37" s="14"/>
      <c r="IJQ37" s="14"/>
      <c r="IJR37" s="14"/>
      <c r="IJS37" s="14"/>
      <c r="IJT37" s="14"/>
      <c r="IJU37" s="14"/>
      <c r="IJV37" s="14"/>
      <c r="IJW37" s="14"/>
      <c r="IJX37" s="14"/>
      <c r="IJY37" s="14"/>
      <c r="IJZ37" s="14"/>
      <c r="IKA37" s="14"/>
      <c r="IKB37" s="14"/>
      <c r="IKC37" s="14"/>
      <c r="IKD37" s="14"/>
      <c r="IKE37" s="14"/>
      <c r="IKF37" s="14"/>
      <c r="IKG37" s="14"/>
      <c r="IKH37" s="14"/>
      <c r="IKI37" s="14"/>
      <c r="IKJ37" s="14"/>
      <c r="IKK37" s="14"/>
      <c r="IKL37" s="14"/>
      <c r="IKM37" s="14"/>
      <c r="IKN37" s="14"/>
      <c r="IKO37" s="14"/>
      <c r="IKP37" s="14"/>
      <c r="IKQ37" s="14"/>
      <c r="IKR37" s="14"/>
      <c r="IKS37" s="14"/>
      <c r="IKT37" s="14"/>
      <c r="IKU37" s="14"/>
      <c r="IKV37" s="14"/>
      <c r="IKW37" s="14"/>
      <c r="IKX37" s="14"/>
      <c r="IKY37" s="14"/>
      <c r="IKZ37" s="14"/>
      <c r="ILA37" s="14"/>
      <c r="ILB37" s="14"/>
      <c r="ILC37" s="14"/>
      <c r="ILD37" s="14"/>
      <c r="ILE37" s="14"/>
      <c r="ILF37" s="14"/>
      <c r="ILG37" s="14"/>
      <c r="ILH37" s="14"/>
      <c r="ILI37" s="14"/>
      <c r="ILJ37" s="14"/>
      <c r="ILK37" s="14"/>
      <c r="ILL37" s="14"/>
      <c r="ILM37" s="14"/>
      <c r="ILN37" s="14"/>
      <c r="ILO37" s="14"/>
      <c r="ILP37" s="14"/>
      <c r="ILQ37" s="14"/>
      <c r="ILR37" s="14"/>
      <c r="ILS37" s="14"/>
      <c r="ILT37" s="14"/>
      <c r="ILU37" s="14"/>
      <c r="ILV37" s="14"/>
      <c r="ILW37" s="14"/>
      <c r="ILX37" s="14"/>
      <c r="ILY37" s="14"/>
      <c r="ILZ37" s="14"/>
      <c r="IMA37" s="14"/>
      <c r="IMB37" s="14"/>
      <c r="IMC37" s="14"/>
      <c r="IMD37" s="14"/>
      <c r="IME37" s="14"/>
      <c r="IMF37" s="14"/>
      <c r="IMG37" s="14"/>
      <c r="IMH37" s="14"/>
      <c r="IMI37" s="14"/>
      <c r="IMJ37" s="14"/>
      <c r="IMK37" s="14"/>
      <c r="IML37" s="14"/>
      <c r="IMM37" s="14"/>
      <c r="IMN37" s="14"/>
      <c r="IMO37" s="14"/>
      <c r="IMP37" s="14"/>
      <c r="IMQ37" s="14"/>
      <c r="IMR37" s="14"/>
      <c r="IMS37" s="14"/>
      <c r="IMT37" s="14"/>
      <c r="IMU37" s="14"/>
      <c r="IMV37" s="14"/>
      <c r="IMW37" s="14"/>
      <c r="IMX37" s="14"/>
      <c r="IMY37" s="14"/>
      <c r="IMZ37" s="14"/>
      <c r="INA37" s="14"/>
      <c r="INB37" s="14"/>
      <c r="INC37" s="14"/>
      <c r="IND37" s="14"/>
      <c r="INE37" s="14"/>
      <c r="INF37" s="14"/>
      <c r="ING37" s="14"/>
      <c r="INH37" s="14"/>
      <c r="INI37" s="14"/>
      <c r="INJ37" s="14"/>
      <c r="INK37" s="14"/>
      <c r="INL37" s="14"/>
      <c r="INM37" s="14"/>
      <c r="INN37" s="14"/>
      <c r="INO37" s="14"/>
      <c r="INP37" s="14"/>
      <c r="INQ37" s="14"/>
      <c r="INR37" s="14"/>
      <c r="INS37" s="14"/>
      <c r="INT37" s="14"/>
      <c r="INU37" s="14"/>
      <c r="INV37" s="14"/>
      <c r="INW37" s="14"/>
      <c r="INX37" s="14"/>
      <c r="INY37" s="14"/>
      <c r="INZ37" s="14"/>
      <c r="IOA37" s="14"/>
      <c r="IOB37" s="14"/>
      <c r="IOC37" s="14"/>
      <c r="IOD37" s="14"/>
      <c r="IOE37" s="14"/>
      <c r="IOF37" s="14"/>
      <c r="IOG37" s="14"/>
      <c r="IOH37" s="14"/>
      <c r="IOI37" s="14"/>
      <c r="IOJ37" s="14"/>
      <c r="IOK37" s="14"/>
      <c r="IOL37" s="14"/>
      <c r="IOM37" s="14"/>
      <c r="ION37" s="14"/>
      <c r="IOO37" s="14"/>
      <c r="IOP37" s="14"/>
      <c r="IOQ37" s="14"/>
      <c r="IOR37" s="14"/>
      <c r="IOS37" s="14"/>
      <c r="IOT37" s="14"/>
      <c r="IOU37" s="14"/>
      <c r="IOV37" s="14"/>
      <c r="IOW37" s="14"/>
      <c r="IOX37" s="14"/>
      <c r="IOY37" s="14"/>
      <c r="IOZ37" s="14"/>
      <c r="IPA37" s="14"/>
      <c r="IPB37" s="14"/>
      <c r="IPC37" s="14"/>
      <c r="IPD37" s="14"/>
      <c r="IPE37" s="14"/>
      <c r="IPF37" s="14"/>
      <c r="IPG37" s="14"/>
      <c r="IPH37" s="14"/>
      <c r="IPI37" s="14"/>
      <c r="IPJ37" s="14"/>
      <c r="IPK37" s="14"/>
      <c r="IPL37" s="14"/>
      <c r="IPM37" s="14"/>
      <c r="IPN37" s="14"/>
      <c r="IPO37" s="14"/>
      <c r="IPP37" s="14"/>
      <c r="IPQ37" s="14"/>
      <c r="IPR37" s="14"/>
      <c r="IPS37" s="14"/>
      <c r="IPT37" s="14"/>
      <c r="IPU37" s="14"/>
      <c r="IPV37" s="14"/>
      <c r="IPW37" s="14"/>
      <c r="IPX37" s="14"/>
      <c r="IPY37" s="14"/>
      <c r="IPZ37" s="14"/>
      <c r="IQA37" s="14"/>
      <c r="IQB37" s="14"/>
      <c r="IQC37" s="14"/>
      <c r="IQD37" s="14"/>
      <c r="IQE37" s="14"/>
      <c r="IQF37" s="14"/>
      <c r="IQG37" s="14"/>
      <c r="IQH37" s="14"/>
      <c r="IQI37" s="14"/>
      <c r="IQJ37" s="14"/>
      <c r="IQK37" s="14"/>
      <c r="IQL37" s="14"/>
      <c r="IQM37" s="14"/>
      <c r="IQN37" s="14"/>
      <c r="IQO37" s="14"/>
      <c r="IQP37" s="14"/>
      <c r="IQQ37" s="14"/>
      <c r="IQR37" s="14"/>
      <c r="IQS37" s="14"/>
      <c r="IQT37" s="14"/>
      <c r="IQU37" s="14"/>
      <c r="IQV37" s="14"/>
      <c r="IQW37" s="14"/>
      <c r="IQX37" s="14"/>
      <c r="IQY37" s="14"/>
      <c r="IQZ37" s="14"/>
      <c r="IRA37" s="14"/>
      <c r="IRB37" s="14"/>
      <c r="IRC37" s="14"/>
      <c r="IRD37" s="14"/>
      <c r="IRE37" s="14"/>
      <c r="IRF37" s="14"/>
      <c r="IRG37" s="14"/>
      <c r="IRH37" s="14"/>
      <c r="IRI37" s="14"/>
      <c r="IRJ37" s="14"/>
      <c r="IRK37" s="14"/>
      <c r="IRL37" s="14"/>
      <c r="IRM37" s="14"/>
      <c r="IRN37" s="14"/>
      <c r="IRO37" s="14"/>
      <c r="IRP37" s="14"/>
      <c r="IRQ37" s="14"/>
      <c r="IRR37" s="14"/>
      <c r="IRS37" s="14"/>
      <c r="IRT37" s="14"/>
      <c r="IRU37" s="14"/>
      <c r="IRV37" s="14"/>
      <c r="IRW37" s="14"/>
      <c r="IRX37" s="14"/>
      <c r="IRY37" s="14"/>
      <c r="IRZ37" s="14"/>
      <c r="ISA37" s="14"/>
      <c r="ISB37" s="14"/>
      <c r="ISC37" s="14"/>
      <c r="ISD37" s="14"/>
      <c r="ISE37" s="14"/>
      <c r="ISF37" s="14"/>
      <c r="ISG37" s="14"/>
      <c r="ISH37" s="14"/>
      <c r="ISI37" s="14"/>
      <c r="ISJ37" s="14"/>
      <c r="ISK37" s="14"/>
      <c r="ISL37" s="14"/>
      <c r="ISM37" s="14"/>
      <c r="ISN37" s="14"/>
      <c r="ISO37" s="14"/>
      <c r="ISP37" s="14"/>
      <c r="ISQ37" s="14"/>
      <c r="ISR37" s="14"/>
      <c r="ISS37" s="14"/>
      <c r="IST37" s="14"/>
      <c r="ISU37" s="14"/>
      <c r="ISV37" s="14"/>
      <c r="ISW37" s="14"/>
      <c r="ISX37" s="14"/>
      <c r="ISY37" s="14"/>
      <c r="ISZ37" s="14"/>
      <c r="ITA37" s="14"/>
      <c r="ITB37" s="14"/>
      <c r="ITC37" s="14"/>
      <c r="ITD37" s="14"/>
      <c r="ITE37" s="14"/>
      <c r="ITF37" s="14"/>
      <c r="ITG37" s="14"/>
      <c r="ITH37" s="14"/>
      <c r="ITI37" s="14"/>
      <c r="ITJ37" s="14"/>
      <c r="ITK37" s="14"/>
      <c r="ITL37" s="14"/>
      <c r="ITM37" s="14"/>
      <c r="ITN37" s="14"/>
      <c r="ITO37" s="14"/>
      <c r="ITP37" s="14"/>
      <c r="ITQ37" s="14"/>
      <c r="ITR37" s="14"/>
      <c r="ITS37" s="14"/>
      <c r="ITT37" s="14"/>
      <c r="ITU37" s="14"/>
      <c r="ITV37" s="14"/>
      <c r="ITW37" s="14"/>
      <c r="ITX37" s="14"/>
      <c r="ITY37" s="14"/>
      <c r="ITZ37" s="14"/>
      <c r="IUA37" s="14"/>
      <c r="IUB37" s="14"/>
      <c r="IUC37" s="14"/>
      <c r="IUD37" s="14"/>
      <c r="IUE37" s="14"/>
      <c r="IUF37" s="14"/>
      <c r="IUG37" s="14"/>
      <c r="IUH37" s="14"/>
      <c r="IUI37" s="14"/>
      <c r="IUJ37" s="14"/>
      <c r="IUK37" s="14"/>
      <c r="IUL37" s="14"/>
      <c r="IUM37" s="14"/>
      <c r="IUN37" s="14"/>
      <c r="IUO37" s="14"/>
      <c r="IUP37" s="14"/>
      <c r="IUQ37" s="14"/>
      <c r="IUR37" s="14"/>
      <c r="IUS37" s="14"/>
      <c r="IUT37" s="14"/>
      <c r="IUU37" s="14"/>
      <c r="IUV37" s="14"/>
      <c r="IUW37" s="14"/>
      <c r="IUX37" s="14"/>
      <c r="IUY37" s="14"/>
      <c r="IUZ37" s="14"/>
      <c r="IVA37" s="14"/>
      <c r="IVB37" s="14"/>
      <c r="IVC37" s="14"/>
      <c r="IVD37" s="14"/>
      <c r="IVE37" s="14"/>
      <c r="IVF37" s="14"/>
      <c r="IVG37" s="14"/>
      <c r="IVH37" s="14"/>
      <c r="IVI37" s="14"/>
      <c r="IVJ37" s="14"/>
      <c r="IVK37" s="14"/>
      <c r="IVL37" s="14"/>
      <c r="IVM37" s="14"/>
      <c r="IVN37" s="14"/>
      <c r="IVO37" s="14"/>
      <c r="IVP37" s="14"/>
      <c r="IVQ37" s="14"/>
      <c r="IVR37" s="14"/>
      <c r="IVS37" s="14"/>
      <c r="IVT37" s="14"/>
      <c r="IVU37" s="14"/>
      <c r="IVV37" s="14"/>
      <c r="IVW37" s="14"/>
      <c r="IVX37" s="14"/>
      <c r="IVY37" s="14"/>
      <c r="IVZ37" s="14"/>
      <c r="IWA37" s="14"/>
      <c r="IWB37" s="14"/>
      <c r="IWC37" s="14"/>
      <c r="IWD37" s="14"/>
      <c r="IWE37" s="14"/>
      <c r="IWF37" s="14"/>
      <c r="IWG37" s="14"/>
      <c r="IWH37" s="14"/>
      <c r="IWI37" s="14"/>
      <c r="IWJ37" s="14"/>
      <c r="IWK37" s="14"/>
      <c r="IWL37" s="14"/>
      <c r="IWM37" s="14"/>
      <c r="IWN37" s="14"/>
      <c r="IWO37" s="14"/>
      <c r="IWP37" s="14"/>
      <c r="IWQ37" s="14"/>
      <c r="IWR37" s="14"/>
      <c r="IWS37" s="14"/>
      <c r="IWT37" s="14"/>
      <c r="IWU37" s="14"/>
      <c r="IWV37" s="14"/>
      <c r="IWW37" s="14"/>
      <c r="IWX37" s="14"/>
      <c r="IWY37" s="14"/>
      <c r="IWZ37" s="14"/>
      <c r="IXA37" s="14"/>
      <c r="IXB37" s="14"/>
      <c r="IXC37" s="14"/>
      <c r="IXD37" s="14"/>
      <c r="IXE37" s="14"/>
      <c r="IXF37" s="14"/>
      <c r="IXG37" s="14"/>
      <c r="IXH37" s="14"/>
      <c r="IXI37" s="14"/>
      <c r="IXJ37" s="14"/>
      <c r="IXK37" s="14"/>
      <c r="IXL37" s="14"/>
      <c r="IXM37" s="14"/>
      <c r="IXN37" s="14"/>
      <c r="IXO37" s="14"/>
      <c r="IXP37" s="14"/>
      <c r="IXQ37" s="14"/>
      <c r="IXR37" s="14"/>
      <c r="IXS37" s="14"/>
      <c r="IXT37" s="14"/>
      <c r="IXU37" s="14"/>
      <c r="IXV37" s="14"/>
      <c r="IXW37" s="14"/>
      <c r="IXX37" s="14"/>
      <c r="IXY37" s="14"/>
      <c r="IXZ37" s="14"/>
      <c r="IYA37" s="14"/>
      <c r="IYB37" s="14"/>
      <c r="IYC37" s="14"/>
      <c r="IYD37" s="14"/>
      <c r="IYE37" s="14"/>
      <c r="IYF37" s="14"/>
      <c r="IYG37" s="14"/>
      <c r="IYH37" s="14"/>
      <c r="IYI37" s="14"/>
      <c r="IYJ37" s="14"/>
      <c r="IYK37" s="14"/>
      <c r="IYL37" s="14"/>
      <c r="IYM37" s="14"/>
      <c r="IYN37" s="14"/>
      <c r="IYO37" s="14"/>
      <c r="IYP37" s="14"/>
      <c r="IYQ37" s="14"/>
      <c r="IYR37" s="14"/>
      <c r="IYS37" s="14"/>
      <c r="IYT37" s="14"/>
      <c r="IYU37" s="14"/>
      <c r="IYV37" s="14"/>
      <c r="IYW37" s="14"/>
      <c r="IYX37" s="14"/>
      <c r="IYY37" s="14"/>
      <c r="IYZ37" s="14"/>
      <c r="IZA37" s="14"/>
      <c r="IZB37" s="14"/>
      <c r="IZC37" s="14"/>
      <c r="IZD37" s="14"/>
      <c r="IZE37" s="14"/>
      <c r="IZF37" s="14"/>
      <c r="IZG37" s="14"/>
      <c r="IZH37" s="14"/>
      <c r="IZI37" s="14"/>
      <c r="IZJ37" s="14"/>
      <c r="IZK37" s="14"/>
      <c r="IZL37" s="14"/>
      <c r="IZM37" s="14"/>
      <c r="IZN37" s="14"/>
      <c r="IZO37" s="14"/>
      <c r="IZP37" s="14"/>
      <c r="IZQ37" s="14"/>
      <c r="IZR37" s="14"/>
      <c r="IZS37" s="14"/>
      <c r="IZT37" s="14"/>
      <c r="IZU37" s="14"/>
      <c r="IZV37" s="14"/>
      <c r="IZW37" s="14"/>
      <c r="IZX37" s="14"/>
      <c r="IZY37" s="14"/>
      <c r="IZZ37" s="14"/>
      <c r="JAA37" s="14"/>
      <c r="JAB37" s="14"/>
      <c r="JAC37" s="14"/>
      <c r="JAD37" s="14"/>
      <c r="JAE37" s="14"/>
      <c r="JAF37" s="14"/>
      <c r="JAG37" s="14"/>
      <c r="JAH37" s="14"/>
      <c r="JAI37" s="14"/>
      <c r="JAJ37" s="14"/>
      <c r="JAK37" s="14"/>
      <c r="JAL37" s="14"/>
      <c r="JAM37" s="14"/>
      <c r="JAN37" s="14"/>
      <c r="JAO37" s="14"/>
      <c r="JAP37" s="14"/>
      <c r="JAQ37" s="14"/>
      <c r="JAR37" s="14"/>
      <c r="JAS37" s="14"/>
      <c r="JAT37" s="14"/>
      <c r="JAU37" s="14"/>
      <c r="JAV37" s="14"/>
      <c r="JAW37" s="14"/>
      <c r="JAX37" s="14"/>
      <c r="JAY37" s="14"/>
      <c r="JAZ37" s="14"/>
      <c r="JBA37" s="14"/>
      <c r="JBB37" s="14"/>
      <c r="JBC37" s="14"/>
      <c r="JBD37" s="14"/>
      <c r="JBE37" s="14"/>
      <c r="JBF37" s="14"/>
      <c r="JBG37" s="14"/>
      <c r="JBH37" s="14"/>
      <c r="JBI37" s="14"/>
      <c r="JBJ37" s="14"/>
      <c r="JBK37" s="14"/>
      <c r="JBL37" s="14"/>
      <c r="JBM37" s="14"/>
      <c r="JBN37" s="14"/>
      <c r="JBO37" s="14"/>
      <c r="JBP37" s="14"/>
      <c r="JBQ37" s="14"/>
      <c r="JBR37" s="14"/>
      <c r="JBS37" s="14"/>
      <c r="JBT37" s="14"/>
      <c r="JBU37" s="14"/>
      <c r="JBV37" s="14"/>
      <c r="JBW37" s="14"/>
      <c r="JBX37" s="14"/>
      <c r="JBY37" s="14"/>
      <c r="JBZ37" s="14"/>
      <c r="JCA37" s="14"/>
      <c r="JCB37" s="14"/>
      <c r="JCC37" s="14"/>
      <c r="JCD37" s="14"/>
      <c r="JCE37" s="14"/>
      <c r="JCF37" s="14"/>
      <c r="JCG37" s="14"/>
      <c r="JCH37" s="14"/>
      <c r="JCI37" s="14"/>
      <c r="JCJ37" s="14"/>
      <c r="JCK37" s="14"/>
      <c r="JCL37" s="14"/>
      <c r="JCM37" s="14"/>
      <c r="JCN37" s="14"/>
      <c r="JCO37" s="14"/>
      <c r="JCP37" s="14"/>
      <c r="JCQ37" s="14"/>
      <c r="JCR37" s="14"/>
      <c r="JCS37" s="14"/>
      <c r="JCT37" s="14"/>
      <c r="JCU37" s="14"/>
      <c r="JCV37" s="14"/>
      <c r="JCW37" s="14"/>
      <c r="JCX37" s="14"/>
      <c r="JCY37" s="14"/>
      <c r="JCZ37" s="14"/>
      <c r="JDA37" s="14"/>
      <c r="JDB37" s="14"/>
      <c r="JDC37" s="14"/>
      <c r="JDD37" s="14"/>
      <c r="JDE37" s="14"/>
      <c r="JDF37" s="14"/>
      <c r="JDG37" s="14"/>
      <c r="JDH37" s="14"/>
      <c r="JDI37" s="14"/>
      <c r="JDJ37" s="14"/>
      <c r="JDK37" s="14"/>
      <c r="JDL37" s="14"/>
      <c r="JDM37" s="14"/>
      <c r="JDN37" s="14"/>
      <c r="JDO37" s="14"/>
      <c r="JDP37" s="14"/>
      <c r="JDQ37" s="14"/>
      <c r="JDR37" s="14"/>
      <c r="JDS37" s="14"/>
      <c r="JDT37" s="14"/>
      <c r="JDU37" s="14"/>
      <c r="JDV37" s="14"/>
      <c r="JDW37" s="14"/>
      <c r="JDX37" s="14"/>
      <c r="JDY37" s="14"/>
      <c r="JDZ37" s="14"/>
      <c r="JEA37" s="14"/>
      <c r="JEB37" s="14"/>
      <c r="JEC37" s="14"/>
      <c r="JED37" s="14"/>
      <c r="JEE37" s="14"/>
      <c r="JEF37" s="14"/>
      <c r="JEG37" s="14"/>
      <c r="JEH37" s="14"/>
      <c r="JEI37" s="14"/>
      <c r="JEJ37" s="14"/>
      <c r="JEK37" s="14"/>
      <c r="JEL37" s="14"/>
      <c r="JEM37" s="14"/>
      <c r="JEN37" s="14"/>
      <c r="JEO37" s="14"/>
      <c r="JEP37" s="14"/>
      <c r="JEQ37" s="14"/>
      <c r="JER37" s="14"/>
      <c r="JES37" s="14"/>
      <c r="JET37" s="14"/>
      <c r="JEU37" s="14"/>
      <c r="JEV37" s="14"/>
      <c r="JEW37" s="14"/>
      <c r="JEX37" s="14"/>
      <c r="JEY37" s="14"/>
      <c r="JEZ37" s="14"/>
      <c r="JFA37" s="14"/>
      <c r="JFB37" s="14"/>
      <c r="JFC37" s="14"/>
      <c r="JFD37" s="14"/>
      <c r="JFE37" s="14"/>
      <c r="JFF37" s="14"/>
      <c r="JFG37" s="14"/>
      <c r="JFH37" s="14"/>
      <c r="JFI37" s="14"/>
      <c r="JFJ37" s="14"/>
      <c r="JFK37" s="14"/>
      <c r="JFL37" s="14"/>
      <c r="JFM37" s="14"/>
      <c r="JFN37" s="14"/>
      <c r="JFO37" s="14"/>
      <c r="JFP37" s="14"/>
      <c r="JFQ37" s="14"/>
      <c r="JFR37" s="14"/>
      <c r="JFS37" s="14"/>
      <c r="JFT37" s="14"/>
      <c r="JFU37" s="14"/>
      <c r="JFV37" s="14"/>
      <c r="JFW37" s="14"/>
      <c r="JFX37" s="14"/>
      <c r="JFY37" s="14"/>
      <c r="JFZ37" s="14"/>
      <c r="JGA37" s="14"/>
      <c r="JGB37" s="14"/>
      <c r="JGC37" s="14"/>
      <c r="JGD37" s="14"/>
      <c r="JGE37" s="14"/>
      <c r="JGF37" s="14"/>
      <c r="JGG37" s="14"/>
      <c r="JGH37" s="14"/>
      <c r="JGI37" s="14"/>
      <c r="JGJ37" s="14"/>
      <c r="JGK37" s="14"/>
      <c r="JGL37" s="14"/>
      <c r="JGM37" s="14"/>
      <c r="JGN37" s="14"/>
      <c r="JGO37" s="14"/>
      <c r="JGP37" s="14"/>
      <c r="JGQ37" s="14"/>
      <c r="JGR37" s="14"/>
      <c r="JGS37" s="14"/>
      <c r="JGT37" s="14"/>
      <c r="JGU37" s="14"/>
      <c r="JGV37" s="14"/>
      <c r="JGW37" s="14"/>
      <c r="JGX37" s="14"/>
      <c r="JGY37" s="14"/>
      <c r="JGZ37" s="14"/>
      <c r="JHA37" s="14"/>
      <c r="JHB37" s="14"/>
      <c r="JHC37" s="14"/>
      <c r="JHD37" s="14"/>
      <c r="JHE37" s="14"/>
      <c r="JHF37" s="14"/>
      <c r="JHG37" s="14"/>
      <c r="JHH37" s="14"/>
      <c r="JHI37" s="14"/>
      <c r="JHJ37" s="14"/>
      <c r="JHK37" s="14"/>
      <c r="JHL37" s="14"/>
      <c r="JHM37" s="14"/>
      <c r="JHN37" s="14"/>
      <c r="JHO37" s="14"/>
      <c r="JHP37" s="14"/>
      <c r="JHQ37" s="14"/>
      <c r="JHR37" s="14"/>
      <c r="JHS37" s="14"/>
      <c r="JHT37" s="14"/>
      <c r="JHU37" s="14"/>
      <c r="JHV37" s="14"/>
      <c r="JHW37" s="14"/>
      <c r="JHX37" s="14"/>
      <c r="JHY37" s="14"/>
      <c r="JHZ37" s="14"/>
      <c r="JIA37" s="14"/>
      <c r="JIB37" s="14"/>
      <c r="JIC37" s="14"/>
      <c r="JID37" s="14"/>
      <c r="JIE37" s="14"/>
      <c r="JIF37" s="14"/>
      <c r="JIG37" s="14"/>
      <c r="JIH37" s="14"/>
      <c r="JII37" s="14"/>
      <c r="JIJ37" s="14"/>
      <c r="JIK37" s="14"/>
      <c r="JIL37" s="14"/>
      <c r="JIM37" s="14"/>
      <c r="JIN37" s="14"/>
      <c r="JIO37" s="14"/>
      <c r="JIP37" s="14"/>
      <c r="JIQ37" s="14"/>
      <c r="JIR37" s="14"/>
      <c r="JIS37" s="14"/>
      <c r="JIT37" s="14"/>
      <c r="JIU37" s="14"/>
      <c r="JIV37" s="14"/>
      <c r="JIW37" s="14"/>
      <c r="JIX37" s="14"/>
      <c r="JIY37" s="14"/>
      <c r="JIZ37" s="14"/>
      <c r="JJA37" s="14"/>
      <c r="JJB37" s="14"/>
      <c r="JJC37" s="14"/>
      <c r="JJD37" s="14"/>
      <c r="JJE37" s="14"/>
      <c r="JJF37" s="14"/>
      <c r="JJG37" s="14"/>
      <c r="JJH37" s="14"/>
      <c r="JJI37" s="14"/>
      <c r="JJJ37" s="14"/>
      <c r="JJK37" s="14"/>
      <c r="JJL37" s="14"/>
      <c r="JJM37" s="14"/>
      <c r="JJN37" s="14"/>
      <c r="JJO37" s="14"/>
      <c r="JJP37" s="14"/>
      <c r="JJQ37" s="14"/>
      <c r="JJR37" s="14"/>
      <c r="JJS37" s="14"/>
      <c r="JJT37" s="14"/>
      <c r="JJU37" s="14"/>
      <c r="JJV37" s="14"/>
      <c r="JJW37" s="14"/>
      <c r="JJX37" s="14"/>
      <c r="JJY37" s="14"/>
      <c r="JJZ37" s="14"/>
      <c r="JKA37" s="14"/>
      <c r="JKB37" s="14"/>
      <c r="JKC37" s="14"/>
      <c r="JKD37" s="14"/>
      <c r="JKE37" s="14"/>
      <c r="JKF37" s="14"/>
      <c r="JKG37" s="14"/>
      <c r="JKH37" s="14"/>
      <c r="JKI37" s="14"/>
      <c r="JKJ37" s="14"/>
      <c r="JKK37" s="14"/>
      <c r="JKL37" s="14"/>
      <c r="JKM37" s="14"/>
      <c r="JKN37" s="14"/>
      <c r="JKO37" s="14"/>
      <c r="JKP37" s="14"/>
      <c r="JKQ37" s="14"/>
      <c r="JKR37" s="14"/>
      <c r="JKS37" s="14"/>
      <c r="JKT37" s="14"/>
      <c r="JKU37" s="14"/>
      <c r="JKV37" s="14"/>
      <c r="JKW37" s="14"/>
      <c r="JKX37" s="14"/>
      <c r="JKY37" s="14"/>
      <c r="JKZ37" s="14"/>
      <c r="JLA37" s="14"/>
      <c r="JLB37" s="14"/>
      <c r="JLC37" s="14"/>
      <c r="JLD37" s="14"/>
      <c r="JLE37" s="14"/>
      <c r="JLF37" s="14"/>
      <c r="JLG37" s="14"/>
      <c r="JLH37" s="14"/>
      <c r="JLI37" s="14"/>
      <c r="JLJ37" s="14"/>
      <c r="JLK37" s="14"/>
      <c r="JLL37" s="14"/>
      <c r="JLM37" s="14"/>
      <c r="JLN37" s="14"/>
      <c r="JLO37" s="14"/>
      <c r="JLP37" s="14"/>
      <c r="JLQ37" s="14"/>
      <c r="JLR37" s="14"/>
      <c r="JLS37" s="14"/>
      <c r="JLT37" s="14"/>
      <c r="JLU37" s="14"/>
      <c r="JLV37" s="14"/>
      <c r="JLW37" s="14"/>
      <c r="JLX37" s="14"/>
      <c r="JLY37" s="14"/>
      <c r="JLZ37" s="14"/>
      <c r="JMA37" s="14"/>
      <c r="JMB37" s="14"/>
      <c r="JMC37" s="14"/>
      <c r="JMD37" s="14"/>
      <c r="JME37" s="14"/>
      <c r="JMF37" s="14"/>
      <c r="JMG37" s="14"/>
      <c r="JMH37" s="14"/>
      <c r="JMI37" s="14"/>
      <c r="JMJ37" s="14"/>
      <c r="JMK37" s="14"/>
      <c r="JML37" s="14"/>
      <c r="JMM37" s="14"/>
      <c r="JMN37" s="14"/>
      <c r="JMO37" s="14"/>
      <c r="JMP37" s="14"/>
      <c r="JMQ37" s="14"/>
      <c r="JMR37" s="14"/>
      <c r="JMS37" s="14"/>
      <c r="JMT37" s="14"/>
      <c r="JMU37" s="14"/>
      <c r="JMV37" s="14"/>
      <c r="JMW37" s="14"/>
      <c r="JMX37" s="14"/>
      <c r="JMY37" s="14"/>
      <c r="JMZ37" s="14"/>
      <c r="JNA37" s="14"/>
      <c r="JNB37" s="14"/>
      <c r="JNC37" s="14"/>
      <c r="JND37" s="14"/>
      <c r="JNE37" s="14"/>
      <c r="JNF37" s="14"/>
      <c r="JNG37" s="14"/>
      <c r="JNH37" s="14"/>
      <c r="JNI37" s="14"/>
      <c r="JNJ37" s="14"/>
      <c r="JNK37" s="14"/>
      <c r="JNL37" s="14"/>
      <c r="JNM37" s="14"/>
      <c r="JNN37" s="14"/>
      <c r="JNO37" s="14"/>
      <c r="JNP37" s="14"/>
      <c r="JNQ37" s="14"/>
      <c r="JNR37" s="14"/>
      <c r="JNS37" s="14"/>
      <c r="JNT37" s="14"/>
      <c r="JNU37" s="14"/>
      <c r="JNV37" s="14"/>
      <c r="JNW37" s="14"/>
      <c r="JNX37" s="14"/>
      <c r="JNY37" s="14"/>
      <c r="JNZ37" s="14"/>
      <c r="JOA37" s="14"/>
      <c r="JOB37" s="14"/>
      <c r="JOC37" s="14"/>
      <c r="JOD37" s="14"/>
      <c r="JOE37" s="14"/>
      <c r="JOF37" s="14"/>
      <c r="JOG37" s="14"/>
      <c r="JOH37" s="14"/>
      <c r="JOI37" s="14"/>
      <c r="JOJ37" s="14"/>
      <c r="JOK37" s="14"/>
      <c r="JOL37" s="14"/>
      <c r="JOM37" s="14"/>
      <c r="JON37" s="14"/>
      <c r="JOO37" s="14"/>
      <c r="JOP37" s="14"/>
      <c r="JOQ37" s="14"/>
      <c r="JOR37" s="14"/>
      <c r="JOS37" s="14"/>
      <c r="JOT37" s="14"/>
      <c r="JOU37" s="14"/>
      <c r="JOV37" s="14"/>
      <c r="JOW37" s="14"/>
      <c r="JOX37" s="14"/>
      <c r="JOY37" s="14"/>
      <c r="JOZ37" s="14"/>
      <c r="JPA37" s="14"/>
      <c r="JPB37" s="14"/>
      <c r="JPC37" s="14"/>
      <c r="JPD37" s="14"/>
      <c r="JPE37" s="14"/>
      <c r="JPF37" s="14"/>
      <c r="JPG37" s="14"/>
      <c r="JPH37" s="14"/>
      <c r="JPI37" s="14"/>
      <c r="JPJ37" s="14"/>
      <c r="JPK37" s="14"/>
      <c r="JPL37" s="14"/>
      <c r="JPM37" s="14"/>
      <c r="JPN37" s="14"/>
      <c r="JPO37" s="14"/>
      <c r="JPP37" s="14"/>
      <c r="JPQ37" s="14"/>
      <c r="JPR37" s="14"/>
      <c r="JPS37" s="14"/>
      <c r="JPT37" s="14"/>
      <c r="JPU37" s="14"/>
      <c r="JPV37" s="14"/>
      <c r="JPW37" s="14"/>
      <c r="JPX37" s="14"/>
      <c r="JPY37" s="14"/>
      <c r="JPZ37" s="14"/>
      <c r="JQA37" s="14"/>
      <c r="JQB37" s="14"/>
      <c r="JQC37" s="14"/>
      <c r="JQD37" s="14"/>
      <c r="JQE37" s="14"/>
      <c r="JQF37" s="14"/>
      <c r="JQG37" s="14"/>
      <c r="JQH37" s="14"/>
      <c r="JQI37" s="14"/>
      <c r="JQJ37" s="14"/>
      <c r="JQK37" s="14"/>
      <c r="JQL37" s="14"/>
      <c r="JQM37" s="14"/>
      <c r="JQN37" s="14"/>
      <c r="JQO37" s="14"/>
      <c r="JQP37" s="14"/>
      <c r="JQQ37" s="14"/>
      <c r="JQR37" s="14"/>
      <c r="JQS37" s="14"/>
      <c r="JQT37" s="14"/>
      <c r="JQU37" s="14"/>
      <c r="JQV37" s="14"/>
      <c r="JQW37" s="14"/>
      <c r="JQX37" s="14"/>
      <c r="JQY37" s="14"/>
      <c r="JQZ37" s="14"/>
      <c r="JRA37" s="14"/>
      <c r="JRB37" s="14"/>
      <c r="JRC37" s="14"/>
      <c r="JRD37" s="14"/>
      <c r="JRE37" s="14"/>
      <c r="JRF37" s="14"/>
      <c r="JRG37" s="14"/>
      <c r="JRH37" s="14"/>
      <c r="JRI37" s="14"/>
      <c r="JRJ37" s="14"/>
      <c r="JRK37" s="14"/>
      <c r="JRL37" s="14"/>
      <c r="JRM37" s="14"/>
      <c r="JRN37" s="14"/>
      <c r="JRO37" s="14"/>
      <c r="JRP37" s="14"/>
      <c r="JRQ37" s="14"/>
      <c r="JRR37" s="14"/>
      <c r="JRS37" s="14"/>
      <c r="JRT37" s="14"/>
      <c r="JRU37" s="14"/>
      <c r="JRV37" s="14"/>
      <c r="JRW37" s="14"/>
      <c r="JRX37" s="14"/>
      <c r="JRY37" s="14"/>
      <c r="JRZ37" s="14"/>
      <c r="JSA37" s="14"/>
      <c r="JSB37" s="14"/>
      <c r="JSC37" s="14"/>
      <c r="JSD37" s="14"/>
      <c r="JSE37" s="14"/>
      <c r="JSF37" s="14"/>
      <c r="JSG37" s="14"/>
      <c r="JSH37" s="14"/>
      <c r="JSI37" s="14"/>
      <c r="JSJ37" s="14"/>
      <c r="JSK37" s="14"/>
      <c r="JSL37" s="14"/>
      <c r="JSM37" s="14"/>
      <c r="JSN37" s="14"/>
      <c r="JSO37" s="14"/>
      <c r="JSP37" s="14"/>
      <c r="JSQ37" s="14"/>
      <c r="JSR37" s="14"/>
      <c r="JSS37" s="14"/>
      <c r="JST37" s="14"/>
      <c r="JSU37" s="14"/>
      <c r="JSV37" s="14"/>
      <c r="JSW37" s="14"/>
      <c r="JSX37" s="14"/>
      <c r="JSY37" s="14"/>
      <c r="JSZ37" s="14"/>
      <c r="JTA37" s="14"/>
      <c r="JTB37" s="14"/>
      <c r="JTC37" s="14"/>
      <c r="JTD37" s="14"/>
      <c r="JTE37" s="14"/>
      <c r="JTF37" s="14"/>
      <c r="JTG37" s="14"/>
      <c r="JTH37" s="14"/>
      <c r="JTI37" s="14"/>
      <c r="JTJ37" s="14"/>
      <c r="JTK37" s="14"/>
      <c r="JTL37" s="14"/>
      <c r="JTM37" s="14"/>
      <c r="JTN37" s="14"/>
      <c r="JTO37" s="14"/>
      <c r="JTP37" s="14"/>
      <c r="JTQ37" s="14"/>
      <c r="JTR37" s="14"/>
      <c r="JTS37" s="14"/>
      <c r="JTT37" s="14"/>
      <c r="JTU37" s="14"/>
      <c r="JTV37" s="14"/>
      <c r="JTW37" s="14"/>
      <c r="JTX37" s="14"/>
      <c r="JTY37" s="14"/>
      <c r="JTZ37" s="14"/>
      <c r="JUA37" s="14"/>
      <c r="JUB37" s="14"/>
      <c r="JUC37" s="14"/>
      <c r="JUD37" s="14"/>
      <c r="JUE37" s="14"/>
      <c r="JUF37" s="14"/>
      <c r="JUG37" s="14"/>
      <c r="JUH37" s="14"/>
      <c r="JUI37" s="14"/>
      <c r="JUJ37" s="14"/>
      <c r="JUK37" s="14"/>
      <c r="JUL37" s="14"/>
      <c r="JUM37" s="14"/>
      <c r="JUN37" s="14"/>
      <c r="JUO37" s="14"/>
      <c r="JUP37" s="14"/>
      <c r="JUQ37" s="14"/>
      <c r="JUR37" s="14"/>
      <c r="JUS37" s="14"/>
      <c r="JUT37" s="14"/>
      <c r="JUU37" s="14"/>
      <c r="JUV37" s="14"/>
      <c r="JUW37" s="14"/>
      <c r="JUX37" s="14"/>
      <c r="JUY37" s="14"/>
      <c r="JUZ37" s="14"/>
      <c r="JVA37" s="14"/>
      <c r="JVB37" s="14"/>
      <c r="JVC37" s="14"/>
      <c r="JVD37" s="14"/>
      <c r="JVE37" s="14"/>
      <c r="JVF37" s="14"/>
      <c r="JVG37" s="14"/>
      <c r="JVH37" s="14"/>
      <c r="JVI37" s="14"/>
      <c r="JVJ37" s="14"/>
      <c r="JVK37" s="14"/>
      <c r="JVL37" s="14"/>
      <c r="JVM37" s="14"/>
      <c r="JVN37" s="14"/>
      <c r="JVO37" s="14"/>
      <c r="JVP37" s="14"/>
      <c r="JVQ37" s="14"/>
      <c r="JVR37" s="14"/>
      <c r="JVS37" s="14"/>
      <c r="JVT37" s="14"/>
      <c r="JVU37" s="14"/>
      <c r="JVV37" s="14"/>
      <c r="JVW37" s="14"/>
      <c r="JVX37" s="14"/>
      <c r="JVY37" s="14"/>
      <c r="JVZ37" s="14"/>
      <c r="JWA37" s="14"/>
      <c r="JWB37" s="14"/>
      <c r="JWC37" s="14"/>
      <c r="JWD37" s="14"/>
      <c r="JWE37" s="14"/>
      <c r="JWF37" s="14"/>
      <c r="JWG37" s="14"/>
      <c r="JWH37" s="14"/>
      <c r="JWI37" s="14"/>
      <c r="JWJ37" s="14"/>
      <c r="JWK37" s="14"/>
      <c r="JWL37" s="14"/>
      <c r="JWM37" s="14"/>
      <c r="JWN37" s="14"/>
      <c r="JWO37" s="14"/>
      <c r="JWP37" s="14"/>
      <c r="JWQ37" s="14"/>
      <c r="JWR37" s="14"/>
      <c r="JWS37" s="14"/>
      <c r="JWT37" s="14"/>
      <c r="JWU37" s="14"/>
      <c r="JWV37" s="14"/>
      <c r="JWW37" s="14"/>
      <c r="JWX37" s="14"/>
      <c r="JWY37" s="14"/>
      <c r="JWZ37" s="14"/>
      <c r="JXA37" s="14"/>
      <c r="JXB37" s="14"/>
      <c r="JXC37" s="14"/>
      <c r="JXD37" s="14"/>
      <c r="JXE37" s="14"/>
      <c r="JXF37" s="14"/>
      <c r="JXG37" s="14"/>
      <c r="JXH37" s="14"/>
      <c r="JXI37" s="14"/>
      <c r="JXJ37" s="14"/>
      <c r="JXK37" s="14"/>
      <c r="JXL37" s="14"/>
      <c r="JXM37" s="14"/>
      <c r="JXN37" s="14"/>
      <c r="JXO37" s="14"/>
      <c r="JXP37" s="14"/>
      <c r="JXQ37" s="14"/>
      <c r="JXR37" s="14"/>
      <c r="JXS37" s="14"/>
      <c r="JXT37" s="14"/>
      <c r="JXU37" s="14"/>
      <c r="JXV37" s="14"/>
      <c r="JXW37" s="14"/>
      <c r="JXX37" s="14"/>
      <c r="JXY37" s="14"/>
      <c r="JXZ37" s="14"/>
      <c r="JYA37" s="14"/>
      <c r="JYB37" s="14"/>
      <c r="JYC37" s="14"/>
      <c r="JYD37" s="14"/>
      <c r="JYE37" s="14"/>
      <c r="JYF37" s="14"/>
      <c r="JYG37" s="14"/>
      <c r="JYH37" s="14"/>
      <c r="JYI37" s="14"/>
      <c r="JYJ37" s="14"/>
      <c r="JYK37" s="14"/>
      <c r="JYL37" s="14"/>
      <c r="JYM37" s="14"/>
      <c r="JYN37" s="14"/>
      <c r="JYO37" s="14"/>
      <c r="JYP37" s="14"/>
      <c r="JYQ37" s="14"/>
      <c r="JYR37" s="14"/>
      <c r="JYS37" s="14"/>
      <c r="JYT37" s="14"/>
      <c r="JYU37" s="14"/>
      <c r="JYV37" s="14"/>
      <c r="JYW37" s="14"/>
      <c r="JYX37" s="14"/>
      <c r="JYY37" s="14"/>
      <c r="JYZ37" s="14"/>
      <c r="JZA37" s="14"/>
      <c r="JZB37" s="14"/>
      <c r="JZC37" s="14"/>
      <c r="JZD37" s="14"/>
      <c r="JZE37" s="14"/>
      <c r="JZF37" s="14"/>
      <c r="JZG37" s="14"/>
      <c r="JZH37" s="14"/>
      <c r="JZI37" s="14"/>
      <c r="JZJ37" s="14"/>
      <c r="JZK37" s="14"/>
      <c r="JZL37" s="14"/>
      <c r="JZM37" s="14"/>
      <c r="JZN37" s="14"/>
      <c r="JZO37" s="14"/>
      <c r="JZP37" s="14"/>
      <c r="JZQ37" s="14"/>
      <c r="JZR37" s="14"/>
      <c r="JZS37" s="14"/>
      <c r="JZT37" s="14"/>
      <c r="JZU37" s="14"/>
      <c r="JZV37" s="14"/>
      <c r="JZW37" s="14"/>
      <c r="JZX37" s="14"/>
      <c r="JZY37" s="14"/>
      <c r="JZZ37" s="14"/>
      <c r="KAA37" s="14"/>
      <c r="KAB37" s="14"/>
      <c r="KAC37" s="14"/>
      <c r="KAD37" s="14"/>
      <c r="KAE37" s="14"/>
      <c r="KAF37" s="14"/>
      <c r="KAG37" s="14"/>
      <c r="KAH37" s="14"/>
      <c r="KAI37" s="14"/>
      <c r="KAJ37" s="14"/>
      <c r="KAK37" s="14"/>
      <c r="KAL37" s="14"/>
      <c r="KAM37" s="14"/>
      <c r="KAN37" s="14"/>
      <c r="KAO37" s="14"/>
      <c r="KAP37" s="14"/>
      <c r="KAQ37" s="14"/>
      <c r="KAR37" s="14"/>
      <c r="KAS37" s="14"/>
      <c r="KAT37" s="14"/>
      <c r="KAU37" s="14"/>
      <c r="KAV37" s="14"/>
      <c r="KAW37" s="14"/>
      <c r="KAX37" s="14"/>
      <c r="KAY37" s="14"/>
      <c r="KAZ37" s="14"/>
      <c r="KBA37" s="14"/>
      <c r="KBB37" s="14"/>
      <c r="KBC37" s="14"/>
      <c r="KBD37" s="14"/>
      <c r="KBE37" s="14"/>
      <c r="KBF37" s="14"/>
      <c r="KBG37" s="14"/>
      <c r="KBH37" s="14"/>
      <c r="KBI37" s="14"/>
      <c r="KBJ37" s="14"/>
      <c r="KBK37" s="14"/>
      <c r="KBL37" s="14"/>
      <c r="KBM37" s="14"/>
      <c r="KBN37" s="14"/>
      <c r="KBO37" s="14"/>
      <c r="KBP37" s="14"/>
      <c r="KBQ37" s="14"/>
      <c r="KBR37" s="14"/>
      <c r="KBS37" s="14"/>
      <c r="KBT37" s="14"/>
      <c r="KBU37" s="14"/>
      <c r="KBV37" s="14"/>
      <c r="KBW37" s="14"/>
      <c r="KBX37" s="14"/>
      <c r="KBY37" s="14"/>
      <c r="KBZ37" s="14"/>
      <c r="KCA37" s="14"/>
      <c r="KCB37" s="14"/>
      <c r="KCC37" s="14"/>
      <c r="KCD37" s="14"/>
      <c r="KCE37" s="14"/>
      <c r="KCF37" s="14"/>
      <c r="KCG37" s="14"/>
      <c r="KCH37" s="14"/>
      <c r="KCI37" s="14"/>
      <c r="KCJ37" s="14"/>
      <c r="KCK37" s="14"/>
      <c r="KCL37" s="14"/>
      <c r="KCM37" s="14"/>
      <c r="KCN37" s="14"/>
      <c r="KCO37" s="14"/>
      <c r="KCP37" s="14"/>
      <c r="KCQ37" s="14"/>
      <c r="KCR37" s="14"/>
      <c r="KCS37" s="14"/>
      <c r="KCT37" s="14"/>
      <c r="KCU37" s="14"/>
      <c r="KCV37" s="14"/>
      <c r="KCW37" s="14"/>
      <c r="KCX37" s="14"/>
      <c r="KCY37" s="14"/>
      <c r="KCZ37" s="14"/>
      <c r="KDA37" s="14"/>
      <c r="KDB37" s="14"/>
      <c r="KDC37" s="14"/>
      <c r="KDD37" s="14"/>
      <c r="KDE37" s="14"/>
      <c r="KDF37" s="14"/>
      <c r="KDG37" s="14"/>
      <c r="KDH37" s="14"/>
      <c r="KDI37" s="14"/>
      <c r="KDJ37" s="14"/>
      <c r="KDK37" s="14"/>
      <c r="KDL37" s="14"/>
      <c r="KDM37" s="14"/>
      <c r="KDN37" s="14"/>
      <c r="KDO37" s="14"/>
      <c r="KDP37" s="14"/>
      <c r="KDQ37" s="14"/>
      <c r="KDR37" s="14"/>
      <c r="KDS37" s="14"/>
      <c r="KDT37" s="14"/>
      <c r="KDU37" s="14"/>
      <c r="KDV37" s="14"/>
      <c r="KDW37" s="14"/>
      <c r="KDX37" s="14"/>
      <c r="KDY37" s="14"/>
      <c r="KDZ37" s="14"/>
      <c r="KEA37" s="14"/>
      <c r="KEB37" s="14"/>
      <c r="KEC37" s="14"/>
      <c r="KED37" s="14"/>
      <c r="KEE37" s="14"/>
      <c r="KEF37" s="14"/>
      <c r="KEG37" s="14"/>
      <c r="KEH37" s="14"/>
      <c r="KEI37" s="14"/>
      <c r="KEJ37" s="14"/>
      <c r="KEK37" s="14"/>
      <c r="KEL37" s="14"/>
      <c r="KEM37" s="14"/>
      <c r="KEN37" s="14"/>
      <c r="KEO37" s="14"/>
      <c r="KEP37" s="14"/>
      <c r="KEQ37" s="14"/>
      <c r="KER37" s="14"/>
      <c r="KES37" s="14"/>
      <c r="KET37" s="14"/>
      <c r="KEU37" s="14"/>
      <c r="KEV37" s="14"/>
      <c r="KEW37" s="14"/>
      <c r="KEX37" s="14"/>
      <c r="KEY37" s="14"/>
      <c r="KEZ37" s="14"/>
      <c r="KFA37" s="14"/>
      <c r="KFB37" s="14"/>
      <c r="KFC37" s="14"/>
      <c r="KFD37" s="14"/>
      <c r="KFE37" s="14"/>
      <c r="KFF37" s="14"/>
      <c r="KFG37" s="14"/>
      <c r="KFH37" s="14"/>
      <c r="KFI37" s="14"/>
      <c r="KFJ37" s="14"/>
      <c r="KFK37" s="14"/>
      <c r="KFL37" s="14"/>
      <c r="KFM37" s="14"/>
      <c r="KFN37" s="14"/>
      <c r="KFO37" s="14"/>
      <c r="KFP37" s="14"/>
      <c r="KFQ37" s="14"/>
      <c r="KFR37" s="14"/>
      <c r="KFS37" s="14"/>
      <c r="KFT37" s="14"/>
      <c r="KFU37" s="14"/>
      <c r="KFV37" s="14"/>
      <c r="KFW37" s="14"/>
      <c r="KFX37" s="14"/>
      <c r="KFY37" s="14"/>
      <c r="KFZ37" s="14"/>
      <c r="KGA37" s="14"/>
      <c r="KGB37" s="14"/>
      <c r="KGC37" s="14"/>
      <c r="KGD37" s="14"/>
      <c r="KGE37" s="14"/>
      <c r="KGF37" s="14"/>
      <c r="KGG37" s="14"/>
      <c r="KGH37" s="14"/>
      <c r="KGI37" s="14"/>
      <c r="KGJ37" s="14"/>
      <c r="KGK37" s="14"/>
      <c r="KGL37" s="14"/>
      <c r="KGM37" s="14"/>
      <c r="KGN37" s="14"/>
      <c r="KGO37" s="14"/>
      <c r="KGP37" s="14"/>
      <c r="KGQ37" s="14"/>
      <c r="KGR37" s="14"/>
      <c r="KGS37" s="14"/>
      <c r="KGT37" s="14"/>
      <c r="KGU37" s="14"/>
      <c r="KGV37" s="14"/>
      <c r="KGW37" s="14"/>
      <c r="KGX37" s="14"/>
      <c r="KGY37" s="14"/>
      <c r="KGZ37" s="14"/>
      <c r="KHA37" s="14"/>
      <c r="KHB37" s="14"/>
      <c r="KHC37" s="14"/>
      <c r="KHD37" s="14"/>
      <c r="KHE37" s="14"/>
      <c r="KHF37" s="14"/>
      <c r="KHG37" s="14"/>
      <c r="KHH37" s="14"/>
      <c r="KHI37" s="14"/>
      <c r="KHJ37" s="14"/>
      <c r="KHK37" s="14"/>
      <c r="KHL37" s="14"/>
      <c r="KHM37" s="14"/>
      <c r="KHN37" s="14"/>
      <c r="KHO37" s="14"/>
      <c r="KHP37" s="14"/>
      <c r="KHQ37" s="14"/>
      <c r="KHR37" s="14"/>
      <c r="KHS37" s="14"/>
      <c r="KHT37" s="14"/>
      <c r="KHU37" s="14"/>
      <c r="KHV37" s="14"/>
      <c r="KHW37" s="14"/>
      <c r="KHX37" s="14"/>
      <c r="KHY37" s="14"/>
      <c r="KHZ37" s="14"/>
      <c r="KIA37" s="14"/>
      <c r="KIB37" s="14"/>
      <c r="KIC37" s="14"/>
      <c r="KID37" s="14"/>
      <c r="KIE37" s="14"/>
      <c r="KIF37" s="14"/>
      <c r="KIG37" s="14"/>
      <c r="KIH37" s="14"/>
      <c r="KII37" s="14"/>
      <c r="KIJ37" s="14"/>
      <c r="KIK37" s="14"/>
      <c r="KIL37" s="14"/>
      <c r="KIM37" s="14"/>
      <c r="KIN37" s="14"/>
      <c r="KIO37" s="14"/>
      <c r="KIP37" s="14"/>
      <c r="KIQ37" s="14"/>
      <c r="KIR37" s="14"/>
      <c r="KIS37" s="14"/>
      <c r="KIT37" s="14"/>
      <c r="KIU37" s="14"/>
      <c r="KIV37" s="14"/>
      <c r="KIW37" s="14"/>
      <c r="KIX37" s="14"/>
      <c r="KIY37" s="14"/>
      <c r="KIZ37" s="14"/>
      <c r="KJA37" s="14"/>
      <c r="KJB37" s="14"/>
      <c r="KJC37" s="14"/>
      <c r="KJD37" s="14"/>
      <c r="KJE37" s="14"/>
      <c r="KJF37" s="14"/>
      <c r="KJG37" s="14"/>
      <c r="KJH37" s="14"/>
      <c r="KJI37" s="14"/>
      <c r="KJJ37" s="14"/>
      <c r="KJK37" s="14"/>
      <c r="KJL37" s="14"/>
      <c r="KJM37" s="14"/>
      <c r="KJN37" s="14"/>
      <c r="KJO37" s="14"/>
      <c r="KJP37" s="14"/>
      <c r="KJQ37" s="14"/>
      <c r="KJR37" s="14"/>
      <c r="KJS37" s="14"/>
      <c r="KJT37" s="14"/>
      <c r="KJU37" s="14"/>
      <c r="KJV37" s="14"/>
      <c r="KJW37" s="14"/>
      <c r="KJX37" s="14"/>
      <c r="KJY37" s="14"/>
      <c r="KJZ37" s="14"/>
      <c r="KKA37" s="14"/>
      <c r="KKB37" s="14"/>
      <c r="KKC37" s="14"/>
      <c r="KKD37" s="14"/>
      <c r="KKE37" s="14"/>
      <c r="KKF37" s="14"/>
      <c r="KKG37" s="14"/>
      <c r="KKH37" s="14"/>
      <c r="KKI37" s="14"/>
      <c r="KKJ37" s="14"/>
      <c r="KKK37" s="14"/>
      <c r="KKL37" s="14"/>
      <c r="KKM37" s="14"/>
      <c r="KKN37" s="14"/>
      <c r="KKO37" s="14"/>
      <c r="KKP37" s="14"/>
      <c r="KKQ37" s="14"/>
      <c r="KKR37" s="14"/>
      <c r="KKS37" s="14"/>
      <c r="KKT37" s="14"/>
      <c r="KKU37" s="14"/>
      <c r="KKV37" s="14"/>
      <c r="KKW37" s="14"/>
      <c r="KKX37" s="14"/>
      <c r="KKY37" s="14"/>
      <c r="KKZ37" s="14"/>
      <c r="KLA37" s="14"/>
      <c r="KLB37" s="14"/>
      <c r="KLC37" s="14"/>
      <c r="KLD37" s="14"/>
      <c r="KLE37" s="14"/>
      <c r="KLF37" s="14"/>
      <c r="KLG37" s="14"/>
      <c r="KLH37" s="14"/>
      <c r="KLI37" s="14"/>
      <c r="KLJ37" s="14"/>
      <c r="KLK37" s="14"/>
      <c r="KLL37" s="14"/>
      <c r="KLM37" s="14"/>
      <c r="KLN37" s="14"/>
      <c r="KLO37" s="14"/>
      <c r="KLP37" s="14"/>
      <c r="KLQ37" s="14"/>
      <c r="KLR37" s="14"/>
      <c r="KLS37" s="14"/>
      <c r="KLT37" s="14"/>
      <c r="KLU37" s="14"/>
      <c r="KLV37" s="14"/>
      <c r="KLW37" s="14"/>
      <c r="KLX37" s="14"/>
      <c r="KLY37" s="14"/>
      <c r="KLZ37" s="14"/>
      <c r="KMA37" s="14"/>
      <c r="KMB37" s="14"/>
      <c r="KMC37" s="14"/>
      <c r="KMD37" s="14"/>
      <c r="KME37" s="14"/>
      <c r="KMF37" s="14"/>
      <c r="KMG37" s="14"/>
      <c r="KMH37" s="14"/>
      <c r="KMI37" s="14"/>
      <c r="KMJ37" s="14"/>
      <c r="KMK37" s="14"/>
      <c r="KML37" s="14"/>
      <c r="KMM37" s="14"/>
      <c r="KMN37" s="14"/>
      <c r="KMO37" s="14"/>
      <c r="KMP37" s="14"/>
      <c r="KMQ37" s="14"/>
      <c r="KMR37" s="14"/>
      <c r="KMS37" s="14"/>
      <c r="KMT37" s="14"/>
      <c r="KMU37" s="14"/>
      <c r="KMV37" s="14"/>
      <c r="KMW37" s="14"/>
      <c r="KMX37" s="14"/>
      <c r="KMY37" s="14"/>
      <c r="KMZ37" s="14"/>
      <c r="KNA37" s="14"/>
      <c r="KNB37" s="14"/>
      <c r="KNC37" s="14"/>
      <c r="KND37" s="14"/>
      <c r="KNE37" s="14"/>
      <c r="KNF37" s="14"/>
      <c r="KNG37" s="14"/>
      <c r="KNH37" s="14"/>
      <c r="KNI37" s="14"/>
      <c r="KNJ37" s="14"/>
      <c r="KNK37" s="14"/>
      <c r="KNL37" s="14"/>
      <c r="KNM37" s="14"/>
      <c r="KNN37" s="14"/>
      <c r="KNO37" s="14"/>
      <c r="KNP37" s="14"/>
      <c r="KNQ37" s="14"/>
      <c r="KNR37" s="14"/>
      <c r="KNS37" s="14"/>
      <c r="KNT37" s="14"/>
      <c r="KNU37" s="14"/>
      <c r="KNV37" s="14"/>
      <c r="KNW37" s="14"/>
      <c r="KNX37" s="14"/>
      <c r="KNY37" s="14"/>
      <c r="KNZ37" s="14"/>
      <c r="KOA37" s="14"/>
      <c r="KOB37" s="14"/>
      <c r="KOC37" s="14"/>
      <c r="KOD37" s="14"/>
      <c r="KOE37" s="14"/>
      <c r="KOF37" s="14"/>
      <c r="KOG37" s="14"/>
      <c r="KOH37" s="14"/>
      <c r="KOI37" s="14"/>
      <c r="KOJ37" s="14"/>
      <c r="KOK37" s="14"/>
      <c r="KOL37" s="14"/>
      <c r="KOM37" s="14"/>
      <c r="KON37" s="14"/>
      <c r="KOO37" s="14"/>
      <c r="KOP37" s="14"/>
      <c r="KOQ37" s="14"/>
      <c r="KOR37" s="14"/>
      <c r="KOS37" s="14"/>
      <c r="KOT37" s="14"/>
      <c r="KOU37" s="14"/>
      <c r="KOV37" s="14"/>
      <c r="KOW37" s="14"/>
      <c r="KOX37" s="14"/>
      <c r="KOY37" s="14"/>
      <c r="KOZ37" s="14"/>
      <c r="KPA37" s="14"/>
      <c r="KPB37" s="14"/>
      <c r="KPC37" s="14"/>
      <c r="KPD37" s="14"/>
      <c r="KPE37" s="14"/>
      <c r="KPF37" s="14"/>
      <c r="KPG37" s="14"/>
      <c r="KPH37" s="14"/>
      <c r="KPI37" s="14"/>
      <c r="KPJ37" s="14"/>
      <c r="KPK37" s="14"/>
      <c r="KPL37" s="14"/>
      <c r="KPM37" s="14"/>
      <c r="KPN37" s="14"/>
      <c r="KPO37" s="14"/>
      <c r="KPP37" s="14"/>
      <c r="KPQ37" s="14"/>
      <c r="KPR37" s="14"/>
      <c r="KPS37" s="14"/>
      <c r="KPT37" s="14"/>
      <c r="KPU37" s="14"/>
      <c r="KPV37" s="14"/>
      <c r="KPW37" s="14"/>
      <c r="KPX37" s="14"/>
      <c r="KPY37" s="14"/>
      <c r="KPZ37" s="14"/>
      <c r="KQA37" s="14"/>
      <c r="KQB37" s="14"/>
      <c r="KQC37" s="14"/>
      <c r="KQD37" s="14"/>
      <c r="KQE37" s="14"/>
      <c r="KQF37" s="14"/>
      <c r="KQG37" s="14"/>
      <c r="KQH37" s="14"/>
      <c r="KQI37" s="14"/>
      <c r="KQJ37" s="14"/>
      <c r="KQK37" s="14"/>
      <c r="KQL37" s="14"/>
      <c r="KQM37" s="14"/>
      <c r="KQN37" s="14"/>
      <c r="KQO37" s="14"/>
      <c r="KQP37" s="14"/>
      <c r="KQQ37" s="14"/>
      <c r="KQR37" s="14"/>
      <c r="KQS37" s="14"/>
      <c r="KQT37" s="14"/>
      <c r="KQU37" s="14"/>
      <c r="KQV37" s="14"/>
      <c r="KQW37" s="14"/>
      <c r="KQX37" s="14"/>
      <c r="KQY37" s="14"/>
      <c r="KQZ37" s="14"/>
      <c r="KRA37" s="14"/>
      <c r="KRB37" s="14"/>
      <c r="KRC37" s="14"/>
      <c r="KRD37" s="14"/>
      <c r="KRE37" s="14"/>
      <c r="KRF37" s="14"/>
      <c r="KRG37" s="14"/>
      <c r="KRH37" s="14"/>
      <c r="KRI37" s="14"/>
      <c r="KRJ37" s="14"/>
      <c r="KRK37" s="14"/>
      <c r="KRL37" s="14"/>
      <c r="KRM37" s="14"/>
      <c r="KRN37" s="14"/>
      <c r="KRO37" s="14"/>
      <c r="KRP37" s="14"/>
      <c r="KRQ37" s="14"/>
      <c r="KRR37" s="14"/>
      <c r="KRS37" s="14"/>
      <c r="KRT37" s="14"/>
      <c r="KRU37" s="14"/>
      <c r="KRV37" s="14"/>
      <c r="KRW37" s="14"/>
      <c r="KRX37" s="14"/>
      <c r="KRY37" s="14"/>
      <c r="KRZ37" s="14"/>
      <c r="KSA37" s="14"/>
      <c r="KSB37" s="14"/>
      <c r="KSC37" s="14"/>
      <c r="KSD37" s="14"/>
      <c r="KSE37" s="14"/>
      <c r="KSF37" s="14"/>
      <c r="KSG37" s="14"/>
      <c r="KSH37" s="14"/>
      <c r="KSI37" s="14"/>
      <c r="KSJ37" s="14"/>
      <c r="KSK37" s="14"/>
      <c r="KSL37" s="14"/>
      <c r="KSM37" s="14"/>
      <c r="KSN37" s="14"/>
      <c r="KSO37" s="14"/>
      <c r="KSP37" s="14"/>
      <c r="KSQ37" s="14"/>
      <c r="KSR37" s="14"/>
      <c r="KSS37" s="14"/>
      <c r="KST37" s="14"/>
      <c r="KSU37" s="14"/>
      <c r="KSV37" s="14"/>
      <c r="KSW37" s="14"/>
      <c r="KSX37" s="14"/>
      <c r="KSY37" s="14"/>
      <c r="KSZ37" s="14"/>
      <c r="KTA37" s="14"/>
      <c r="KTB37" s="14"/>
      <c r="KTC37" s="14"/>
      <c r="KTD37" s="14"/>
      <c r="KTE37" s="14"/>
      <c r="KTF37" s="14"/>
      <c r="KTG37" s="14"/>
      <c r="KTH37" s="14"/>
      <c r="KTI37" s="14"/>
      <c r="KTJ37" s="14"/>
      <c r="KTK37" s="14"/>
      <c r="KTL37" s="14"/>
      <c r="KTM37" s="14"/>
      <c r="KTN37" s="14"/>
      <c r="KTO37" s="14"/>
      <c r="KTP37" s="14"/>
      <c r="KTQ37" s="14"/>
      <c r="KTR37" s="14"/>
      <c r="KTS37" s="14"/>
      <c r="KTT37" s="14"/>
      <c r="KTU37" s="14"/>
      <c r="KTV37" s="14"/>
      <c r="KTW37" s="14"/>
      <c r="KTX37" s="14"/>
      <c r="KTY37" s="14"/>
      <c r="KTZ37" s="14"/>
      <c r="KUA37" s="14"/>
      <c r="KUB37" s="14"/>
      <c r="KUC37" s="14"/>
      <c r="KUD37" s="14"/>
      <c r="KUE37" s="14"/>
      <c r="KUF37" s="14"/>
      <c r="KUG37" s="14"/>
      <c r="KUH37" s="14"/>
      <c r="KUI37" s="14"/>
      <c r="KUJ37" s="14"/>
      <c r="KUK37" s="14"/>
      <c r="KUL37" s="14"/>
      <c r="KUM37" s="14"/>
      <c r="KUN37" s="14"/>
      <c r="KUO37" s="14"/>
      <c r="KUP37" s="14"/>
      <c r="KUQ37" s="14"/>
      <c r="KUR37" s="14"/>
      <c r="KUS37" s="14"/>
      <c r="KUT37" s="14"/>
      <c r="KUU37" s="14"/>
      <c r="KUV37" s="14"/>
      <c r="KUW37" s="14"/>
      <c r="KUX37" s="14"/>
      <c r="KUY37" s="14"/>
      <c r="KUZ37" s="14"/>
      <c r="KVA37" s="14"/>
      <c r="KVB37" s="14"/>
      <c r="KVC37" s="14"/>
      <c r="KVD37" s="14"/>
      <c r="KVE37" s="14"/>
      <c r="KVF37" s="14"/>
      <c r="KVG37" s="14"/>
      <c r="KVH37" s="14"/>
      <c r="KVI37" s="14"/>
      <c r="KVJ37" s="14"/>
      <c r="KVK37" s="14"/>
      <c r="KVL37" s="14"/>
      <c r="KVM37" s="14"/>
      <c r="KVN37" s="14"/>
      <c r="KVO37" s="14"/>
      <c r="KVP37" s="14"/>
      <c r="KVQ37" s="14"/>
      <c r="KVR37" s="14"/>
      <c r="KVS37" s="14"/>
      <c r="KVT37" s="14"/>
      <c r="KVU37" s="14"/>
      <c r="KVV37" s="14"/>
      <c r="KVW37" s="14"/>
      <c r="KVX37" s="14"/>
      <c r="KVY37" s="14"/>
      <c r="KVZ37" s="14"/>
      <c r="KWA37" s="14"/>
      <c r="KWB37" s="14"/>
      <c r="KWC37" s="14"/>
      <c r="KWD37" s="14"/>
      <c r="KWE37" s="14"/>
      <c r="KWF37" s="14"/>
      <c r="KWG37" s="14"/>
      <c r="KWH37" s="14"/>
      <c r="KWI37" s="14"/>
      <c r="KWJ37" s="14"/>
      <c r="KWK37" s="14"/>
      <c r="KWL37" s="14"/>
      <c r="KWM37" s="14"/>
      <c r="KWN37" s="14"/>
      <c r="KWO37" s="14"/>
      <c r="KWP37" s="14"/>
      <c r="KWQ37" s="14"/>
      <c r="KWR37" s="14"/>
      <c r="KWS37" s="14"/>
      <c r="KWT37" s="14"/>
      <c r="KWU37" s="14"/>
      <c r="KWV37" s="14"/>
      <c r="KWW37" s="14"/>
      <c r="KWX37" s="14"/>
      <c r="KWY37" s="14"/>
      <c r="KWZ37" s="14"/>
      <c r="KXA37" s="14"/>
      <c r="KXB37" s="14"/>
      <c r="KXC37" s="14"/>
      <c r="KXD37" s="14"/>
      <c r="KXE37" s="14"/>
      <c r="KXF37" s="14"/>
      <c r="KXG37" s="14"/>
      <c r="KXH37" s="14"/>
      <c r="KXI37" s="14"/>
      <c r="KXJ37" s="14"/>
      <c r="KXK37" s="14"/>
      <c r="KXL37" s="14"/>
      <c r="KXM37" s="14"/>
      <c r="KXN37" s="14"/>
      <c r="KXO37" s="14"/>
      <c r="KXP37" s="14"/>
      <c r="KXQ37" s="14"/>
      <c r="KXR37" s="14"/>
      <c r="KXS37" s="14"/>
      <c r="KXT37" s="14"/>
      <c r="KXU37" s="14"/>
      <c r="KXV37" s="14"/>
      <c r="KXW37" s="14"/>
      <c r="KXX37" s="14"/>
      <c r="KXY37" s="14"/>
      <c r="KXZ37" s="14"/>
      <c r="KYA37" s="14"/>
      <c r="KYB37" s="14"/>
      <c r="KYC37" s="14"/>
      <c r="KYD37" s="14"/>
      <c r="KYE37" s="14"/>
      <c r="KYF37" s="14"/>
      <c r="KYG37" s="14"/>
      <c r="KYH37" s="14"/>
      <c r="KYI37" s="14"/>
      <c r="KYJ37" s="14"/>
      <c r="KYK37" s="14"/>
      <c r="KYL37" s="14"/>
      <c r="KYM37" s="14"/>
      <c r="KYN37" s="14"/>
      <c r="KYO37" s="14"/>
      <c r="KYP37" s="14"/>
      <c r="KYQ37" s="14"/>
      <c r="KYR37" s="14"/>
      <c r="KYS37" s="14"/>
      <c r="KYT37" s="14"/>
      <c r="KYU37" s="14"/>
      <c r="KYV37" s="14"/>
      <c r="KYW37" s="14"/>
      <c r="KYX37" s="14"/>
      <c r="KYY37" s="14"/>
      <c r="KYZ37" s="14"/>
      <c r="KZA37" s="14"/>
      <c r="KZB37" s="14"/>
      <c r="KZC37" s="14"/>
      <c r="KZD37" s="14"/>
      <c r="KZE37" s="14"/>
      <c r="KZF37" s="14"/>
      <c r="KZG37" s="14"/>
      <c r="KZH37" s="14"/>
      <c r="KZI37" s="14"/>
      <c r="KZJ37" s="14"/>
      <c r="KZK37" s="14"/>
      <c r="KZL37" s="14"/>
      <c r="KZM37" s="14"/>
      <c r="KZN37" s="14"/>
      <c r="KZO37" s="14"/>
      <c r="KZP37" s="14"/>
      <c r="KZQ37" s="14"/>
      <c r="KZR37" s="14"/>
      <c r="KZS37" s="14"/>
      <c r="KZT37" s="14"/>
      <c r="KZU37" s="14"/>
      <c r="KZV37" s="14"/>
      <c r="KZW37" s="14"/>
      <c r="KZX37" s="14"/>
      <c r="KZY37" s="14"/>
      <c r="KZZ37" s="14"/>
      <c r="LAA37" s="14"/>
      <c r="LAB37" s="14"/>
      <c r="LAC37" s="14"/>
      <c r="LAD37" s="14"/>
      <c r="LAE37" s="14"/>
      <c r="LAF37" s="14"/>
      <c r="LAG37" s="14"/>
      <c r="LAH37" s="14"/>
      <c r="LAI37" s="14"/>
      <c r="LAJ37" s="14"/>
      <c r="LAK37" s="14"/>
      <c r="LAL37" s="14"/>
      <c r="LAM37" s="14"/>
      <c r="LAN37" s="14"/>
      <c r="LAO37" s="14"/>
      <c r="LAP37" s="14"/>
      <c r="LAQ37" s="14"/>
      <c r="LAR37" s="14"/>
      <c r="LAS37" s="14"/>
      <c r="LAT37" s="14"/>
      <c r="LAU37" s="14"/>
      <c r="LAV37" s="14"/>
      <c r="LAW37" s="14"/>
      <c r="LAX37" s="14"/>
      <c r="LAY37" s="14"/>
      <c r="LAZ37" s="14"/>
      <c r="LBA37" s="14"/>
      <c r="LBB37" s="14"/>
      <c r="LBC37" s="14"/>
      <c r="LBD37" s="14"/>
      <c r="LBE37" s="14"/>
      <c r="LBF37" s="14"/>
      <c r="LBG37" s="14"/>
      <c r="LBH37" s="14"/>
      <c r="LBI37" s="14"/>
      <c r="LBJ37" s="14"/>
      <c r="LBK37" s="14"/>
      <c r="LBL37" s="14"/>
      <c r="LBM37" s="14"/>
      <c r="LBN37" s="14"/>
      <c r="LBO37" s="14"/>
      <c r="LBP37" s="14"/>
      <c r="LBQ37" s="14"/>
      <c r="LBR37" s="14"/>
      <c r="LBS37" s="14"/>
      <c r="LBT37" s="14"/>
      <c r="LBU37" s="14"/>
      <c r="LBV37" s="14"/>
      <c r="LBW37" s="14"/>
      <c r="LBX37" s="14"/>
      <c r="LBY37" s="14"/>
      <c r="LBZ37" s="14"/>
      <c r="LCA37" s="14"/>
      <c r="LCB37" s="14"/>
      <c r="LCC37" s="14"/>
      <c r="LCD37" s="14"/>
      <c r="LCE37" s="14"/>
      <c r="LCF37" s="14"/>
      <c r="LCG37" s="14"/>
      <c r="LCH37" s="14"/>
      <c r="LCI37" s="14"/>
      <c r="LCJ37" s="14"/>
      <c r="LCK37" s="14"/>
      <c r="LCL37" s="14"/>
      <c r="LCM37" s="14"/>
      <c r="LCN37" s="14"/>
      <c r="LCO37" s="14"/>
      <c r="LCP37" s="14"/>
      <c r="LCQ37" s="14"/>
      <c r="LCR37" s="14"/>
      <c r="LCS37" s="14"/>
      <c r="LCT37" s="14"/>
      <c r="LCU37" s="14"/>
      <c r="LCV37" s="14"/>
      <c r="LCW37" s="14"/>
      <c r="LCX37" s="14"/>
      <c r="LCY37" s="14"/>
      <c r="LCZ37" s="14"/>
      <c r="LDA37" s="14"/>
      <c r="LDB37" s="14"/>
      <c r="LDC37" s="14"/>
      <c r="LDD37" s="14"/>
      <c r="LDE37" s="14"/>
      <c r="LDF37" s="14"/>
      <c r="LDG37" s="14"/>
      <c r="LDH37" s="14"/>
      <c r="LDI37" s="14"/>
      <c r="LDJ37" s="14"/>
      <c r="LDK37" s="14"/>
      <c r="LDL37" s="14"/>
      <c r="LDM37" s="14"/>
      <c r="LDN37" s="14"/>
      <c r="LDO37" s="14"/>
      <c r="LDP37" s="14"/>
      <c r="LDQ37" s="14"/>
      <c r="LDR37" s="14"/>
      <c r="LDS37" s="14"/>
      <c r="LDT37" s="14"/>
      <c r="LDU37" s="14"/>
      <c r="LDV37" s="14"/>
      <c r="LDW37" s="14"/>
      <c r="LDX37" s="14"/>
      <c r="LDY37" s="14"/>
      <c r="LDZ37" s="14"/>
      <c r="LEA37" s="14"/>
      <c r="LEB37" s="14"/>
      <c r="LEC37" s="14"/>
      <c r="LED37" s="14"/>
      <c r="LEE37" s="14"/>
      <c r="LEF37" s="14"/>
      <c r="LEG37" s="14"/>
      <c r="LEH37" s="14"/>
      <c r="LEI37" s="14"/>
      <c r="LEJ37" s="14"/>
      <c r="LEK37" s="14"/>
      <c r="LEL37" s="14"/>
      <c r="LEM37" s="14"/>
      <c r="LEN37" s="14"/>
      <c r="LEO37" s="14"/>
      <c r="LEP37" s="14"/>
      <c r="LEQ37" s="14"/>
      <c r="LER37" s="14"/>
      <c r="LES37" s="14"/>
      <c r="LET37" s="14"/>
      <c r="LEU37" s="14"/>
      <c r="LEV37" s="14"/>
      <c r="LEW37" s="14"/>
      <c r="LEX37" s="14"/>
      <c r="LEY37" s="14"/>
      <c r="LEZ37" s="14"/>
      <c r="LFA37" s="14"/>
      <c r="LFB37" s="14"/>
      <c r="LFC37" s="14"/>
      <c r="LFD37" s="14"/>
      <c r="LFE37" s="14"/>
      <c r="LFF37" s="14"/>
      <c r="LFG37" s="14"/>
      <c r="LFH37" s="14"/>
      <c r="LFI37" s="14"/>
      <c r="LFJ37" s="14"/>
      <c r="LFK37" s="14"/>
      <c r="LFL37" s="14"/>
      <c r="LFM37" s="14"/>
      <c r="LFN37" s="14"/>
      <c r="LFO37" s="14"/>
      <c r="LFP37" s="14"/>
      <c r="LFQ37" s="14"/>
      <c r="LFR37" s="14"/>
      <c r="LFS37" s="14"/>
      <c r="LFT37" s="14"/>
      <c r="LFU37" s="14"/>
      <c r="LFV37" s="14"/>
      <c r="LFW37" s="14"/>
      <c r="LFX37" s="14"/>
      <c r="LFY37" s="14"/>
      <c r="LFZ37" s="14"/>
      <c r="LGA37" s="14"/>
      <c r="LGB37" s="14"/>
      <c r="LGC37" s="14"/>
      <c r="LGD37" s="14"/>
      <c r="LGE37" s="14"/>
      <c r="LGF37" s="14"/>
      <c r="LGG37" s="14"/>
      <c r="LGH37" s="14"/>
      <c r="LGI37" s="14"/>
      <c r="LGJ37" s="14"/>
      <c r="LGK37" s="14"/>
      <c r="LGL37" s="14"/>
      <c r="LGM37" s="14"/>
      <c r="LGN37" s="14"/>
      <c r="LGO37" s="14"/>
      <c r="LGP37" s="14"/>
      <c r="LGQ37" s="14"/>
      <c r="LGR37" s="14"/>
      <c r="LGS37" s="14"/>
      <c r="LGT37" s="14"/>
      <c r="LGU37" s="14"/>
      <c r="LGV37" s="14"/>
      <c r="LGW37" s="14"/>
      <c r="LGX37" s="14"/>
      <c r="LGY37" s="14"/>
      <c r="LGZ37" s="14"/>
      <c r="LHA37" s="14"/>
      <c r="LHB37" s="14"/>
      <c r="LHC37" s="14"/>
      <c r="LHD37" s="14"/>
      <c r="LHE37" s="14"/>
      <c r="LHF37" s="14"/>
      <c r="LHG37" s="14"/>
      <c r="LHH37" s="14"/>
      <c r="LHI37" s="14"/>
      <c r="LHJ37" s="14"/>
      <c r="LHK37" s="14"/>
      <c r="LHL37" s="14"/>
      <c r="LHM37" s="14"/>
      <c r="LHN37" s="14"/>
      <c r="LHO37" s="14"/>
      <c r="LHP37" s="14"/>
      <c r="LHQ37" s="14"/>
      <c r="LHR37" s="14"/>
      <c r="LHS37" s="14"/>
      <c r="LHT37" s="14"/>
      <c r="LHU37" s="14"/>
      <c r="LHV37" s="14"/>
      <c r="LHW37" s="14"/>
      <c r="LHX37" s="14"/>
      <c r="LHY37" s="14"/>
      <c r="LHZ37" s="14"/>
      <c r="LIA37" s="14"/>
      <c r="LIB37" s="14"/>
      <c r="LIC37" s="14"/>
      <c r="LID37" s="14"/>
      <c r="LIE37" s="14"/>
      <c r="LIF37" s="14"/>
      <c r="LIG37" s="14"/>
      <c r="LIH37" s="14"/>
      <c r="LII37" s="14"/>
      <c r="LIJ37" s="14"/>
      <c r="LIK37" s="14"/>
      <c r="LIL37" s="14"/>
      <c r="LIM37" s="14"/>
      <c r="LIN37" s="14"/>
      <c r="LIO37" s="14"/>
      <c r="LIP37" s="14"/>
      <c r="LIQ37" s="14"/>
      <c r="LIR37" s="14"/>
      <c r="LIS37" s="14"/>
      <c r="LIT37" s="14"/>
      <c r="LIU37" s="14"/>
      <c r="LIV37" s="14"/>
      <c r="LIW37" s="14"/>
      <c r="LIX37" s="14"/>
      <c r="LIY37" s="14"/>
      <c r="LIZ37" s="14"/>
      <c r="LJA37" s="14"/>
      <c r="LJB37" s="14"/>
      <c r="LJC37" s="14"/>
      <c r="LJD37" s="14"/>
      <c r="LJE37" s="14"/>
      <c r="LJF37" s="14"/>
      <c r="LJG37" s="14"/>
      <c r="LJH37" s="14"/>
      <c r="LJI37" s="14"/>
      <c r="LJJ37" s="14"/>
      <c r="LJK37" s="14"/>
      <c r="LJL37" s="14"/>
      <c r="LJM37" s="14"/>
      <c r="LJN37" s="14"/>
      <c r="LJO37" s="14"/>
      <c r="LJP37" s="14"/>
      <c r="LJQ37" s="14"/>
      <c r="LJR37" s="14"/>
      <c r="LJS37" s="14"/>
      <c r="LJT37" s="14"/>
      <c r="LJU37" s="14"/>
      <c r="LJV37" s="14"/>
      <c r="LJW37" s="14"/>
      <c r="LJX37" s="14"/>
      <c r="LJY37" s="14"/>
      <c r="LJZ37" s="14"/>
      <c r="LKA37" s="14"/>
      <c r="LKB37" s="14"/>
      <c r="LKC37" s="14"/>
      <c r="LKD37" s="14"/>
      <c r="LKE37" s="14"/>
      <c r="LKF37" s="14"/>
      <c r="LKG37" s="14"/>
      <c r="LKH37" s="14"/>
      <c r="LKI37" s="14"/>
      <c r="LKJ37" s="14"/>
      <c r="LKK37" s="14"/>
      <c r="LKL37" s="14"/>
      <c r="LKM37" s="14"/>
      <c r="LKN37" s="14"/>
      <c r="LKO37" s="14"/>
      <c r="LKP37" s="14"/>
      <c r="LKQ37" s="14"/>
      <c r="LKR37" s="14"/>
      <c r="LKS37" s="14"/>
      <c r="LKT37" s="14"/>
      <c r="LKU37" s="14"/>
      <c r="LKV37" s="14"/>
      <c r="LKW37" s="14"/>
      <c r="LKX37" s="14"/>
      <c r="LKY37" s="14"/>
      <c r="LKZ37" s="14"/>
      <c r="LLA37" s="14"/>
      <c r="LLB37" s="14"/>
      <c r="LLC37" s="14"/>
      <c r="LLD37" s="14"/>
      <c r="LLE37" s="14"/>
      <c r="LLF37" s="14"/>
      <c r="LLG37" s="14"/>
      <c r="LLH37" s="14"/>
      <c r="LLI37" s="14"/>
      <c r="LLJ37" s="14"/>
      <c r="LLK37" s="14"/>
      <c r="LLL37" s="14"/>
      <c r="LLM37" s="14"/>
      <c r="LLN37" s="14"/>
      <c r="LLO37" s="14"/>
      <c r="LLP37" s="14"/>
      <c r="LLQ37" s="14"/>
      <c r="LLR37" s="14"/>
      <c r="LLS37" s="14"/>
      <c r="LLT37" s="14"/>
      <c r="LLU37" s="14"/>
      <c r="LLV37" s="14"/>
      <c r="LLW37" s="14"/>
      <c r="LLX37" s="14"/>
      <c r="LLY37" s="14"/>
      <c r="LLZ37" s="14"/>
      <c r="LMA37" s="14"/>
      <c r="LMB37" s="14"/>
      <c r="LMC37" s="14"/>
      <c r="LMD37" s="14"/>
      <c r="LME37" s="14"/>
      <c r="LMF37" s="14"/>
      <c r="LMG37" s="14"/>
      <c r="LMH37" s="14"/>
      <c r="LMI37" s="14"/>
      <c r="LMJ37" s="14"/>
      <c r="LMK37" s="14"/>
      <c r="LML37" s="14"/>
      <c r="LMM37" s="14"/>
      <c r="LMN37" s="14"/>
      <c r="LMO37" s="14"/>
      <c r="LMP37" s="14"/>
      <c r="LMQ37" s="14"/>
      <c r="LMR37" s="14"/>
      <c r="LMS37" s="14"/>
      <c r="LMT37" s="14"/>
      <c r="LMU37" s="14"/>
      <c r="LMV37" s="14"/>
      <c r="LMW37" s="14"/>
      <c r="LMX37" s="14"/>
      <c r="LMY37" s="14"/>
      <c r="LMZ37" s="14"/>
      <c r="LNA37" s="14"/>
      <c r="LNB37" s="14"/>
      <c r="LNC37" s="14"/>
      <c r="LND37" s="14"/>
      <c r="LNE37" s="14"/>
      <c r="LNF37" s="14"/>
      <c r="LNG37" s="14"/>
      <c r="LNH37" s="14"/>
      <c r="LNI37" s="14"/>
      <c r="LNJ37" s="14"/>
      <c r="LNK37" s="14"/>
      <c r="LNL37" s="14"/>
      <c r="LNM37" s="14"/>
      <c r="LNN37" s="14"/>
      <c r="LNO37" s="14"/>
      <c r="LNP37" s="14"/>
      <c r="LNQ37" s="14"/>
      <c r="LNR37" s="14"/>
      <c r="LNS37" s="14"/>
      <c r="LNT37" s="14"/>
      <c r="LNU37" s="14"/>
      <c r="LNV37" s="14"/>
      <c r="LNW37" s="14"/>
      <c r="LNX37" s="14"/>
      <c r="LNY37" s="14"/>
      <c r="LNZ37" s="14"/>
      <c r="LOA37" s="14"/>
      <c r="LOB37" s="14"/>
      <c r="LOC37" s="14"/>
      <c r="LOD37" s="14"/>
      <c r="LOE37" s="14"/>
      <c r="LOF37" s="14"/>
      <c r="LOG37" s="14"/>
      <c r="LOH37" s="14"/>
      <c r="LOI37" s="14"/>
      <c r="LOJ37" s="14"/>
      <c r="LOK37" s="14"/>
      <c r="LOL37" s="14"/>
      <c r="LOM37" s="14"/>
      <c r="LON37" s="14"/>
      <c r="LOO37" s="14"/>
      <c r="LOP37" s="14"/>
      <c r="LOQ37" s="14"/>
      <c r="LOR37" s="14"/>
      <c r="LOS37" s="14"/>
      <c r="LOT37" s="14"/>
      <c r="LOU37" s="14"/>
      <c r="LOV37" s="14"/>
      <c r="LOW37" s="14"/>
      <c r="LOX37" s="14"/>
      <c r="LOY37" s="14"/>
      <c r="LOZ37" s="14"/>
      <c r="LPA37" s="14"/>
      <c r="LPB37" s="14"/>
      <c r="LPC37" s="14"/>
      <c r="LPD37" s="14"/>
      <c r="LPE37" s="14"/>
      <c r="LPF37" s="14"/>
      <c r="LPG37" s="14"/>
      <c r="LPH37" s="14"/>
      <c r="LPI37" s="14"/>
      <c r="LPJ37" s="14"/>
      <c r="LPK37" s="14"/>
      <c r="LPL37" s="14"/>
      <c r="LPM37" s="14"/>
      <c r="LPN37" s="14"/>
      <c r="LPO37" s="14"/>
      <c r="LPP37" s="14"/>
      <c r="LPQ37" s="14"/>
      <c r="LPR37" s="14"/>
      <c r="LPS37" s="14"/>
      <c r="LPT37" s="14"/>
      <c r="LPU37" s="14"/>
      <c r="LPV37" s="14"/>
      <c r="LPW37" s="14"/>
      <c r="LPX37" s="14"/>
      <c r="LPY37" s="14"/>
      <c r="LPZ37" s="14"/>
      <c r="LQA37" s="14"/>
      <c r="LQB37" s="14"/>
      <c r="LQC37" s="14"/>
      <c r="LQD37" s="14"/>
      <c r="LQE37" s="14"/>
      <c r="LQF37" s="14"/>
      <c r="LQG37" s="14"/>
      <c r="LQH37" s="14"/>
      <c r="LQI37" s="14"/>
      <c r="LQJ37" s="14"/>
      <c r="LQK37" s="14"/>
      <c r="LQL37" s="14"/>
      <c r="LQM37" s="14"/>
      <c r="LQN37" s="14"/>
      <c r="LQO37" s="14"/>
      <c r="LQP37" s="14"/>
      <c r="LQQ37" s="14"/>
      <c r="LQR37" s="14"/>
      <c r="LQS37" s="14"/>
      <c r="LQT37" s="14"/>
      <c r="LQU37" s="14"/>
      <c r="LQV37" s="14"/>
      <c r="LQW37" s="14"/>
      <c r="LQX37" s="14"/>
      <c r="LQY37" s="14"/>
      <c r="LQZ37" s="14"/>
      <c r="LRA37" s="14"/>
      <c r="LRB37" s="14"/>
      <c r="LRC37" s="14"/>
      <c r="LRD37" s="14"/>
      <c r="LRE37" s="14"/>
      <c r="LRF37" s="14"/>
      <c r="LRG37" s="14"/>
      <c r="LRH37" s="14"/>
      <c r="LRI37" s="14"/>
      <c r="LRJ37" s="14"/>
      <c r="LRK37" s="14"/>
      <c r="LRL37" s="14"/>
      <c r="LRM37" s="14"/>
      <c r="LRN37" s="14"/>
      <c r="LRO37" s="14"/>
      <c r="LRP37" s="14"/>
      <c r="LRQ37" s="14"/>
      <c r="LRR37" s="14"/>
      <c r="LRS37" s="14"/>
      <c r="LRT37" s="14"/>
      <c r="LRU37" s="14"/>
      <c r="LRV37" s="14"/>
      <c r="LRW37" s="14"/>
      <c r="LRX37" s="14"/>
      <c r="LRY37" s="14"/>
      <c r="LRZ37" s="14"/>
      <c r="LSA37" s="14"/>
      <c r="LSB37" s="14"/>
      <c r="LSC37" s="14"/>
      <c r="LSD37" s="14"/>
      <c r="LSE37" s="14"/>
      <c r="LSF37" s="14"/>
      <c r="LSG37" s="14"/>
      <c r="LSH37" s="14"/>
      <c r="LSI37" s="14"/>
      <c r="LSJ37" s="14"/>
      <c r="LSK37" s="14"/>
      <c r="LSL37" s="14"/>
      <c r="LSM37" s="14"/>
      <c r="LSN37" s="14"/>
      <c r="LSO37" s="14"/>
      <c r="LSP37" s="14"/>
      <c r="LSQ37" s="14"/>
      <c r="LSR37" s="14"/>
      <c r="LSS37" s="14"/>
      <c r="LST37" s="14"/>
      <c r="LSU37" s="14"/>
      <c r="LSV37" s="14"/>
      <c r="LSW37" s="14"/>
      <c r="LSX37" s="14"/>
      <c r="LSY37" s="14"/>
      <c r="LSZ37" s="14"/>
      <c r="LTA37" s="14"/>
      <c r="LTB37" s="14"/>
      <c r="LTC37" s="14"/>
      <c r="LTD37" s="14"/>
      <c r="LTE37" s="14"/>
      <c r="LTF37" s="14"/>
      <c r="LTG37" s="14"/>
      <c r="LTH37" s="14"/>
      <c r="LTI37" s="14"/>
      <c r="LTJ37" s="14"/>
      <c r="LTK37" s="14"/>
      <c r="LTL37" s="14"/>
      <c r="LTM37" s="14"/>
      <c r="LTN37" s="14"/>
      <c r="LTO37" s="14"/>
      <c r="LTP37" s="14"/>
      <c r="LTQ37" s="14"/>
      <c r="LTR37" s="14"/>
      <c r="LTS37" s="14"/>
      <c r="LTT37" s="14"/>
      <c r="LTU37" s="14"/>
      <c r="LTV37" s="14"/>
      <c r="LTW37" s="14"/>
      <c r="LTX37" s="14"/>
      <c r="LTY37" s="14"/>
      <c r="LTZ37" s="14"/>
      <c r="LUA37" s="14"/>
      <c r="LUB37" s="14"/>
      <c r="LUC37" s="14"/>
      <c r="LUD37" s="14"/>
      <c r="LUE37" s="14"/>
      <c r="LUF37" s="14"/>
      <c r="LUG37" s="14"/>
      <c r="LUH37" s="14"/>
      <c r="LUI37" s="14"/>
      <c r="LUJ37" s="14"/>
      <c r="LUK37" s="14"/>
      <c r="LUL37" s="14"/>
      <c r="LUM37" s="14"/>
      <c r="LUN37" s="14"/>
      <c r="LUO37" s="14"/>
      <c r="LUP37" s="14"/>
      <c r="LUQ37" s="14"/>
      <c r="LUR37" s="14"/>
      <c r="LUS37" s="14"/>
      <c r="LUT37" s="14"/>
      <c r="LUU37" s="14"/>
      <c r="LUV37" s="14"/>
      <c r="LUW37" s="14"/>
      <c r="LUX37" s="14"/>
      <c r="LUY37" s="14"/>
      <c r="LUZ37" s="14"/>
      <c r="LVA37" s="14"/>
      <c r="LVB37" s="14"/>
      <c r="LVC37" s="14"/>
      <c r="LVD37" s="14"/>
      <c r="LVE37" s="14"/>
      <c r="LVF37" s="14"/>
      <c r="LVG37" s="14"/>
      <c r="LVH37" s="14"/>
      <c r="LVI37" s="14"/>
      <c r="LVJ37" s="14"/>
      <c r="LVK37" s="14"/>
      <c r="LVL37" s="14"/>
      <c r="LVM37" s="14"/>
      <c r="LVN37" s="14"/>
      <c r="LVO37" s="14"/>
      <c r="LVP37" s="14"/>
      <c r="LVQ37" s="14"/>
      <c r="LVR37" s="14"/>
      <c r="LVS37" s="14"/>
      <c r="LVT37" s="14"/>
      <c r="LVU37" s="14"/>
      <c r="LVV37" s="14"/>
      <c r="LVW37" s="14"/>
      <c r="LVX37" s="14"/>
      <c r="LVY37" s="14"/>
      <c r="LVZ37" s="14"/>
      <c r="LWA37" s="14"/>
      <c r="LWB37" s="14"/>
      <c r="LWC37" s="14"/>
      <c r="LWD37" s="14"/>
      <c r="LWE37" s="14"/>
      <c r="LWF37" s="14"/>
      <c r="LWG37" s="14"/>
      <c r="LWH37" s="14"/>
      <c r="LWI37" s="14"/>
      <c r="LWJ37" s="14"/>
      <c r="LWK37" s="14"/>
      <c r="LWL37" s="14"/>
      <c r="LWM37" s="14"/>
      <c r="LWN37" s="14"/>
      <c r="LWO37" s="14"/>
      <c r="LWP37" s="14"/>
      <c r="LWQ37" s="14"/>
      <c r="LWR37" s="14"/>
      <c r="LWS37" s="14"/>
      <c r="LWT37" s="14"/>
      <c r="LWU37" s="14"/>
      <c r="LWV37" s="14"/>
      <c r="LWW37" s="14"/>
      <c r="LWX37" s="14"/>
      <c r="LWY37" s="14"/>
      <c r="LWZ37" s="14"/>
      <c r="LXA37" s="14"/>
      <c r="LXB37" s="14"/>
      <c r="LXC37" s="14"/>
      <c r="LXD37" s="14"/>
      <c r="LXE37" s="14"/>
      <c r="LXF37" s="14"/>
      <c r="LXG37" s="14"/>
      <c r="LXH37" s="14"/>
      <c r="LXI37" s="14"/>
      <c r="LXJ37" s="14"/>
      <c r="LXK37" s="14"/>
      <c r="LXL37" s="14"/>
      <c r="LXM37" s="14"/>
      <c r="LXN37" s="14"/>
      <c r="LXO37" s="14"/>
      <c r="LXP37" s="14"/>
      <c r="LXQ37" s="14"/>
      <c r="LXR37" s="14"/>
      <c r="LXS37" s="14"/>
      <c r="LXT37" s="14"/>
      <c r="LXU37" s="14"/>
      <c r="LXV37" s="14"/>
      <c r="LXW37" s="14"/>
      <c r="LXX37" s="14"/>
      <c r="LXY37" s="14"/>
      <c r="LXZ37" s="14"/>
      <c r="LYA37" s="14"/>
      <c r="LYB37" s="14"/>
      <c r="LYC37" s="14"/>
      <c r="LYD37" s="14"/>
      <c r="LYE37" s="14"/>
      <c r="LYF37" s="14"/>
      <c r="LYG37" s="14"/>
      <c r="LYH37" s="14"/>
      <c r="LYI37" s="14"/>
      <c r="LYJ37" s="14"/>
      <c r="LYK37" s="14"/>
      <c r="LYL37" s="14"/>
      <c r="LYM37" s="14"/>
      <c r="LYN37" s="14"/>
      <c r="LYO37" s="14"/>
      <c r="LYP37" s="14"/>
      <c r="LYQ37" s="14"/>
      <c r="LYR37" s="14"/>
      <c r="LYS37" s="14"/>
      <c r="LYT37" s="14"/>
      <c r="LYU37" s="14"/>
      <c r="LYV37" s="14"/>
      <c r="LYW37" s="14"/>
      <c r="LYX37" s="14"/>
      <c r="LYY37" s="14"/>
      <c r="LYZ37" s="14"/>
      <c r="LZA37" s="14"/>
      <c r="LZB37" s="14"/>
      <c r="LZC37" s="14"/>
      <c r="LZD37" s="14"/>
      <c r="LZE37" s="14"/>
      <c r="LZF37" s="14"/>
      <c r="LZG37" s="14"/>
      <c r="LZH37" s="14"/>
      <c r="LZI37" s="14"/>
      <c r="LZJ37" s="14"/>
      <c r="LZK37" s="14"/>
      <c r="LZL37" s="14"/>
      <c r="LZM37" s="14"/>
      <c r="LZN37" s="14"/>
      <c r="LZO37" s="14"/>
      <c r="LZP37" s="14"/>
      <c r="LZQ37" s="14"/>
      <c r="LZR37" s="14"/>
      <c r="LZS37" s="14"/>
      <c r="LZT37" s="14"/>
      <c r="LZU37" s="14"/>
      <c r="LZV37" s="14"/>
      <c r="LZW37" s="14"/>
      <c r="LZX37" s="14"/>
      <c r="LZY37" s="14"/>
      <c r="LZZ37" s="14"/>
      <c r="MAA37" s="14"/>
      <c r="MAB37" s="14"/>
      <c r="MAC37" s="14"/>
      <c r="MAD37" s="14"/>
      <c r="MAE37" s="14"/>
      <c r="MAF37" s="14"/>
      <c r="MAG37" s="14"/>
      <c r="MAH37" s="14"/>
      <c r="MAI37" s="14"/>
      <c r="MAJ37" s="14"/>
      <c r="MAK37" s="14"/>
      <c r="MAL37" s="14"/>
      <c r="MAM37" s="14"/>
      <c r="MAN37" s="14"/>
      <c r="MAO37" s="14"/>
      <c r="MAP37" s="14"/>
      <c r="MAQ37" s="14"/>
      <c r="MAR37" s="14"/>
      <c r="MAS37" s="14"/>
      <c r="MAT37" s="14"/>
      <c r="MAU37" s="14"/>
      <c r="MAV37" s="14"/>
      <c r="MAW37" s="14"/>
      <c r="MAX37" s="14"/>
      <c r="MAY37" s="14"/>
      <c r="MAZ37" s="14"/>
      <c r="MBA37" s="14"/>
      <c r="MBB37" s="14"/>
      <c r="MBC37" s="14"/>
      <c r="MBD37" s="14"/>
      <c r="MBE37" s="14"/>
      <c r="MBF37" s="14"/>
      <c r="MBG37" s="14"/>
      <c r="MBH37" s="14"/>
      <c r="MBI37" s="14"/>
      <c r="MBJ37" s="14"/>
      <c r="MBK37" s="14"/>
      <c r="MBL37" s="14"/>
      <c r="MBM37" s="14"/>
      <c r="MBN37" s="14"/>
      <c r="MBO37" s="14"/>
      <c r="MBP37" s="14"/>
      <c r="MBQ37" s="14"/>
      <c r="MBR37" s="14"/>
      <c r="MBS37" s="14"/>
      <c r="MBT37" s="14"/>
      <c r="MBU37" s="14"/>
      <c r="MBV37" s="14"/>
      <c r="MBW37" s="14"/>
      <c r="MBX37" s="14"/>
      <c r="MBY37" s="14"/>
      <c r="MBZ37" s="14"/>
      <c r="MCA37" s="14"/>
      <c r="MCB37" s="14"/>
      <c r="MCC37" s="14"/>
      <c r="MCD37" s="14"/>
      <c r="MCE37" s="14"/>
      <c r="MCF37" s="14"/>
      <c r="MCG37" s="14"/>
      <c r="MCH37" s="14"/>
      <c r="MCI37" s="14"/>
      <c r="MCJ37" s="14"/>
      <c r="MCK37" s="14"/>
      <c r="MCL37" s="14"/>
      <c r="MCM37" s="14"/>
      <c r="MCN37" s="14"/>
      <c r="MCO37" s="14"/>
      <c r="MCP37" s="14"/>
      <c r="MCQ37" s="14"/>
      <c r="MCR37" s="14"/>
      <c r="MCS37" s="14"/>
      <c r="MCT37" s="14"/>
      <c r="MCU37" s="14"/>
      <c r="MCV37" s="14"/>
      <c r="MCW37" s="14"/>
      <c r="MCX37" s="14"/>
      <c r="MCY37" s="14"/>
      <c r="MCZ37" s="14"/>
      <c r="MDA37" s="14"/>
      <c r="MDB37" s="14"/>
      <c r="MDC37" s="14"/>
      <c r="MDD37" s="14"/>
      <c r="MDE37" s="14"/>
      <c r="MDF37" s="14"/>
      <c r="MDG37" s="14"/>
      <c r="MDH37" s="14"/>
      <c r="MDI37" s="14"/>
      <c r="MDJ37" s="14"/>
      <c r="MDK37" s="14"/>
      <c r="MDL37" s="14"/>
      <c r="MDM37" s="14"/>
      <c r="MDN37" s="14"/>
      <c r="MDO37" s="14"/>
      <c r="MDP37" s="14"/>
      <c r="MDQ37" s="14"/>
      <c r="MDR37" s="14"/>
      <c r="MDS37" s="14"/>
      <c r="MDT37" s="14"/>
      <c r="MDU37" s="14"/>
      <c r="MDV37" s="14"/>
      <c r="MDW37" s="14"/>
      <c r="MDX37" s="14"/>
      <c r="MDY37" s="14"/>
      <c r="MDZ37" s="14"/>
      <c r="MEA37" s="14"/>
      <c r="MEB37" s="14"/>
      <c r="MEC37" s="14"/>
      <c r="MED37" s="14"/>
      <c r="MEE37" s="14"/>
      <c r="MEF37" s="14"/>
      <c r="MEG37" s="14"/>
      <c r="MEH37" s="14"/>
      <c r="MEI37" s="14"/>
      <c r="MEJ37" s="14"/>
      <c r="MEK37" s="14"/>
      <c r="MEL37" s="14"/>
      <c r="MEM37" s="14"/>
      <c r="MEN37" s="14"/>
      <c r="MEO37" s="14"/>
      <c r="MEP37" s="14"/>
      <c r="MEQ37" s="14"/>
      <c r="MER37" s="14"/>
      <c r="MES37" s="14"/>
      <c r="MET37" s="14"/>
      <c r="MEU37" s="14"/>
      <c r="MEV37" s="14"/>
      <c r="MEW37" s="14"/>
      <c r="MEX37" s="14"/>
      <c r="MEY37" s="14"/>
      <c r="MEZ37" s="14"/>
      <c r="MFA37" s="14"/>
      <c r="MFB37" s="14"/>
      <c r="MFC37" s="14"/>
      <c r="MFD37" s="14"/>
      <c r="MFE37" s="14"/>
      <c r="MFF37" s="14"/>
      <c r="MFG37" s="14"/>
      <c r="MFH37" s="14"/>
      <c r="MFI37" s="14"/>
      <c r="MFJ37" s="14"/>
      <c r="MFK37" s="14"/>
      <c r="MFL37" s="14"/>
      <c r="MFM37" s="14"/>
      <c r="MFN37" s="14"/>
      <c r="MFO37" s="14"/>
      <c r="MFP37" s="14"/>
      <c r="MFQ37" s="14"/>
      <c r="MFR37" s="14"/>
      <c r="MFS37" s="14"/>
      <c r="MFT37" s="14"/>
      <c r="MFU37" s="14"/>
      <c r="MFV37" s="14"/>
      <c r="MFW37" s="14"/>
      <c r="MFX37" s="14"/>
      <c r="MFY37" s="14"/>
      <c r="MFZ37" s="14"/>
      <c r="MGA37" s="14"/>
      <c r="MGB37" s="14"/>
      <c r="MGC37" s="14"/>
      <c r="MGD37" s="14"/>
      <c r="MGE37" s="14"/>
      <c r="MGF37" s="14"/>
      <c r="MGG37" s="14"/>
      <c r="MGH37" s="14"/>
      <c r="MGI37" s="14"/>
      <c r="MGJ37" s="14"/>
      <c r="MGK37" s="14"/>
      <c r="MGL37" s="14"/>
      <c r="MGM37" s="14"/>
      <c r="MGN37" s="14"/>
      <c r="MGO37" s="14"/>
      <c r="MGP37" s="14"/>
      <c r="MGQ37" s="14"/>
      <c r="MGR37" s="14"/>
      <c r="MGS37" s="14"/>
      <c r="MGT37" s="14"/>
      <c r="MGU37" s="14"/>
      <c r="MGV37" s="14"/>
      <c r="MGW37" s="14"/>
      <c r="MGX37" s="14"/>
      <c r="MGY37" s="14"/>
      <c r="MGZ37" s="14"/>
      <c r="MHA37" s="14"/>
      <c r="MHB37" s="14"/>
      <c r="MHC37" s="14"/>
      <c r="MHD37" s="14"/>
      <c r="MHE37" s="14"/>
      <c r="MHF37" s="14"/>
      <c r="MHG37" s="14"/>
      <c r="MHH37" s="14"/>
      <c r="MHI37" s="14"/>
      <c r="MHJ37" s="14"/>
      <c r="MHK37" s="14"/>
      <c r="MHL37" s="14"/>
      <c r="MHM37" s="14"/>
      <c r="MHN37" s="14"/>
      <c r="MHO37" s="14"/>
      <c r="MHP37" s="14"/>
      <c r="MHQ37" s="14"/>
      <c r="MHR37" s="14"/>
      <c r="MHS37" s="14"/>
      <c r="MHT37" s="14"/>
      <c r="MHU37" s="14"/>
      <c r="MHV37" s="14"/>
      <c r="MHW37" s="14"/>
      <c r="MHX37" s="14"/>
      <c r="MHY37" s="14"/>
      <c r="MHZ37" s="14"/>
      <c r="MIA37" s="14"/>
      <c r="MIB37" s="14"/>
      <c r="MIC37" s="14"/>
      <c r="MID37" s="14"/>
      <c r="MIE37" s="14"/>
      <c r="MIF37" s="14"/>
      <c r="MIG37" s="14"/>
      <c r="MIH37" s="14"/>
      <c r="MII37" s="14"/>
      <c r="MIJ37" s="14"/>
      <c r="MIK37" s="14"/>
      <c r="MIL37" s="14"/>
      <c r="MIM37" s="14"/>
      <c r="MIN37" s="14"/>
      <c r="MIO37" s="14"/>
      <c r="MIP37" s="14"/>
      <c r="MIQ37" s="14"/>
      <c r="MIR37" s="14"/>
      <c r="MIS37" s="14"/>
      <c r="MIT37" s="14"/>
      <c r="MIU37" s="14"/>
      <c r="MIV37" s="14"/>
      <c r="MIW37" s="14"/>
      <c r="MIX37" s="14"/>
      <c r="MIY37" s="14"/>
      <c r="MIZ37" s="14"/>
      <c r="MJA37" s="14"/>
      <c r="MJB37" s="14"/>
      <c r="MJC37" s="14"/>
      <c r="MJD37" s="14"/>
      <c r="MJE37" s="14"/>
      <c r="MJF37" s="14"/>
      <c r="MJG37" s="14"/>
      <c r="MJH37" s="14"/>
      <c r="MJI37" s="14"/>
      <c r="MJJ37" s="14"/>
      <c r="MJK37" s="14"/>
      <c r="MJL37" s="14"/>
      <c r="MJM37" s="14"/>
      <c r="MJN37" s="14"/>
      <c r="MJO37" s="14"/>
      <c r="MJP37" s="14"/>
      <c r="MJQ37" s="14"/>
      <c r="MJR37" s="14"/>
      <c r="MJS37" s="14"/>
      <c r="MJT37" s="14"/>
      <c r="MJU37" s="14"/>
      <c r="MJV37" s="14"/>
      <c r="MJW37" s="14"/>
      <c r="MJX37" s="14"/>
      <c r="MJY37" s="14"/>
      <c r="MJZ37" s="14"/>
      <c r="MKA37" s="14"/>
      <c r="MKB37" s="14"/>
      <c r="MKC37" s="14"/>
      <c r="MKD37" s="14"/>
      <c r="MKE37" s="14"/>
      <c r="MKF37" s="14"/>
      <c r="MKG37" s="14"/>
      <c r="MKH37" s="14"/>
      <c r="MKI37" s="14"/>
      <c r="MKJ37" s="14"/>
      <c r="MKK37" s="14"/>
      <c r="MKL37" s="14"/>
      <c r="MKM37" s="14"/>
      <c r="MKN37" s="14"/>
      <c r="MKO37" s="14"/>
      <c r="MKP37" s="14"/>
      <c r="MKQ37" s="14"/>
      <c r="MKR37" s="14"/>
      <c r="MKS37" s="14"/>
      <c r="MKT37" s="14"/>
      <c r="MKU37" s="14"/>
      <c r="MKV37" s="14"/>
      <c r="MKW37" s="14"/>
      <c r="MKX37" s="14"/>
      <c r="MKY37" s="14"/>
      <c r="MKZ37" s="14"/>
      <c r="MLA37" s="14"/>
      <c r="MLB37" s="14"/>
      <c r="MLC37" s="14"/>
      <c r="MLD37" s="14"/>
      <c r="MLE37" s="14"/>
      <c r="MLF37" s="14"/>
      <c r="MLG37" s="14"/>
      <c r="MLH37" s="14"/>
      <c r="MLI37" s="14"/>
      <c r="MLJ37" s="14"/>
      <c r="MLK37" s="14"/>
      <c r="MLL37" s="14"/>
      <c r="MLM37" s="14"/>
      <c r="MLN37" s="14"/>
      <c r="MLO37" s="14"/>
      <c r="MLP37" s="14"/>
      <c r="MLQ37" s="14"/>
      <c r="MLR37" s="14"/>
      <c r="MLS37" s="14"/>
      <c r="MLT37" s="14"/>
      <c r="MLU37" s="14"/>
      <c r="MLV37" s="14"/>
      <c r="MLW37" s="14"/>
      <c r="MLX37" s="14"/>
      <c r="MLY37" s="14"/>
      <c r="MLZ37" s="14"/>
      <c r="MMA37" s="14"/>
      <c r="MMB37" s="14"/>
      <c r="MMC37" s="14"/>
      <c r="MMD37" s="14"/>
      <c r="MME37" s="14"/>
      <c r="MMF37" s="14"/>
      <c r="MMG37" s="14"/>
      <c r="MMH37" s="14"/>
      <c r="MMI37" s="14"/>
      <c r="MMJ37" s="14"/>
      <c r="MMK37" s="14"/>
      <c r="MML37" s="14"/>
      <c r="MMM37" s="14"/>
      <c r="MMN37" s="14"/>
      <c r="MMO37" s="14"/>
      <c r="MMP37" s="14"/>
      <c r="MMQ37" s="14"/>
      <c r="MMR37" s="14"/>
      <c r="MMS37" s="14"/>
      <c r="MMT37" s="14"/>
      <c r="MMU37" s="14"/>
      <c r="MMV37" s="14"/>
      <c r="MMW37" s="14"/>
      <c r="MMX37" s="14"/>
      <c r="MMY37" s="14"/>
      <c r="MMZ37" s="14"/>
      <c r="MNA37" s="14"/>
      <c r="MNB37" s="14"/>
      <c r="MNC37" s="14"/>
      <c r="MND37" s="14"/>
      <c r="MNE37" s="14"/>
      <c r="MNF37" s="14"/>
      <c r="MNG37" s="14"/>
      <c r="MNH37" s="14"/>
      <c r="MNI37" s="14"/>
      <c r="MNJ37" s="14"/>
      <c r="MNK37" s="14"/>
      <c r="MNL37" s="14"/>
      <c r="MNM37" s="14"/>
      <c r="MNN37" s="14"/>
      <c r="MNO37" s="14"/>
      <c r="MNP37" s="14"/>
      <c r="MNQ37" s="14"/>
      <c r="MNR37" s="14"/>
      <c r="MNS37" s="14"/>
      <c r="MNT37" s="14"/>
      <c r="MNU37" s="14"/>
      <c r="MNV37" s="14"/>
      <c r="MNW37" s="14"/>
      <c r="MNX37" s="14"/>
      <c r="MNY37" s="14"/>
      <c r="MNZ37" s="14"/>
      <c r="MOA37" s="14"/>
      <c r="MOB37" s="14"/>
      <c r="MOC37" s="14"/>
      <c r="MOD37" s="14"/>
      <c r="MOE37" s="14"/>
      <c r="MOF37" s="14"/>
      <c r="MOG37" s="14"/>
      <c r="MOH37" s="14"/>
      <c r="MOI37" s="14"/>
      <c r="MOJ37" s="14"/>
      <c r="MOK37" s="14"/>
      <c r="MOL37" s="14"/>
      <c r="MOM37" s="14"/>
      <c r="MON37" s="14"/>
      <c r="MOO37" s="14"/>
      <c r="MOP37" s="14"/>
      <c r="MOQ37" s="14"/>
      <c r="MOR37" s="14"/>
      <c r="MOS37" s="14"/>
      <c r="MOT37" s="14"/>
      <c r="MOU37" s="14"/>
      <c r="MOV37" s="14"/>
      <c r="MOW37" s="14"/>
      <c r="MOX37" s="14"/>
      <c r="MOY37" s="14"/>
      <c r="MOZ37" s="14"/>
      <c r="MPA37" s="14"/>
      <c r="MPB37" s="14"/>
      <c r="MPC37" s="14"/>
      <c r="MPD37" s="14"/>
      <c r="MPE37" s="14"/>
      <c r="MPF37" s="14"/>
      <c r="MPG37" s="14"/>
      <c r="MPH37" s="14"/>
      <c r="MPI37" s="14"/>
      <c r="MPJ37" s="14"/>
      <c r="MPK37" s="14"/>
      <c r="MPL37" s="14"/>
      <c r="MPM37" s="14"/>
      <c r="MPN37" s="14"/>
      <c r="MPO37" s="14"/>
      <c r="MPP37" s="14"/>
      <c r="MPQ37" s="14"/>
      <c r="MPR37" s="14"/>
      <c r="MPS37" s="14"/>
      <c r="MPT37" s="14"/>
      <c r="MPU37" s="14"/>
      <c r="MPV37" s="14"/>
      <c r="MPW37" s="14"/>
      <c r="MPX37" s="14"/>
      <c r="MPY37" s="14"/>
      <c r="MPZ37" s="14"/>
      <c r="MQA37" s="14"/>
      <c r="MQB37" s="14"/>
      <c r="MQC37" s="14"/>
      <c r="MQD37" s="14"/>
      <c r="MQE37" s="14"/>
      <c r="MQF37" s="14"/>
      <c r="MQG37" s="14"/>
      <c r="MQH37" s="14"/>
      <c r="MQI37" s="14"/>
      <c r="MQJ37" s="14"/>
      <c r="MQK37" s="14"/>
      <c r="MQL37" s="14"/>
      <c r="MQM37" s="14"/>
      <c r="MQN37" s="14"/>
      <c r="MQO37" s="14"/>
      <c r="MQP37" s="14"/>
      <c r="MQQ37" s="14"/>
      <c r="MQR37" s="14"/>
      <c r="MQS37" s="14"/>
      <c r="MQT37" s="14"/>
      <c r="MQU37" s="14"/>
      <c r="MQV37" s="14"/>
      <c r="MQW37" s="14"/>
      <c r="MQX37" s="14"/>
      <c r="MQY37" s="14"/>
      <c r="MQZ37" s="14"/>
      <c r="MRA37" s="14"/>
      <c r="MRB37" s="14"/>
      <c r="MRC37" s="14"/>
      <c r="MRD37" s="14"/>
      <c r="MRE37" s="14"/>
      <c r="MRF37" s="14"/>
      <c r="MRG37" s="14"/>
      <c r="MRH37" s="14"/>
      <c r="MRI37" s="14"/>
      <c r="MRJ37" s="14"/>
      <c r="MRK37" s="14"/>
      <c r="MRL37" s="14"/>
      <c r="MRM37" s="14"/>
      <c r="MRN37" s="14"/>
      <c r="MRO37" s="14"/>
      <c r="MRP37" s="14"/>
      <c r="MRQ37" s="14"/>
      <c r="MRR37" s="14"/>
      <c r="MRS37" s="14"/>
      <c r="MRT37" s="14"/>
      <c r="MRU37" s="14"/>
      <c r="MRV37" s="14"/>
      <c r="MRW37" s="14"/>
      <c r="MRX37" s="14"/>
      <c r="MRY37" s="14"/>
      <c r="MRZ37" s="14"/>
      <c r="MSA37" s="14"/>
      <c r="MSB37" s="14"/>
      <c r="MSC37" s="14"/>
      <c r="MSD37" s="14"/>
      <c r="MSE37" s="14"/>
      <c r="MSF37" s="14"/>
      <c r="MSG37" s="14"/>
      <c r="MSH37" s="14"/>
      <c r="MSI37" s="14"/>
      <c r="MSJ37" s="14"/>
      <c r="MSK37" s="14"/>
      <c r="MSL37" s="14"/>
      <c r="MSM37" s="14"/>
      <c r="MSN37" s="14"/>
      <c r="MSO37" s="14"/>
      <c r="MSP37" s="14"/>
      <c r="MSQ37" s="14"/>
      <c r="MSR37" s="14"/>
      <c r="MSS37" s="14"/>
      <c r="MST37" s="14"/>
      <c r="MSU37" s="14"/>
      <c r="MSV37" s="14"/>
      <c r="MSW37" s="14"/>
      <c r="MSX37" s="14"/>
      <c r="MSY37" s="14"/>
      <c r="MSZ37" s="14"/>
      <c r="MTA37" s="14"/>
      <c r="MTB37" s="14"/>
      <c r="MTC37" s="14"/>
      <c r="MTD37" s="14"/>
      <c r="MTE37" s="14"/>
      <c r="MTF37" s="14"/>
      <c r="MTG37" s="14"/>
      <c r="MTH37" s="14"/>
      <c r="MTI37" s="14"/>
      <c r="MTJ37" s="14"/>
      <c r="MTK37" s="14"/>
      <c r="MTL37" s="14"/>
      <c r="MTM37" s="14"/>
      <c r="MTN37" s="14"/>
      <c r="MTO37" s="14"/>
      <c r="MTP37" s="14"/>
      <c r="MTQ37" s="14"/>
      <c r="MTR37" s="14"/>
      <c r="MTS37" s="14"/>
      <c r="MTT37" s="14"/>
      <c r="MTU37" s="14"/>
      <c r="MTV37" s="14"/>
      <c r="MTW37" s="14"/>
      <c r="MTX37" s="14"/>
      <c r="MTY37" s="14"/>
      <c r="MTZ37" s="14"/>
      <c r="MUA37" s="14"/>
      <c r="MUB37" s="14"/>
      <c r="MUC37" s="14"/>
      <c r="MUD37" s="14"/>
      <c r="MUE37" s="14"/>
      <c r="MUF37" s="14"/>
      <c r="MUG37" s="14"/>
      <c r="MUH37" s="14"/>
      <c r="MUI37" s="14"/>
      <c r="MUJ37" s="14"/>
      <c r="MUK37" s="14"/>
      <c r="MUL37" s="14"/>
      <c r="MUM37" s="14"/>
      <c r="MUN37" s="14"/>
      <c r="MUO37" s="14"/>
      <c r="MUP37" s="14"/>
      <c r="MUQ37" s="14"/>
      <c r="MUR37" s="14"/>
      <c r="MUS37" s="14"/>
      <c r="MUT37" s="14"/>
      <c r="MUU37" s="14"/>
      <c r="MUV37" s="14"/>
      <c r="MUW37" s="14"/>
      <c r="MUX37" s="14"/>
      <c r="MUY37" s="14"/>
      <c r="MUZ37" s="14"/>
      <c r="MVA37" s="14"/>
      <c r="MVB37" s="14"/>
      <c r="MVC37" s="14"/>
      <c r="MVD37" s="14"/>
      <c r="MVE37" s="14"/>
      <c r="MVF37" s="14"/>
      <c r="MVG37" s="14"/>
      <c r="MVH37" s="14"/>
      <c r="MVI37" s="14"/>
      <c r="MVJ37" s="14"/>
      <c r="MVK37" s="14"/>
      <c r="MVL37" s="14"/>
      <c r="MVM37" s="14"/>
      <c r="MVN37" s="14"/>
      <c r="MVO37" s="14"/>
      <c r="MVP37" s="14"/>
      <c r="MVQ37" s="14"/>
      <c r="MVR37" s="14"/>
      <c r="MVS37" s="14"/>
      <c r="MVT37" s="14"/>
      <c r="MVU37" s="14"/>
      <c r="MVV37" s="14"/>
      <c r="MVW37" s="14"/>
      <c r="MVX37" s="14"/>
      <c r="MVY37" s="14"/>
      <c r="MVZ37" s="14"/>
      <c r="MWA37" s="14"/>
      <c r="MWB37" s="14"/>
      <c r="MWC37" s="14"/>
      <c r="MWD37" s="14"/>
      <c r="MWE37" s="14"/>
      <c r="MWF37" s="14"/>
      <c r="MWG37" s="14"/>
      <c r="MWH37" s="14"/>
      <c r="MWI37" s="14"/>
      <c r="MWJ37" s="14"/>
      <c r="MWK37" s="14"/>
      <c r="MWL37" s="14"/>
      <c r="MWM37" s="14"/>
      <c r="MWN37" s="14"/>
      <c r="MWO37" s="14"/>
      <c r="MWP37" s="14"/>
      <c r="MWQ37" s="14"/>
      <c r="MWR37" s="14"/>
      <c r="MWS37" s="14"/>
      <c r="MWT37" s="14"/>
      <c r="MWU37" s="14"/>
      <c r="MWV37" s="14"/>
      <c r="MWW37" s="14"/>
      <c r="MWX37" s="14"/>
      <c r="MWY37" s="14"/>
      <c r="MWZ37" s="14"/>
      <c r="MXA37" s="14"/>
      <c r="MXB37" s="14"/>
      <c r="MXC37" s="14"/>
      <c r="MXD37" s="14"/>
      <c r="MXE37" s="14"/>
      <c r="MXF37" s="14"/>
      <c r="MXG37" s="14"/>
      <c r="MXH37" s="14"/>
      <c r="MXI37" s="14"/>
      <c r="MXJ37" s="14"/>
      <c r="MXK37" s="14"/>
      <c r="MXL37" s="14"/>
      <c r="MXM37" s="14"/>
      <c r="MXN37" s="14"/>
      <c r="MXO37" s="14"/>
      <c r="MXP37" s="14"/>
      <c r="MXQ37" s="14"/>
      <c r="MXR37" s="14"/>
      <c r="MXS37" s="14"/>
      <c r="MXT37" s="14"/>
      <c r="MXU37" s="14"/>
      <c r="MXV37" s="14"/>
      <c r="MXW37" s="14"/>
      <c r="MXX37" s="14"/>
      <c r="MXY37" s="14"/>
      <c r="MXZ37" s="14"/>
      <c r="MYA37" s="14"/>
      <c r="MYB37" s="14"/>
      <c r="MYC37" s="14"/>
      <c r="MYD37" s="14"/>
      <c r="MYE37" s="14"/>
      <c r="MYF37" s="14"/>
      <c r="MYG37" s="14"/>
      <c r="MYH37" s="14"/>
      <c r="MYI37" s="14"/>
      <c r="MYJ37" s="14"/>
      <c r="MYK37" s="14"/>
      <c r="MYL37" s="14"/>
      <c r="MYM37" s="14"/>
      <c r="MYN37" s="14"/>
      <c r="MYO37" s="14"/>
      <c r="MYP37" s="14"/>
      <c r="MYQ37" s="14"/>
      <c r="MYR37" s="14"/>
      <c r="MYS37" s="14"/>
      <c r="MYT37" s="14"/>
      <c r="MYU37" s="14"/>
      <c r="MYV37" s="14"/>
      <c r="MYW37" s="14"/>
      <c r="MYX37" s="14"/>
      <c r="MYY37" s="14"/>
      <c r="MYZ37" s="14"/>
      <c r="MZA37" s="14"/>
      <c r="MZB37" s="14"/>
      <c r="MZC37" s="14"/>
      <c r="MZD37" s="14"/>
      <c r="MZE37" s="14"/>
      <c r="MZF37" s="14"/>
      <c r="MZG37" s="14"/>
      <c r="MZH37" s="14"/>
      <c r="MZI37" s="14"/>
      <c r="MZJ37" s="14"/>
      <c r="MZK37" s="14"/>
      <c r="MZL37" s="14"/>
      <c r="MZM37" s="14"/>
      <c r="MZN37" s="14"/>
      <c r="MZO37" s="14"/>
      <c r="MZP37" s="14"/>
      <c r="MZQ37" s="14"/>
      <c r="MZR37" s="14"/>
      <c r="MZS37" s="14"/>
      <c r="MZT37" s="14"/>
      <c r="MZU37" s="14"/>
      <c r="MZV37" s="14"/>
      <c r="MZW37" s="14"/>
      <c r="MZX37" s="14"/>
      <c r="MZY37" s="14"/>
      <c r="MZZ37" s="14"/>
      <c r="NAA37" s="14"/>
      <c r="NAB37" s="14"/>
      <c r="NAC37" s="14"/>
      <c r="NAD37" s="14"/>
      <c r="NAE37" s="14"/>
      <c r="NAF37" s="14"/>
      <c r="NAG37" s="14"/>
      <c r="NAH37" s="14"/>
      <c r="NAI37" s="14"/>
      <c r="NAJ37" s="14"/>
      <c r="NAK37" s="14"/>
      <c r="NAL37" s="14"/>
      <c r="NAM37" s="14"/>
      <c r="NAN37" s="14"/>
      <c r="NAO37" s="14"/>
      <c r="NAP37" s="14"/>
      <c r="NAQ37" s="14"/>
      <c r="NAR37" s="14"/>
      <c r="NAS37" s="14"/>
      <c r="NAT37" s="14"/>
      <c r="NAU37" s="14"/>
      <c r="NAV37" s="14"/>
      <c r="NAW37" s="14"/>
      <c r="NAX37" s="14"/>
      <c r="NAY37" s="14"/>
      <c r="NAZ37" s="14"/>
      <c r="NBA37" s="14"/>
      <c r="NBB37" s="14"/>
      <c r="NBC37" s="14"/>
      <c r="NBD37" s="14"/>
      <c r="NBE37" s="14"/>
      <c r="NBF37" s="14"/>
      <c r="NBG37" s="14"/>
      <c r="NBH37" s="14"/>
      <c r="NBI37" s="14"/>
      <c r="NBJ37" s="14"/>
      <c r="NBK37" s="14"/>
      <c r="NBL37" s="14"/>
      <c r="NBM37" s="14"/>
      <c r="NBN37" s="14"/>
      <c r="NBO37" s="14"/>
      <c r="NBP37" s="14"/>
      <c r="NBQ37" s="14"/>
      <c r="NBR37" s="14"/>
      <c r="NBS37" s="14"/>
      <c r="NBT37" s="14"/>
      <c r="NBU37" s="14"/>
      <c r="NBV37" s="14"/>
      <c r="NBW37" s="14"/>
      <c r="NBX37" s="14"/>
      <c r="NBY37" s="14"/>
      <c r="NBZ37" s="14"/>
      <c r="NCA37" s="14"/>
      <c r="NCB37" s="14"/>
      <c r="NCC37" s="14"/>
      <c r="NCD37" s="14"/>
      <c r="NCE37" s="14"/>
      <c r="NCF37" s="14"/>
      <c r="NCG37" s="14"/>
      <c r="NCH37" s="14"/>
      <c r="NCI37" s="14"/>
      <c r="NCJ37" s="14"/>
      <c r="NCK37" s="14"/>
      <c r="NCL37" s="14"/>
      <c r="NCM37" s="14"/>
      <c r="NCN37" s="14"/>
      <c r="NCO37" s="14"/>
      <c r="NCP37" s="14"/>
      <c r="NCQ37" s="14"/>
      <c r="NCR37" s="14"/>
      <c r="NCS37" s="14"/>
      <c r="NCT37" s="14"/>
      <c r="NCU37" s="14"/>
      <c r="NCV37" s="14"/>
      <c r="NCW37" s="14"/>
      <c r="NCX37" s="14"/>
      <c r="NCY37" s="14"/>
      <c r="NCZ37" s="14"/>
      <c r="NDA37" s="14"/>
      <c r="NDB37" s="14"/>
      <c r="NDC37" s="14"/>
      <c r="NDD37" s="14"/>
      <c r="NDE37" s="14"/>
      <c r="NDF37" s="14"/>
      <c r="NDG37" s="14"/>
      <c r="NDH37" s="14"/>
      <c r="NDI37" s="14"/>
      <c r="NDJ37" s="14"/>
      <c r="NDK37" s="14"/>
      <c r="NDL37" s="14"/>
      <c r="NDM37" s="14"/>
      <c r="NDN37" s="14"/>
      <c r="NDO37" s="14"/>
      <c r="NDP37" s="14"/>
      <c r="NDQ37" s="14"/>
      <c r="NDR37" s="14"/>
      <c r="NDS37" s="14"/>
      <c r="NDT37" s="14"/>
      <c r="NDU37" s="14"/>
      <c r="NDV37" s="14"/>
      <c r="NDW37" s="14"/>
      <c r="NDX37" s="14"/>
      <c r="NDY37" s="14"/>
      <c r="NDZ37" s="14"/>
      <c r="NEA37" s="14"/>
      <c r="NEB37" s="14"/>
      <c r="NEC37" s="14"/>
      <c r="NED37" s="14"/>
      <c r="NEE37" s="14"/>
      <c r="NEF37" s="14"/>
      <c r="NEG37" s="14"/>
      <c r="NEH37" s="14"/>
      <c r="NEI37" s="14"/>
      <c r="NEJ37" s="14"/>
      <c r="NEK37" s="14"/>
      <c r="NEL37" s="14"/>
      <c r="NEM37" s="14"/>
      <c r="NEN37" s="14"/>
      <c r="NEO37" s="14"/>
      <c r="NEP37" s="14"/>
      <c r="NEQ37" s="14"/>
      <c r="NER37" s="14"/>
      <c r="NES37" s="14"/>
      <c r="NET37" s="14"/>
      <c r="NEU37" s="14"/>
      <c r="NEV37" s="14"/>
      <c r="NEW37" s="14"/>
      <c r="NEX37" s="14"/>
      <c r="NEY37" s="14"/>
      <c r="NEZ37" s="14"/>
      <c r="NFA37" s="14"/>
      <c r="NFB37" s="14"/>
      <c r="NFC37" s="14"/>
      <c r="NFD37" s="14"/>
      <c r="NFE37" s="14"/>
      <c r="NFF37" s="14"/>
      <c r="NFG37" s="14"/>
      <c r="NFH37" s="14"/>
      <c r="NFI37" s="14"/>
      <c r="NFJ37" s="14"/>
      <c r="NFK37" s="14"/>
      <c r="NFL37" s="14"/>
      <c r="NFM37" s="14"/>
      <c r="NFN37" s="14"/>
      <c r="NFO37" s="14"/>
      <c r="NFP37" s="14"/>
      <c r="NFQ37" s="14"/>
      <c r="NFR37" s="14"/>
      <c r="NFS37" s="14"/>
      <c r="NFT37" s="14"/>
      <c r="NFU37" s="14"/>
      <c r="NFV37" s="14"/>
      <c r="NFW37" s="14"/>
      <c r="NFX37" s="14"/>
      <c r="NFY37" s="14"/>
      <c r="NFZ37" s="14"/>
      <c r="NGA37" s="14"/>
      <c r="NGB37" s="14"/>
      <c r="NGC37" s="14"/>
      <c r="NGD37" s="14"/>
      <c r="NGE37" s="14"/>
      <c r="NGF37" s="14"/>
      <c r="NGG37" s="14"/>
      <c r="NGH37" s="14"/>
      <c r="NGI37" s="14"/>
      <c r="NGJ37" s="14"/>
      <c r="NGK37" s="14"/>
      <c r="NGL37" s="14"/>
      <c r="NGM37" s="14"/>
      <c r="NGN37" s="14"/>
      <c r="NGO37" s="14"/>
      <c r="NGP37" s="14"/>
      <c r="NGQ37" s="14"/>
      <c r="NGR37" s="14"/>
      <c r="NGS37" s="14"/>
      <c r="NGT37" s="14"/>
      <c r="NGU37" s="14"/>
      <c r="NGV37" s="14"/>
      <c r="NGW37" s="14"/>
      <c r="NGX37" s="14"/>
      <c r="NGY37" s="14"/>
      <c r="NGZ37" s="14"/>
      <c r="NHA37" s="14"/>
      <c r="NHB37" s="14"/>
      <c r="NHC37" s="14"/>
      <c r="NHD37" s="14"/>
      <c r="NHE37" s="14"/>
      <c r="NHF37" s="14"/>
      <c r="NHG37" s="14"/>
      <c r="NHH37" s="14"/>
      <c r="NHI37" s="14"/>
      <c r="NHJ37" s="14"/>
      <c r="NHK37" s="14"/>
      <c r="NHL37" s="14"/>
      <c r="NHM37" s="14"/>
      <c r="NHN37" s="14"/>
      <c r="NHO37" s="14"/>
      <c r="NHP37" s="14"/>
      <c r="NHQ37" s="14"/>
      <c r="NHR37" s="14"/>
      <c r="NHS37" s="14"/>
      <c r="NHT37" s="14"/>
      <c r="NHU37" s="14"/>
      <c r="NHV37" s="14"/>
      <c r="NHW37" s="14"/>
      <c r="NHX37" s="14"/>
      <c r="NHY37" s="14"/>
      <c r="NHZ37" s="14"/>
      <c r="NIA37" s="14"/>
      <c r="NIB37" s="14"/>
      <c r="NIC37" s="14"/>
      <c r="NID37" s="14"/>
      <c r="NIE37" s="14"/>
      <c r="NIF37" s="14"/>
      <c r="NIG37" s="14"/>
      <c r="NIH37" s="14"/>
      <c r="NII37" s="14"/>
      <c r="NIJ37" s="14"/>
      <c r="NIK37" s="14"/>
      <c r="NIL37" s="14"/>
      <c r="NIM37" s="14"/>
      <c r="NIN37" s="14"/>
      <c r="NIO37" s="14"/>
      <c r="NIP37" s="14"/>
      <c r="NIQ37" s="14"/>
      <c r="NIR37" s="14"/>
      <c r="NIS37" s="14"/>
      <c r="NIT37" s="14"/>
      <c r="NIU37" s="14"/>
      <c r="NIV37" s="14"/>
      <c r="NIW37" s="14"/>
      <c r="NIX37" s="14"/>
      <c r="NIY37" s="14"/>
      <c r="NIZ37" s="14"/>
      <c r="NJA37" s="14"/>
      <c r="NJB37" s="14"/>
      <c r="NJC37" s="14"/>
      <c r="NJD37" s="14"/>
      <c r="NJE37" s="14"/>
      <c r="NJF37" s="14"/>
      <c r="NJG37" s="14"/>
      <c r="NJH37" s="14"/>
      <c r="NJI37" s="14"/>
      <c r="NJJ37" s="14"/>
      <c r="NJK37" s="14"/>
      <c r="NJL37" s="14"/>
      <c r="NJM37" s="14"/>
      <c r="NJN37" s="14"/>
      <c r="NJO37" s="14"/>
      <c r="NJP37" s="14"/>
      <c r="NJQ37" s="14"/>
      <c r="NJR37" s="14"/>
      <c r="NJS37" s="14"/>
      <c r="NJT37" s="14"/>
      <c r="NJU37" s="14"/>
      <c r="NJV37" s="14"/>
      <c r="NJW37" s="14"/>
      <c r="NJX37" s="14"/>
      <c r="NJY37" s="14"/>
      <c r="NJZ37" s="14"/>
      <c r="NKA37" s="14"/>
      <c r="NKB37" s="14"/>
      <c r="NKC37" s="14"/>
      <c r="NKD37" s="14"/>
      <c r="NKE37" s="14"/>
      <c r="NKF37" s="14"/>
      <c r="NKG37" s="14"/>
      <c r="NKH37" s="14"/>
      <c r="NKI37" s="14"/>
      <c r="NKJ37" s="14"/>
      <c r="NKK37" s="14"/>
      <c r="NKL37" s="14"/>
      <c r="NKM37" s="14"/>
      <c r="NKN37" s="14"/>
      <c r="NKO37" s="14"/>
      <c r="NKP37" s="14"/>
      <c r="NKQ37" s="14"/>
      <c r="NKR37" s="14"/>
      <c r="NKS37" s="14"/>
      <c r="NKT37" s="14"/>
      <c r="NKU37" s="14"/>
      <c r="NKV37" s="14"/>
      <c r="NKW37" s="14"/>
      <c r="NKX37" s="14"/>
      <c r="NKY37" s="14"/>
      <c r="NKZ37" s="14"/>
      <c r="NLA37" s="14"/>
      <c r="NLB37" s="14"/>
      <c r="NLC37" s="14"/>
      <c r="NLD37" s="14"/>
      <c r="NLE37" s="14"/>
      <c r="NLF37" s="14"/>
      <c r="NLG37" s="14"/>
      <c r="NLH37" s="14"/>
      <c r="NLI37" s="14"/>
      <c r="NLJ37" s="14"/>
      <c r="NLK37" s="14"/>
      <c r="NLL37" s="14"/>
      <c r="NLM37" s="14"/>
      <c r="NLN37" s="14"/>
      <c r="NLO37" s="14"/>
      <c r="NLP37" s="14"/>
      <c r="NLQ37" s="14"/>
      <c r="NLR37" s="14"/>
      <c r="NLS37" s="14"/>
      <c r="NLT37" s="14"/>
      <c r="NLU37" s="14"/>
      <c r="NLV37" s="14"/>
      <c r="NLW37" s="14"/>
      <c r="NLX37" s="14"/>
      <c r="NLY37" s="14"/>
      <c r="NLZ37" s="14"/>
      <c r="NMA37" s="14"/>
      <c r="NMB37" s="14"/>
      <c r="NMC37" s="14"/>
      <c r="NMD37" s="14"/>
      <c r="NME37" s="14"/>
      <c r="NMF37" s="14"/>
      <c r="NMG37" s="14"/>
      <c r="NMH37" s="14"/>
      <c r="NMI37" s="14"/>
      <c r="NMJ37" s="14"/>
      <c r="NMK37" s="14"/>
      <c r="NML37" s="14"/>
      <c r="NMM37" s="14"/>
      <c r="NMN37" s="14"/>
      <c r="NMO37" s="14"/>
      <c r="NMP37" s="14"/>
      <c r="NMQ37" s="14"/>
      <c r="NMR37" s="14"/>
      <c r="NMS37" s="14"/>
      <c r="NMT37" s="14"/>
      <c r="NMU37" s="14"/>
      <c r="NMV37" s="14"/>
      <c r="NMW37" s="14"/>
      <c r="NMX37" s="14"/>
      <c r="NMY37" s="14"/>
      <c r="NMZ37" s="14"/>
      <c r="NNA37" s="14"/>
      <c r="NNB37" s="14"/>
      <c r="NNC37" s="14"/>
      <c r="NND37" s="14"/>
      <c r="NNE37" s="14"/>
      <c r="NNF37" s="14"/>
      <c r="NNG37" s="14"/>
      <c r="NNH37" s="14"/>
      <c r="NNI37" s="14"/>
      <c r="NNJ37" s="14"/>
      <c r="NNK37" s="14"/>
      <c r="NNL37" s="14"/>
      <c r="NNM37" s="14"/>
      <c r="NNN37" s="14"/>
      <c r="NNO37" s="14"/>
      <c r="NNP37" s="14"/>
      <c r="NNQ37" s="14"/>
      <c r="NNR37" s="14"/>
      <c r="NNS37" s="14"/>
      <c r="NNT37" s="14"/>
      <c r="NNU37" s="14"/>
      <c r="NNV37" s="14"/>
      <c r="NNW37" s="14"/>
      <c r="NNX37" s="14"/>
      <c r="NNY37" s="14"/>
      <c r="NNZ37" s="14"/>
      <c r="NOA37" s="14"/>
      <c r="NOB37" s="14"/>
      <c r="NOC37" s="14"/>
      <c r="NOD37" s="14"/>
      <c r="NOE37" s="14"/>
      <c r="NOF37" s="14"/>
      <c r="NOG37" s="14"/>
      <c r="NOH37" s="14"/>
      <c r="NOI37" s="14"/>
      <c r="NOJ37" s="14"/>
      <c r="NOK37" s="14"/>
      <c r="NOL37" s="14"/>
      <c r="NOM37" s="14"/>
      <c r="NON37" s="14"/>
      <c r="NOO37" s="14"/>
      <c r="NOP37" s="14"/>
      <c r="NOQ37" s="14"/>
      <c r="NOR37" s="14"/>
      <c r="NOS37" s="14"/>
      <c r="NOT37" s="14"/>
      <c r="NOU37" s="14"/>
      <c r="NOV37" s="14"/>
      <c r="NOW37" s="14"/>
      <c r="NOX37" s="14"/>
      <c r="NOY37" s="14"/>
      <c r="NOZ37" s="14"/>
      <c r="NPA37" s="14"/>
      <c r="NPB37" s="14"/>
      <c r="NPC37" s="14"/>
      <c r="NPD37" s="14"/>
      <c r="NPE37" s="14"/>
      <c r="NPF37" s="14"/>
      <c r="NPG37" s="14"/>
      <c r="NPH37" s="14"/>
      <c r="NPI37" s="14"/>
      <c r="NPJ37" s="14"/>
      <c r="NPK37" s="14"/>
      <c r="NPL37" s="14"/>
      <c r="NPM37" s="14"/>
      <c r="NPN37" s="14"/>
      <c r="NPO37" s="14"/>
      <c r="NPP37" s="14"/>
      <c r="NPQ37" s="14"/>
      <c r="NPR37" s="14"/>
      <c r="NPS37" s="14"/>
      <c r="NPT37" s="14"/>
      <c r="NPU37" s="14"/>
      <c r="NPV37" s="14"/>
      <c r="NPW37" s="14"/>
      <c r="NPX37" s="14"/>
      <c r="NPY37" s="14"/>
      <c r="NPZ37" s="14"/>
      <c r="NQA37" s="14"/>
      <c r="NQB37" s="14"/>
      <c r="NQC37" s="14"/>
      <c r="NQD37" s="14"/>
      <c r="NQE37" s="14"/>
      <c r="NQF37" s="14"/>
      <c r="NQG37" s="14"/>
      <c r="NQH37" s="14"/>
      <c r="NQI37" s="14"/>
      <c r="NQJ37" s="14"/>
      <c r="NQK37" s="14"/>
      <c r="NQL37" s="14"/>
      <c r="NQM37" s="14"/>
      <c r="NQN37" s="14"/>
      <c r="NQO37" s="14"/>
      <c r="NQP37" s="14"/>
      <c r="NQQ37" s="14"/>
      <c r="NQR37" s="14"/>
      <c r="NQS37" s="14"/>
      <c r="NQT37" s="14"/>
      <c r="NQU37" s="14"/>
      <c r="NQV37" s="14"/>
      <c r="NQW37" s="14"/>
      <c r="NQX37" s="14"/>
      <c r="NQY37" s="14"/>
      <c r="NQZ37" s="14"/>
      <c r="NRA37" s="14"/>
      <c r="NRB37" s="14"/>
      <c r="NRC37" s="14"/>
      <c r="NRD37" s="14"/>
      <c r="NRE37" s="14"/>
      <c r="NRF37" s="14"/>
      <c r="NRG37" s="14"/>
      <c r="NRH37" s="14"/>
      <c r="NRI37" s="14"/>
      <c r="NRJ37" s="14"/>
      <c r="NRK37" s="14"/>
      <c r="NRL37" s="14"/>
      <c r="NRM37" s="14"/>
      <c r="NRN37" s="14"/>
      <c r="NRO37" s="14"/>
      <c r="NRP37" s="14"/>
      <c r="NRQ37" s="14"/>
      <c r="NRR37" s="14"/>
      <c r="NRS37" s="14"/>
      <c r="NRT37" s="14"/>
      <c r="NRU37" s="14"/>
      <c r="NRV37" s="14"/>
      <c r="NRW37" s="14"/>
      <c r="NRX37" s="14"/>
      <c r="NRY37" s="14"/>
      <c r="NRZ37" s="14"/>
      <c r="NSA37" s="14"/>
      <c r="NSB37" s="14"/>
      <c r="NSC37" s="14"/>
      <c r="NSD37" s="14"/>
      <c r="NSE37" s="14"/>
      <c r="NSF37" s="14"/>
      <c r="NSG37" s="14"/>
      <c r="NSH37" s="14"/>
      <c r="NSI37" s="14"/>
      <c r="NSJ37" s="14"/>
      <c r="NSK37" s="14"/>
      <c r="NSL37" s="14"/>
      <c r="NSM37" s="14"/>
      <c r="NSN37" s="14"/>
      <c r="NSO37" s="14"/>
      <c r="NSP37" s="14"/>
      <c r="NSQ37" s="14"/>
      <c r="NSR37" s="14"/>
      <c r="NSS37" s="14"/>
      <c r="NST37" s="14"/>
      <c r="NSU37" s="14"/>
      <c r="NSV37" s="14"/>
      <c r="NSW37" s="14"/>
      <c r="NSX37" s="14"/>
      <c r="NSY37" s="14"/>
      <c r="NSZ37" s="14"/>
      <c r="NTA37" s="14"/>
      <c r="NTB37" s="14"/>
      <c r="NTC37" s="14"/>
      <c r="NTD37" s="14"/>
      <c r="NTE37" s="14"/>
      <c r="NTF37" s="14"/>
      <c r="NTG37" s="14"/>
      <c r="NTH37" s="14"/>
      <c r="NTI37" s="14"/>
      <c r="NTJ37" s="14"/>
      <c r="NTK37" s="14"/>
      <c r="NTL37" s="14"/>
      <c r="NTM37" s="14"/>
      <c r="NTN37" s="14"/>
      <c r="NTO37" s="14"/>
      <c r="NTP37" s="14"/>
      <c r="NTQ37" s="14"/>
      <c r="NTR37" s="14"/>
      <c r="NTS37" s="14"/>
      <c r="NTT37" s="14"/>
      <c r="NTU37" s="14"/>
      <c r="NTV37" s="14"/>
      <c r="NTW37" s="14"/>
      <c r="NTX37" s="14"/>
      <c r="NTY37" s="14"/>
      <c r="NTZ37" s="14"/>
      <c r="NUA37" s="14"/>
      <c r="NUB37" s="14"/>
      <c r="NUC37" s="14"/>
      <c r="NUD37" s="14"/>
      <c r="NUE37" s="14"/>
      <c r="NUF37" s="14"/>
      <c r="NUG37" s="14"/>
      <c r="NUH37" s="14"/>
      <c r="NUI37" s="14"/>
      <c r="NUJ37" s="14"/>
      <c r="NUK37" s="14"/>
      <c r="NUL37" s="14"/>
      <c r="NUM37" s="14"/>
      <c r="NUN37" s="14"/>
      <c r="NUO37" s="14"/>
      <c r="NUP37" s="14"/>
      <c r="NUQ37" s="14"/>
      <c r="NUR37" s="14"/>
      <c r="NUS37" s="14"/>
      <c r="NUT37" s="14"/>
      <c r="NUU37" s="14"/>
      <c r="NUV37" s="14"/>
      <c r="NUW37" s="14"/>
      <c r="NUX37" s="14"/>
      <c r="NUY37" s="14"/>
      <c r="NUZ37" s="14"/>
      <c r="NVA37" s="14"/>
      <c r="NVB37" s="14"/>
      <c r="NVC37" s="14"/>
      <c r="NVD37" s="14"/>
      <c r="NVE37" s="14"/>
      <c r="NVF37" s="14"/>
      <c r="NVG37" s="14"/>
      <c r="NVH37" s="14"/>
      <c r="NVI37" s="14"/>
      <c r="NVJ37" s="14"/>
      <c r="NVK37" s="14"/>
      <c r="NVL37" s="14"/>
      <c r="NVM37" s="14"/>
      <c r="NVN37" s="14"/>
      <c r="NVO37" s="14"/>
      <c r="NVP37" s="14"/>
      <c r="NVQ37" s="14"/>
      <c r="NVR37" s="14"/>
      <c r="NVS37" s="14"/>
      <c r="NVT37" s="14"/>
      <c r="NVU37" s="14"/>
      <c r="NVV37" s="14"/>
      <c r="NVW37" s="14"/>
      <c r="NVX37" s="14"/>
      <c r="NVY37" s="14"/>
      <c r="NVZ37" s="14"/>
      <c r="NWA37" s="14"/>
      <c r="NWB37" s="14"/>
      <c r="NWC37" s="14"/>
      <c r="NWD37" s="14"/>
      <c r="NWE37" s="14"/>
      <c r="NWF37" s="14"/>
      <c r="NWG37" s="14"/>
      <c r="NWH37" s="14"/>
      <c r="NWI37" s="14"/>
      <c r="NWJ37" s="14"/>
      <c r="NWK37" s="14"/>
      <c r="NWL37" s="14"/>
      <c r="NWM37" s="14"/>
      <c r="NWN37" s="14"/>
      <c r="NWO37" s="14"/>
      <c r="NWP37" s="14"/>
      <c r="NWQ37" s="14"/>
      <c r="NWR37" s="14"/>
      <c r="NWS37" s="14"/>
      <c r="NWT37" s="14"/>
      <c r="NWU37" s="14"/>
      <c r="NWV37" s="14"/>
      <c r="NWW37" s="14"/>
      <c r="NWX37" s="14"/>
      <c r="NWY37" s="14"/>
      <c r="NWZ37" s="14"/>
      <c r="NXA37" s="14"/>
      <c r="NXB37" s="14"/>
      <c r="NXC37" s="14"/>
      <c r="NXD37" s="14"/>
      <c r="NXE37" s="14"/>
      <c r="NXF37" s="14"/>
      <c r="NXG37" s="14"/>
      <c r="NXH37" s="14"/>
      <c r="NXI37" s="14"/>
      <c r="NXJ37" s="14"/>
      <c r="NXK37" s="14"/>
      <c r="NXL37" s="14"/>
      <c r="NXM37" s="14"/>
      <c r="NXN37" s="14"/>
      <c r="NXO37" s="14"/>
      <c r="NXP37" s="14"/>
      <c r="NXQ37" s="14"/>
      <c r="NXR37" s="14"/>
      <c r="NXS37" s="14"/>
      <c r="NXT37" s="14"/>
      <c r="NXU37" s="14"/>
      <c r="NXV37" s="14"/>
      <c r="NXW37" s="14"/>
      <c r="NXX37" s="14"/>
      <c r="NXY37" s="14"/>
      <c r="NXZ37" s="14"/>
      <c r="NYA37" s="14"/>
      <c r="NYB37" s="14"/>
      <c r="NYC37" s="14"/>
      <c r="NYD37" s="14"/>
      <c r="NYE37" s="14"/>
      <c r="NYF37" s="14"/>
      <c r="NYG37" s="14"/>
      <c r="NYH37" s="14"/>
      <c r="NYI37" s="14"/>
      <c r="NYJ37" s="14"/>
      <c r="NYK37" s="14"/>
      <c r="NYL37" s="14"/>
      <c r="NYM37" s="14"/>
      <c r="NYN37" s="14"/>
      <c r="NYO37" s="14"/>
      <c r="NYP37" s="14"/>
      <c r="NYQ37" s="14"/>
      <c r="NYR37" s="14"/>
      <c r="NYS37" s="14"/>
      <c r="NYT37" s="14"/>
      <c r="NYU37" s="14"/>
      <c r="NYV37" s="14"/>
      <c r="NYW37" s="14"/>
      <c r="NYX37" s="14"/>
      <c r="NYY37" s="14"/>
      <c r="NYZ37" s="14"/>
      <c r="NZA37" s="14"/>
      <c r="NZB37" s="14"/>
      <c r="NZC37" s="14"/>
      <c r="NZD37" s="14"/>
      <c r="NZE37" s="14"/>
      <c r="NZF37" s="14"/>
      <c r="NZG37" s="14"/>
      <c r="NZH37" s="14"/>
      <c r="NZI37" s="14"/>
      <c r="NZJ37" s="14"/>
      <c r="NZK37" s="14"/>
      <c r="NZL37" s="14"/>
      <c r="NZM37" s="14"/>
      <c r="NZN37" s="14"/>
      <c r="NZO37" s="14"/>
      <c r="NZP37" s="14"/>
      <c r="NZQ37" s="14"/>
      <c r="NZR37" s="14"/>
      <c r="NZS37" s="14"/>
      <c r="NZT37" s="14"/>
      <c r="NZU37" s="14"/>
      <c r="NZV37" s="14"/>
      <c r="NZW37" s="14"/>
      <c r="NZX37" s="14"/>
      <c r="NZY37" s="14"/>
      <c r="NZZ37" s="14"/>
      <c r="OAA37" s="14"/>
      <c r="OAB37" s="14"/>
      <c r="OAC37" s="14"/>
      <c r="OAD37" s="14"/>
      <c r="OAE37" s="14"/>
      <c r="OAF37" s="14"/>
      <c r="OAG37" s="14"/>
      <c r="OAH37" s="14"/>
      <c r="OAI37" s="14"/>
      <c r="OAJ37" s="14"/>
      <c r="OAK37" s="14"/>
      <c r="OAL37" s="14"/>
      <c r="OAM37" s="14"/>
      <c r="OAN37" s="14"/>
      <c r="OAO37" s="14"/>
      <c r="OAP37" s="14"/>
      <c r="OAQ37" s="14"/>
      <c r="OAR37" s="14"/>
      <c r="OAS37" s="14"/>
      <c r="OAT37" s="14"/>
      <c r="OAU37" s="14"/>
      <c r="OAV37" s="14"/>
      <c r="OAW37" s="14"/>
      <c r="OAX37" s="14"/>
      <c r="OAY37" s="14"/>
      <c r="OAZ37" s="14"/>
      <c r="OBA37" s="14"/>
      <c r="OBB37" s="14"/>
      <c r="OBC37" s="14"/>
      <c r="OBD37" s="14"/>
      <c r="OBE37" s="14"/>
      <c r="OBF37" s="14"/>
      <c r="OBG37" s="14"/>
      <c r="OBH37" s="14"/>
      <c r="OBI37" s="14"/>
      <c r="OBJ37" s="14"/>
      <c r="OBK37" s="14"/>
      <c r="OBL37" s="14"/>
      <c r="OBM37" s="14"/>
      <c r="OBN37" s="14"/>
      <c r="OBO37" s="14"/>
      <c r="OBP37" s="14"/>
      <c r="OBQ37" s="14"/>
      <c r="OBR37" s="14"/>
      <c r="OBS37" s="14"/>
      <c r="OBT37" s="14"/>
      <c r="OBU37" s="14"/>
      <c r="OBV37" s="14"/>
      <c r="OBW37" s="14"/>
      <c r="OBX37" s="14"/>
      <c r="OBY37" s="14"/>
      <c r="OBZ37" s="14"/>
      <c r="OCA37" s="14"/>
      <c r="OCB37" s="14"/>
      <c r="OCC37" s="14"/>
      <c r="OCD37" s="14"/>
      <c r="OCE37" s="14"/>
      <c r="OCF37" s="14"/>
      <c r="OCG37" s="14"/>
      <c r="OCH37" s="14"/>
      <c r="OCI37" s="14"/>
      <c r="OCJ37" s="14"/>
      <c r="OCK37" s="14"/>
      <c r="OCL37" s="14"/>
      <c r="OCM37" s="14"/>
      <c r="OCN37" s="14"/>
      <c r="OCO37" s="14"/>
      <c r="OCP37" s="14"/>
      <c r="OCQ37" s="14"/>
      <c r="OCR37" s="14"/>
      <c r="OCS37" s="14"/>
      <c r="OCT37" s="14"/>
      <c r="OCU37" s="14"/>
      <c r="OCV37" s="14"/>
      <c r="OCW37" s="14"/>
      <c r="OCX37" s="14"/>
      <c r="OCY37" s="14"/>
      <c r="OCZ37" s="14"/>
      <c r="ODA37" s="14"/>
      <c r="ODB37" s="14"/>
      <c r="ODC37" s="14"/>
      <c r="ODD37" s="14"/>
      <c r="ODE37" s="14"/>
      <c r="ODF37" s="14"/>
      <c r="ODG37" s="14"/>
      <c r="ODH37" s="14"/>
      <c r="ODI37" s="14"/>
      <c r="ODJ37" s="14"/>
      <c r="ODK37" s="14"/>
      <c r="ODL37" s="14"/>
      <c r="ODM37" s="14"/>
      <c r="ODN37" s="14"/>
      <c r="ODO37" s="14"/>
      <c r="ODP37" s="14"/>
      <c r="ODQ37" s="14"/>
      <c r="ODR37" s="14"/>
      <c r="ODS37" s="14"/>
      <c r="ODT37" s="14"/>
      <c r="ODU37" s="14"/>
      <c r="ODV37" s="14"/>
      <c r="ODW37" s="14"/>
      <c r="ODX37" s="14"/>
      <c r="ODY37" s="14"/>
      <c r="ODZ37" s="14"/>
      <c r="OEA37" s="14"/>
      <c r="OEB37" s="14"/>
      <c r="OEC37" s="14"/>
      <c r="OED37" s="14"/>
      <c r="OEE37" s="14"/>
      <c r="OEF37" s="14"/>
      <c r="OEG37" s="14"/>
      <c r="OEH37" s="14"/>
      <c r="OEI37" s="14"/>
      <c r="OEJ37" s="14"/>
      <c r="OEK37" s="14"/>
      <c r="OEL37" s="14"/>
      <c r="OEM37" s="14"/>
      <c r="OEN37" s="14"/>
      <c r="OEO37" s="14"/>
      <c r="OEP37" s="14"/>
      <c r="OEQ37" s="14"/>
      <c r="OER37" s="14"/>
      <c r="OES37" s="14"/>
      <c r="OET37" s="14"/>
      <c r="OEU37" s="14"/>
      <c r="OEV37" s="14"/>
      <c r="OEW37" s="14"/>
      <c r="OEX37" s="14"/>
      <c r="OEY37" s="14"/>
      <c r="OEZ37" s="14"/>
      <c r="OFA37" s="14"/>
      <c r="OFB37" s="14"/>
      <c r="OFC37" s="14"/>
      <c r="OFD37" s="14"/>
      <c r="OFE37" s="14"/>
      <c r="OFF37" s="14"/>
      <c r="OFG37" s="14"/>
      <c r="OFH37" s="14"/>
      <c r="OFI37" s="14"/>
      <c r="OFJ37" s="14"/>
      <c r="OFK37" s="14"/>
      <c r="OFL37" s="14"/>
      <c r="OFM37" s="14"/>
      <c r="OFN37" s="14"/>
      <c r="OFO37" s="14"/>
      <c r="OFP37" s="14"/>
      <c r="OFQ37" s="14"/>
      <c r="OFR37" s="14"/>
      <c r="OFS37" s="14"/>
      <c r="OFT37" s="14"/>
      <c r="OFU37" s="14"/>
      <c r="OFV37" s="14"/>
      <c r="OFW37" s="14"/>
      <c r="OFX37" s="14"/>
      <c r="OFY37" s="14"/>
      <c r="OFZ37" s="14"/>
      <c r="OGA37" s="14"/>
      <c r="OGB37" s="14"/>
      <c r="OGC37" s="14"/>
      <c r="OGD37" s="14"/>
      <c r="OGE37" s="14"/>
      <c r="OGF37" s="14"/>
      <c r="OGG37" s="14"/>
      <c r="OGH37" s="14"/>
      <c r="OGI37" s="14"/>
      <c r="OGJ37" s="14"/>
      <c r="OGK37" s="14"/>
      <c r="OGL37" s="14"/>
      <c r="OGM37" s="14"/>
      <c r="OGN37" s="14"/>
      <c r="OGO37" s="14"/>
      <c r="OGP37" s="14"/>
      <c r="OGQ37" s="14"/>
      <c r="OGR37" s="14"/>
      <c r="OGS37" s="14"/>
      <c r="OGT37" s="14"/>
      <c r="OGU37" s="14"/>
      <c r="OGV37" s="14"/>
      <c r="OGW37" s="14"/>
      <c r="OGX37" s="14"/>
      <c r="OGY37" s="14"/>
      <c r="OGZ37" s="14"/>
      <c r="OHA37" s="14"/>
      <c r="OHB37" s="14"/>
      <c r="OHC37" s="14"/>
      <c r="OHD37" s="14"/>
      <c r="OHE37" s="14"/>
      <c r="OHF37" s="14"/>
      <c r="OHG37" s="14"/>
      <c r="OHH37" s="14"/>
      <c r="OHI37" s="14"/>
      <c r="OHJ37" s="14"/>
      <c r="OHK37" s="14"/>
      <c r="OHL37" s="14"/>
      <c r="OHM37" s="14"/>
      <c r="OHN37" s="14"/>
      <c r="OHO37" s="14"/>
      <c r="OHP37" s="14"/>
      <c r="OHQ37" s="14"/>
      <c r="OHR37" s="14"/>
      <c r="OHS37" s="14"/>
      <c r="OHT37" s="14"/>
      <c r="OHU37" s="14"/>
      <c r="OHV37" s="14"/>
      <c r="OHW37" s="14"/>
      <c r="OHX37" s="14"/>
      <c r="OHY37" s="14"/>
      <c r="OHZ37" s="14"/>
      <c r="OIA37" s="14"/>
      <c r="OIB37" s="14"/>
      <c r="OIC37" s="14"/>
      <c r="OID37" s="14"/>
      <c r="OIE37" s="14"/>
      <c r="OIF37" s="14"/>
      <c r="OIG37" s="14"/>
      <c r="OIH37" s="14"/>
      <c r="OII37" s="14"/>
      <c r="OIJ37" s="14"/>
      <c r="OIK37" s="14"/>
      <c r="OIL37" s="14"/>
      <c r="OIM37" s="14"/>
      <c r="OIN37" s="14"/>
      <c r="OIO37" s="14"/>
      <c r="OIP37" s="14"/>
      <c r="OIQ37" s="14"/>
      <c r="OIR37" s="14"/>
      <c r="OIS37" s="14"/>
      <c r="OIT37" s="14"/>
      <c r="OIU37" s="14"/>
      <c r="OIV37" s="14"/>
      <c r="OIW37" s="14"/>
      <c r="OIX37" s="14"/>
      <c r="OIY37" s="14"/>
      <c r="OIZ37" s="14"/>
      <c r="OJA37" s="14"/>
      <c r="OJB37" s="14"/>
      <c r="OJC37" s="14"/>
      <c r="OJD37" s="14"/>
      <c r="OJE37" s="14"/>
      <c r="OJF37" s="14"/>
      <c r="OJG37" s="14"/>
      <c r="OJH37" s="14"/>
      <c r="OJI37" s="14"/>
      <c r="OJJ37" s="14"/>
      <c r="OJK37" s="14"/>
      <c r="OJL37" s="14"/>
      <c r="OJM37" s="14"/>
      <c r="OJN37" s="14"/>
      <c r="OJO37" s="14"/>
      <c r="OJP37" s="14"/>
      <c r="OJQ37" s="14"/>
      <c r="OJR37" s="14"/>
      <c r="OJS37" s="14"/>
      <c r="OJT37" s="14"/>
      <c r="OJU37" s="14"/>
      <c r="OJV37" s="14"/>
      <c r="OJW37" s="14"/>
      <c r="OJX37" s="14"/>
      <c r="OJY37" s="14"/>
      <c r="OJZ37" s="14"/>
      <c r="OKA37" s="14"/>
      <c r="OKB37" s="14"/>
      <c r="OKC37" s="14"/>
      <c r="OKD37" s="14"/>
      <c r="OKE37" s="14"/>
      <c r="OKF37" s="14"/>
      <c r="OKG37" s="14"/>
      <c r="OKH37" s="14"/>
      <c r="OKI37" s="14"/>
      <c r="OKJ37" s="14"/>
      <c r="OKK37" s="14"/>
      <c r="OKL37" s="14"/>
      <c r="OKM37" s="14"/>
      <c r="OKN37" s="14"/>
      <c r="OKO37" s="14"/>
      <c r="OKP37" s="14"/>
      <c r="OKQ37" s="14"/>
      <c r="OKR37" s="14"/>
      <c r="OKS37" s="14"/>
      <c r="OKT37" s="14"/>
      <c r="OKU37" s="14"/>
      <c r="OKV37" s="14"/>
      <c r="OKW37" s="14"/>
      <c r="OKX37" s="14"/>
      <c r="OKY37" s="14"/>
      <c r="OKZ37" s="14"/>
      <c r="OLA37" s="14"/>
      <c r="OLB37" s="14"/>
      <c r="OLC37" s="14"/>
      <c r="OLD37" s="14"/>
      <c r="OLE37" s="14"/>
      <c r="OLF37" s="14"/>
      <c r="OLG37" s="14"/>
      <c r="OLH37" s="14"/>
      <c r="OLI37" s="14"/>
      <c r="OLJ37" s="14"/>
      <c r="OLK37" s="14"/>
      <c r="OLL37" s="14"/>
      <c r="OLM37" s="14"/>
      <c r="OLN37" s="14"/>
      <c r="OLO37" s="14"/>
      <c r="OLP37" s="14"/>
      <c r="OLQ37" s="14"/>
      <c r="OLR37" s="14"/>
      <c r="OLS37" s="14"/>
      <c r="OLT37" s="14"/>
      <c r="OLU37" s="14"/>
      <c r="OLV37" s="14"/>
      <c r="OLW37" s="14"/>
      <c r="OLX37" s="14"/>
      <c r="OLY37" s="14"/>
      <c r="OLZ37" s="14"/>
      <c r="OMA37" s="14"/>
      <c r="OMB37" s="14"/>
      <c r="OMC37" s="14"/>
      <c r="OMD37" s="14"/>
      <c r="OME37" s="14"/>
      <c r="OMF37" s="14"/>
      <c r="OMG37" s="14"/>
      <c r="OMH37" s="14"/>
      <c r="OMI37" s="14"/>
      <c r="OMJ37" s="14"/>
      <c r="OMK37" s="14"/>
      <c r="OML37" s="14"/>
      <c r="OMM37" s="14"/>
      <c r="OMN37" s="14"/>
      <c r="OMO37" s="14"/>
      <c r="OMP37" s="14"/>
      <c r="OMQ37" s="14"/>
      <c r="OMR37" s="14"/>
      <c r="OMS37" s="14"/>
      <c r="OMT37" s="14"/>
      <c r="OMU37" s="14"/>
      <c r="OMV37" s="14"/>
      <c r="OMW37" s="14"/>
      <c r="OMX37" s="14"/>
      <c r="OMY37" s="14"/>
      <c r="OMZ37" s="14"/>
      <c r="ONA37" s="14"/>
      <c r="ONB37" s="14"/>
      <c r="ONC37" s="14"/>
      <c r="OND37" s="14"/>
      <c r="ONE37" s="14"/>
      <c r="ONF37" s="14"/>
      <c r="ONG37" s="14"/>
      <c r="ONH37" s="14"/>
      <c r="ONI37" s="14"/>
      <c r="ONJ37" s="14"/>
      <c r="ONK37" s="14"/>
      <c r="ONL37" s="14"/>
      <c r="ONM37" s="14"/>
      <c r="ONN37" s="14"/>
      <c r="ONO37" s="14"/>
      <c r="ONP37" s="14"/>
      <c r="ONQ37" s="14"/>
      <c r="ONR37" s="14"/>
      <c r="ONS37" s="14"/>
      <c r="ONT37" s="14"/>
      <c r="ONU37" s="14"/>
      <c r="ONV37" s="14"/>
      <c r="ONW37" s="14"/>
      <c r="ONX37" s="14"/>
      <c r="ONY37" s="14"/>
      <c r="ONZ37" s="14"/>
      <c r="OOA37" s="14"/>
      <c r="OOB37" s="14"/>
      <c r="OOC37" s="14"/>
      <c r="OOD37" s="14"/>
      <c r="OOE37" s="14"/>
      <c r="OOF37" s="14"/>
      <c r="OOG37" s="14"/>
      <c r="OOH37" s="14"/>
      <c r="OOI37" s="14"/>
      <c r="OOJ37" s="14"/>
      <c r="OOK37" s="14"/>
      <c r="OOL37" s="14"/>
      <c r="OOM37" s="14"/>
      <c r="OON37" s="14"/>
      <c r="OOO37" s="14"/>
      <c r="OOP37" s="14"/>
      <c r="OOQ37" s="14"/>
      <c r="OOR37" s="14"/>
      <c r="OOS37" s="14"/>
      <c r="OOT37" s="14"/>
      <c r="OOU37" s="14"/>
      <c r="OOV37" s="14"/>
      <c r="OOW37" s="14"/>
      <c r="OOX37" s="14"/>
      <c r="OOY37" s="14"/>
      <c r="OOZ37" s="14"/>
      <c r="OPA37" s="14"/>
      <c r="OPB37" s="14"/>
      <c r="OPC37" s="14"/>
      <c r="OPD37" s="14"/>
      <c r="OPE37" s="14"/>
      <c r="OPF37" s="14"/>
      <c r="OPG37" s="14"/>
      <c r="OPH37" s="14"/>
      <c r="OPI37" s="14"/>
      <c r="OPJ37" s="14"/>
      <c r="OPK37" s="14"/>
      <c r="OPL37" s="14"/>
      <c r="OPM37" s="14"/>
      <c r="OPN37" s="14"/>
      <c r="OPO37" s="14"/>
      <c r="OPP37" s="14"/>
      <c r="OPQ37" s="14"/>
      <c r="OPR37" s="14"/>
      <c r="OPS37" s="14"/>
      <c r="OPT37" s="14"/>
      <c r="OPU37" s="14"/>
      <c r="OPV37" s="14"/>
      <c r="OPW37" s="14"/>
      <c r="OPX37" s="14"/>
      <c r="OPY37" s="14"/>
      <c r="OPZ37" s="14"/>
      <c r="OQA37" s="14"/>
      <c r="OQB37" s="14"/>
      <c r="OQC37" s="14"/>
      <c r="OQD37" s="14"/>
      <c r="OQE37" s="14"/>
      <c r="OQF37" s="14"/>
      <c r="OQG37" s="14"/>
      <c r="OQH37" s="14"/>
      <c r="OQI37" s="14"/>
      <c r="OQJ37" s="14"/>
      <c r="OQK37" s="14"/>
      <c r="OQL37" s="14"/>
      <c r="OQM37" s="14"/>
      <c r="OQN37" s="14"/>
      <c r="OQO37" s="14"/>
      <c r="OQP37" s="14"/>
      <c r="OQQ37" s="14"/>
      <c r="OQR37" s="14"/>
      <c r="OQS37" s="14"/>
      <c r="OQT37" s="14"/>
      <c r="OQU37" s="14"/>
      <c r="OQV37" s="14"/>
      <c r="OQW37" s="14"/>
      <c r="OQX37" s="14"/>
      <c r="OQY37" s="14"/>
      <c r="OQZ37" s="14"/>
      <c r="ORA37" s="14"/>
      <c r="ORB37" s="14"/>
      <c r="ORC37" s="14"/>
      <c r="ORD37" s="14"/>
      <c r="ORE37" s="14"/>
      <c r="ORF37" s="14"/>
      <c r="ORG37" s="14"/>
      <c r="ORH37" s="14"/>
      <c r="ORI37" s="14"/>
      <c r="ORJ37" s="14"/>
      <c r="ORK37" s="14"/>
      <c r="ORL37" s="14"/>
      <c r="ORM37" s="14"/>
      <c r="ORN37" s="14"/>
      <c r="ORO37" s="14"/>
      <c r="ORP37" s="14"/>
      <c r="ORQ37" s="14"/>
      <c r="ORR37" s="14"/>
      <c r="ORS37" s="14"/>
      <c r="ORT37" s="14"/>
      <c r="ORU37" s="14"/>
      <c r="ORV37" s="14"/>
      <c r="ORW37" s="14"/>
      <c r="ORX37" s="14"/>
      <c r="ORY37" s="14"/>
      <c r="ORZ37" s="14"/>
      <c r="OSA37" s="14"/>
      <c r="OSB37" s="14"/>
      <c r="OSC37" s="14"/>
      <c r="OSD37" s="14"/>
      <c r="OSE37" s="14"/>
      <c r="OSF37" s="14"/>
      <c r="OSG37" s="14"/>
      <c r="OSH37" s="14"/>
      <c r="OSI37" s="14"/>
      <c r="OSJ37" s="14"/>
      <c r="OSK37" s="14"/>
      <c r="OSL37" s="14"/>
      <c r="OSM37" s="14"/>
      <c r="OSN37" s="14"/>
      <c r="OSO37" s="14"/>
      <c r="OSP37" s="14"/>
      <c r="OSQ37" s="14"/>
      <c r="OSR37" s="14"/>
      <c r="OSS37" s="14"/>
      <c r="OST37" s="14"/>
      <c r="OSU37" s="14"/>
      <c r="OSV37" s="14"/>
      <c r="OSW37" s="14"/>
      <c r="OSX37" s="14"/>
      <c r="OSY37" s="14"/>
      <c r="OSZ37" s="14"/>
      <c r="OTA37" s="14"/>
      <c r="OTB37" s="14"/>
      <c r="OTC37" s="14"/>
      <c r="OTD37" s="14"/>
      <c r="OTE37" s="14"/>
      <c r="OTF37" s="14"/>
      <c r="OTG37" s="14"/>
      <c r="OTH37" s="14"/>
      <c r="OTI37" s="14"/>
      <c r="OTJ37" s="14"/>
      <c r="OTK37" s="14"/>
      <c r="OTL37" s="14"/>
      <c r="OTM37" s="14"/>
      <c r="OTN37" s="14"/>
      <c r="OTO37" s="14"/>
      <c r="OTP37" s="14"/>
      <c r="OTQ37" s="14"/>
      <c r="OTR37" s="14"/>
      <c r="OTS37" s="14"/>
      <c r="OTT37" s="14"/>
      <c r="OTU37" s="14"/>
      <c r="OTV37" s="14"/>
      <c r="OTW37" s="14"/>
      <c r="OTX37" s="14"/>
      <c r="OTY37" s="14"/>
      <c r="OTZ37" s="14"/>
      <c r="OUA37" s="14"/>
      <c r="OUB37" s="14"/>
      <c r="OUC37" s="14"/>
      <c r="OUD37" s="14"/>
      <c r="OUE37" s="14"/>
      <c r="OUF37" s="14"/>
      <c r="OUG37" s="14"/>
      <c r="OUH37" s="14"/>
      <c r="OUI37" s="14"/>
      <c r="OUJ37" s="14"/>
      <c r="OUK37" s="14"/>
      <c r="OUL37" s="14"/>
      <c r="OUM37" s="14"/>
      <c r="OUN37" s="14"/>
      <c r="OUO37" s="14"/>
      <c r="OUP37" s="14"/>
      <c r="OUQ37" s="14"/>
      <c r="OUR37" s="14"/>
      <c r="OUS37" s="14"/>
      <c r="OUT37" s="14"/>
      <c r="OUU37" s="14"/>
      <c r="OUV37" s="14"/>
      <c r="OUW37" s="14"/>
      <c r="OUX37" s="14"/>
      <c r="OUY37" s="14"/>
      <c r="OUZ37" s="14"/>
      <c r="OVA37" s="14"/>
      <c r="OVB37" s="14"/>
      <c r="OVC37" s="14"/>
      <c r="OVD37" s="14"/>
      <c r="OVE37" s="14"/>
      <c r="OVF37" s="14"/>
      <c r="OVG37" s="14"/>
      <c r="OVH37" s="14"/>
      <c r="OVI37" s="14"/>
      <c r="OVJ37" s="14"/>
      <c r="OVK37" s="14"/>
      <c r="OVL37" s="14"/>
      <c r="OVM37" s="14"/>
      <c r="OVN37" s="14"/>
      <c r="OVO37" s="14"/>
      <c r="OVP37" s="14"/>
      <c r="OVQ37" s="14"/>
      <c r="OVR37" s="14"/>
      <c r="OVS37" s="14"/>
      <c r="OVT37" s="14"/>
      <c r="OVU37" s="14"/>
      <c r="OVV37" s="14"/>
      <c r="OVW37" s="14"/>
      <c r="OVX37" s="14"/>
      <c r="OVY37" s="14"/>
      <c r="OVZ37" s="14"/>
      <c r="OWA37" s="14"/>
      <c r="OWB37" s="14"/>
      <c r="OWC37" s="14"/>
      <c r="OWD37" s="14"/>
      <c r="OWE37" s="14"/>
      <c r="OWF37" s="14"/>
      <c r="OWG37" s="14"/>
      <c r="OWH37" s="14"/>
      <c r="OWI37" s="14"/>
      <c r="OWJ37" s="14"/>
      <c r="OWK37" s="14"/>
      <c r="OWL37" s="14"/>
      <c r="OWM37" s="14"/>
      <c r="OWN37" s="14"/>
      <c r="OWO37" s="14"/>
      <c r="OWP37" s="14"/>
      <c r="OWQ37" s="14"/>
      <c r="OWR37" s="14"/>
      <c r="OWS37" s="14"/>
      <c r="OWT37" s="14"/>
      <c r="OWU37" s="14"/>
      <c r="OWV37" s="14"/>
      <c r="OWW37" s="14"/>
      <c r="OWX37" s="14"/>
      <c r="OWY37" s="14"/>
      <c r="OWZ37" s="14"/>
      <c r="OXA37" s="14"/>
      <c r="OXB37" s="14"/>
      <c r="OXC37" s="14"/>
      <c r="OXD37" s="14"/>
      <c r="OXE37" s="14"/>
      <c r="OXF37" s="14"/>
      <c r="OXG37" s="14"/>
      <c r="OXH37" s="14"/>
      <c r="OXI37" s="14"/>
      <c r="OXJ37" s="14"/>
      <c r="OXK37" s="14"/>
      <c r="OXL37" s="14"/>
      <c r="OXM37" s="14"/>
      <c r="OXN37" s="14"/>
      <c r="OXO37" s="14"/>
      <c r="OXP37" s="14"/>
      <c r="OXQ37" s="14"/>
      <c r="OXR37" s="14"/>
      <c r="OXS37" s="14"/>
      <c r="OXT37" s="14"/>
      <c r="OXU37" s="14"/>
      <c r="OXV37" s="14"/>
      <c r="OXW37" s="14"/>
      <c r="OXX37" s="14"/>
      <c r="OXY37" s="14"/>
      <c r="OXZ37" s="14"/>
      <c r="OYA37" s="14"/>
      <c r="OYB37" s="14"/>
      <c r="OYC37" s="14"/>
      <c r="OYD37" s="14"/>
      <c r="OYE37" s="14"/>
      <c r="OYF37" s="14"/>
      <c r="OYG37" s="14"/>
      <c r="OYH37" s="14"/>
      <c r="OYI37" s="14"/>
      <c r="OYJ37" s="14"/>
      <c r="OYK37" s="14"/>
      <c r="OYL37" s="14"/>
      <c r="OYM37" s="14"/>
      <c r="OYN37" s="14"/>
      <c r="OYO37" s="14"/>
      <c r="OYP37" s="14"/>
      <c r="OYQ37" s="14"/>
      <c r="OYR37" s="14"/>
      <c r="OYS37" s="14"/>
      <c r="OYT37" s="14"/>
      <c r="OYU37" s="14"/>
      <c r="OYV37" s="14"/>
      <c r="OYW37" s="14"/>
      <c r="OYX37" s="14"/>
      <c r="OYY37" s="14"/>
      <c r="OYZ37" s="14"/>
      <c r="OZA37" s="14"/>
      <c r="OZB37" s="14"/>
      <c r="OZC37" s="14"/>
      <c r="OZD37" s="14"/>
      <c r="OZE37" s="14"/>
      <c r="OZF37" s="14"/>
      <c r="OZG37" s="14"/>
      <c r="OZH37" s="14"/>
      <c r="OZI37" s="14"/>
      <c r="OZJ37" s="14"/>
      <c r="OZK37" s="14"/>
      <c r="OZL37" s="14"/>
      <c r="OZM37" s="14"/>
      <c r="OZN37" s="14"/>
      <c r="OZO37" s="14"/>
      <c r="OZP37" s="14"/>
      <c r="OZQ37" s="14"/>
      <c r="OZR37" s="14"/>
      <c r="OZS37" s="14"/>
      <c r="OZT37" s="14"/>
      <c r="OZU37" s="14"/>
      <c r="OZV37" s="14"/>
      <c r="OZW37" s="14"/>
      <c r="OZX37" s="14"/>
      <c r="OZY37" s="14"/>
      <c r="OZZ37" s="14"/>
      <c r="PAA37" s="14"/>
      <c r="PAB37" s="14"/>
      <c r="PAC37" s="14"/>
      <c r="PAD37" s="14"/>
      <c r="PAE37" s="14"/>
      <c r="PAF37" s="14"/>
      <c r="PAG37" s="14"/>
      <c r="PAH37" s="14"/>
      <c r="PAI37" s="14"/>
      <c r="PAJ37" s="14"/>
      <c r="PAK37" s="14"/>
      <c r="PAL37" s="14"/>
      <c r="PAM37" s="14"/>
      <c r="PAN37" s="14"/>
      <c r="PAO37" s="14"/>
      <c r="PAP37" s="14"/>
      <c r="PAQ37" s="14"/>
      <c r="PAR37" s="14"/>
      <c r="PAS37" s="14"/>
      <c r="PAT37" s="14"/>
      <c r="PAU37" s="14"/>
      <c r="PAV37" s="14"/>
      <c r="PAW37" s="14"/>
      <c r="PAX37" s="14"/>
      <c r="PAY37" s="14"/>
      <c r="PAZ37" s="14"/>
      <c r="PBA37" s="14"/>
      <c r="PBB37" s="14"/>
      <c r="PBC37" s="14"/>
      <c r="PBD37" s="14"/>
      <c r="PBE37" s="14"/>
      <c r="PBF37" s="14"/>
      <c r="PBG37" s="14"/>
      <c r="PBH37" s="14"/>
      <c r="PBI37" s="14"/>
      <c r="PBJ37" s="14"/>
      <c r="PBK37" s="14"/>
      <c r="PBL37" s="14"/>
      <c r="PBM37" s="14"/>
      <c r="PBN37" s="14"/>
      <c r="PBO37" s="14"/>
      <c r="PBP37" s="14"/>
      <c r="PBQ37" s="14"/>
      <c r="PBR37" s="14"/>
      <c r="PBS37" s="14"/>
      <c r="PBT37" s="14"/>
      <c r="PBU37" s="14"/>
      <c r="PBV37" s="14"/>
      <c r="PBW37" s="14"/>
      <c r="PBX37" s="14"/>
      <c r="PBY37" s="14"/>
      <c r="PBZ37" s="14"/>
      <c r="PCA37" s="14"/>
      <c r="PCB37" s="14"/>
      <c r="PCC37" s="14"/>
      <c r="PCD37" s="14"/>
      <c r="PCE37" s="14"/>
      <c r="PCF37" s="14"/>
      <c r="PCG37" s="14"/>
      <c r="PCH37" s="14"/>
      <c r="PCI37" s="14"/>
      <c r="PCJ37" s="14"/>
      <c r="PCK37" s="14"/>
      <c r="PCL37" s="14"/>
      <c r="PCM37" s="14"/>
      <c r="PCN37" s="14"/>
      <c r="PCO37" s="14"/>
      <c r="PCP37" s="14"/>
      <c r="PCQ37" s="14"/>
      <c r="PCR37" s="14"/>
      <c r="PCS37" s="14"/>
      <c r="PCT37" s="14"/>
      <c r="PCU37" s="14"/>
      <c r="PCV37" s="14"/>
      <c r="PCW37" s="14"/>
      <c r="PCX37" s="14"/>
      <c r="PCY37" s="14"/>
      <c r="PCZ37" s="14"/>
      <c r="PDA37" s="14"/>
      <c r="PDB37" s="14"/>
      <c r="PDC37" s="14"/>
      <c r="PDD37" s="14"/>
      <c r="PDE37" s="14"/>
      <c r="PDF37" s="14"/>
      <c r="PDG37" s="14"/>
      <c r="PDH37" s="14"/>
      <c r="PDI37" s="14"/>
      <c r="PDJ37" s="14"/>
      <c r="PDK37" s="14"/>
      <c r="PDL37" s="14"/>
      <c r="PDM37" s="14"/>
      <c r="PDN37" s="14"/>
      <c r="PDO37" s="14"/>
      <c r="PDP37" s="14"/>
      <c r="PDQ37" s="14"/>
      <c r="PDR37" s="14"/>
      <c r="PDS37" s="14"/>
      <c r="PDT37" s="14"/>
      <c r="PDU37" s="14"/>
      <c r="PDV37" s="14"/>
      <c r="PDW37" s="14"/>
      <c r="PDX37" s="14"/>
      <c r="PDY37" s="14"/>
      <c r="PDZ37" s="14"/>
      <c r="PEA37" s="14"/>
      <c r="PEB37" s="14"/>
      <c r="PEC37" s="14"/>
      <c r="PED37" s="14"/>
      <c r="PEE37" s="14"/>
      <c r="PEF37" s="14"/>
      <c r="PEG37" s="14"/>
      <c r="PEH37" s="14"/>
      <c r="PEI37" s="14"/>
      <c r="PEJ37" s="14"/>
      <c r="PEK37" s="14"/>
      <c r="PEL37" s="14"/>
      <c r="PEM37" s="14"/>
      <c r="PEN37" s="14"/>
      <c r="PEO37" s="14"/>
      <c r="PEP37" s="14"/>
      <c r="PEQ37" s="14"/>
      <c r="PER37" s="14"/>
      <c r="PES37" s="14"/>
      <c r="PET37" s="14"/>
      <c r="PEU37" s="14"/>
      <c r="PEV37" s="14"/>
      <c r="PEW37" s="14"/>
      <c r="PEX37" s="14"/>
      <c r="PEY37" s="14"/>
      <c r="PEZ37" s="14"/>
      <c r="PFA37" s="14"/>
      <c r="PFB37" s="14"/>
      <c r="PFC37" s="14"/>
      <c r="PFD37" s="14"/>
      <c r="PFE37" s="14"/>
      <c r="PFF37" s="14"/>
      <c r="PFG37" s="14"/>
      <c r="PFH37" s="14"/>
      <c r="PFI37" s="14"/>
      <c r="PFJ37" s="14"/>
      <c r="PFK37" s="14"/>
      <c r="PFL37" s="14"/>
      <c r="PFM37" s="14"/>
      <c r="PFN37" s="14"/>
      <c r="PFO37" s="14"/>
      <c r="PFP37" s="14"/>
      <c r="PFQ37" s="14"/>
      <c r="PFR37" s="14"/>
      <c r="PFS37" s="14"/>
      <c r="PFT37" s="14"/>
      <c r="PFU37" s="14"/>
      <c r="PFV37" s="14"/>
      <c r="PFW37" s="14"/>
      <c r="PFX37" s="14"/>
      <c r="PFY37" s="14"/>
      <c r="PFZ37" s="14"/>
      <c r="PGA37" s="14"/>
      <c r="PGB37" s="14"/>
      <c r="PGC37" s="14"/>
      <c r="PGD37" s="14"/>
      <c r="PGE37" s="14"/>
      <c r="PGF37" s="14"/>
      <c r="PGG37" s="14"/>
      <c r="PGH37" s="14"/>
      <c r="PGI37" s="14"/>
      <c r="PGJ37" s="14"/>
      <c r="PGK37" s="14"/>
      <c r="PGL37" s="14"/>
      <c r="PGM37" s="14"/>
      <c r="PGN37" s="14"/>
      <c r="PGO37" s="14"/>
      <c r="PGP37" s="14"/>
      <c r="PGQ37" s="14"/>
      <c r="PGR37" s="14"/>
      <c r="PGS37" s="14"/>
      <c r="PGT37" s="14"/>
      <c r="PGU37" s="14"/>
      <c r="PGV37" s="14"/>
      <c r="PGW37" s="14"/>
      <c r="PGX37" s="14"/>
      <c r="PGY37" s="14"/>
      <c r="PGZ37" s="14"/>
      <c r="PHA37" s="14"/>
      <c r="PHB37" s="14"/>
      <c r="PHC37" s="14"/>
      <c r="PHD37" s="14"/>
      <c r="PHE37" s="14"/>
      <c r="PHF37" s="14"/>
      <c r="PHG37" s="14"/>
      <c r="PHH37" s="14"/>
      <c r="PHI37" s="14"/>
      <c r="PHJ37" s="14"/>
      <c r="PHK37" s="14"/>
      <c r="PHL37" s="14"/>
      <c r="PHM37" s="14"/>
      <c r="PHN37" s="14"/>
      <c r="PHO37" s="14"/>
      <c r="PHP37" s="14"/>
      <c r="PHQ37" s="14"/>
      <c r="PHR37" s="14"/>
      <c r="PHS37" s="14"/>
      <c r="PHT37" s="14"/>
      <c r="PHU37" s="14"/>
      <c r="PHV37" s="14"/>
      <c r="PHW37" s="14"/>
      <c r="PHX37" s="14"/>
      <c r="PHY37" s="14"/>
      <c r="PHZ37" s="14"/>
      <c r="PIA37" s="14"/>
      <c r="PIB37" s="14"/>
      <c r="PIC37" s="14"/>
      <c r="PID37" s="14"/>
      <c r="PIE37" s="14"/>
      <c r="PIF37" s="14"/>
      <c r="PIG37" s="14"/>
      <c r="PIH37" s="14"/>
      <c r="PII37" s="14"/>
      <c r="PIJ37" s="14"/>
      <c r="PIK37" s="14"/>
      <c r="PIL37" s="14"/>
      <c r="PIM37" s="14"/>
      <c r="PIN37" s="14"/>
      <c r="PIO37" s="14"/>
      <c r="PIP37" s="14"/>
      <c r="PIQ37" s="14"/>
      <c r="PIR37" s="14"/>
      <c r="PIS37" s="14"/>
      <c r="PIT37" s="14"/>
      <c r="PIU37" s="14"/>
      <c r="PIV37" s="14"/>
      <c r="PIW37" s="14"/>
      <c r="PIX37" s="14"/>
      <c r="PIY37" s="14"/>
      <c r="PIZ37" s="14"/>
      <c r="PJA37" s="14"/>
      <c r="PJB37" s="14"/>
      <c r="PJC37" s="14"/>
      <c r="PJD37" s="14"/>
      <c r="PJE37" s="14"/>
      <c r="PJF37" s="14"/>
      <c r="PJG37" s="14"/>
      <c r="PJH37" s="14"/>
      <c r="PJI37" s="14"/>
      <c r="PJJ37" s="14"/>
      <c r="PJK37" s="14"/>
      <c r="PJL37" s="14"/>
      <c r="PJM37" s="14"/>
      <c r="PJN37" s="14"/>
      <c r="PJO37" s="14"/>
      <c r="PJP37" s="14"/>
      <c r="PJQ37" s="14"/>
      <c r="PJR37" s="14"/>
      <c r="PJS37" s="14"/>
      <c r="PJT37" s="14"/>
      <c r="PJU37" s="14"/>
      <c r="PJV37" s="14"/>
      <c r="PJW37" s="14"/>
      <c r="PJX37" s="14"/>
      <c r="PJY37" s="14"/>
      <c r="PJZ37" s="14"/>
      <c r="PKA37" s="14"/>
      <c r="PKB37" s="14"/>
      <c r="PKC37" s="14"/>
      <c r="PKD37" s="14"/>
      <c r="PKE37" s="14"/>
      <c r="PKF37" s="14"/>
      <c r="PKG37" s="14"/>
      <c r="PKH37" s="14"/>
      <c r="PKI37" s="14"/>
      <c r="PKJ37" s="14"/>
      <c r="PKK37" s="14"/>
      <c r="PKL37" s="14"/>
      <c r="PKM37" s="14"/>
      <c r="PKN37" s="14"/>
      <c r="PKO37" s="14"/>
      <c r="PKP37" s="14"/>
      <c r="PKQ37" s="14"/>
      <c r="PKR37" s="14"/>
      <c r="PKS37" s="14"/>
      <c r="PKT37" s="14"/>
      <c r="PKU37" s="14"/>
      <c r="PKV37" s="14"/>
      <c r="PKW37" s="14"/>
      <c r="PKX37" s="14"/>
      <c r="PKY37" s="14"/>
      <c r="PKZ37" s="14"/>
      <c r="PLA37" s="14"/>
      <c r="PLB37" s="14"/>
      <c r="PLC37" s="14"/>
      <c r="PLD37" s="14"/>
      <c r="PLE37" s="14"/>
      <c r="PLF37" s="14"/>
      <c r="PLG37" s="14"/>
      <c r="PLH37" s="14"/>
      <c r="PLI37" s="14"/>
      <c r="PLJ37" s="14"/>
      <c r="PLK37" s="14"/>
      <c r="PLL37" s="14"/>
      <c r="PLM37" s="14"/>
      <c r="PLN37" s="14"/>
      <c r="PLO37" s="14"/>
      <c r="PLP37" s="14"/>
      <c r="PLQ37" s="14"/>
      <c r="PLR37" s="14"/>
      <c r="PLS37" s="14"/>
      <c r="PLT37" s="14"/>
      <c r="PLU37" s="14"/>
      <c r="PLV37" s="14"/>
      <c r="PLW37" s="14"/>
      <c r="PLX37" s="14"/>
      <c r="PLY37" s="14"/>
      <c r="PLZ37" s="14"/>
      <c r="PMA37" s="14"/>
      <c r="PMB37" s="14"/>
      <c r="PMC37" s="14"/>
      <c r="PMD37" s="14"/>
      <c r="PME37" s="14"/>
      <c r="PMF37" s="14"/>
      <c r="PMG37" s="14"/>
      <c r="PMH37" s="14"/>
      <c r="PMI37" s="14"/>
      <c r="PMJ37" s="14"/>
      <c r="PMK37" s="14"/>
      <c r="PML37" s="14"/>
      <c r="PMM37" s="14"/>
      <c r="PMN37" s="14"/>
      <c r="PMO37" s="14"/>
      <c r="PMP37" s="14"/>
      <c r="PMQ37" s="14"/>
      <c r="PMR37" s="14"/>
      <c r="PMS37" s="14"/>
      <c r="PMT37" s="14"/>
      <c r="PMU37" s="14"/>
      <c r="PMV37" s="14"/>
      <c r="PMW37" s="14"/>
      <c r="PMX37" s="14"/>
      <c r="PMY37" s="14"/>
      <c r="PMZ37" s="14"/>
      <c r="PNA37" s="14"/>
      <c r="PNB37" s="14"/>
      <c r="PNC37" s="14"/>
      <c r="PND37" s="14"/>
      <c r="PNE37" s="14"/>
      <c r="PNF37" s="14"/>
      <c r="PNG37" s="14"/>
      <c r="PNH37" s="14"/>
      <c r="PNI37" s="14"/>
      <c r="PNJ37" s="14"/>
      <c r="PNK37" s="14"/>
      <c r="PNL37" s="14"/>
      <c r="PNM37" s="14"/>
      <c r="PNN37" s="14"/>
      <c r="PNO37" s="14"/>
      <c r="PNP37" s="14"/>
      <c r="PNQ37" s="14"/>
      <c r="PNR37" s="14"/>
      <c r="PNS37" s="14"/>
      <c r="PNT37" s="14"/>
      <c r="PNU37" s="14"/>
      <c r="PNV37" s="14"/>
      <c r="PNW37" s="14"/>
      <c r="PNX37" s="14"/>
      <c r="PNY37" s="14"/>
      <c r="PNZ37" s="14"/>
      <c r="POA37" s="14"/>
      <c r="POB37" s="14"/>
      <c r="POC37" s="14"/>
      <c r="POD37" s="14"/>
      <c r="POE37" s="14"/>
      <c r="POF37" s="14"/>
      <c r="POG37" s="14"/>
      <c r="POH37" s="14"/>
      <c r="POI37" s="14"/>
      <c r="POJ37" s="14"/>
      <c r="POK37" s="14"/>
      <c r="POL37" s="14"/>
      <c r="POM37" s="14"/>
      <c r="PON37" s="14"/>
      <c r="POO37" s="14"/>
      <c r="POP37" s="14"/>
      <c r="POQ37" s="14"/>
      <c r="POR37" s="14"/>
      <c r="POS37" s="14"/>
      <c r="POT37" s="14"/>
      <c r="POU37" s="14"/>
      <c r="POV37" s="14"/>
      <c r="POW37" s="14"/>
      <c r="POX37" s="14"/>
      <c r="POY37" s="14"/>
      <c r="POZ37" s="14"/>
      <c r="PPA37" s="14"/>
      <c r="PPB37" s="14"/>
      <c r="PPC37" s="14"/>
      <c r="PPD37" s="14"/>
      <c r="PPE37" s="14"/>
      <c r="PPF37" s="14"/>
      <c r="PPG37" s="14"/>
      <c r="PPH37" s="14"/>
      <c r="PPI37" s="14"/>
      <c r="PPJ37" s="14"/>
      <c r="PPK37" s="14"/>
      <c r="PPL37" s="14"/>
      <c r="PPM37" s="14"/>
      <c r="PPN37" s="14"/>
      <c r="PPO37" s="14"/>
      <c r="PPP37" s="14"/>
      <c r="PPQ37" s="14"/>
      <c r="PPR37" s="14"/>
      <c r="PPS37" s="14"/>
      <c r="PPT37" s="14"/>
      <c r="PPU37" s="14"/>
      <c r="PPV37" s="14"/>
      <c r="PPW37" s="14"/>
      <c r="PPX37" s="14"/>
      <c r="PPY37" s="14"/>
      <c r="PPZ37" s="14"/>
      <c r="PQA37" s="14"/>
      <c r="PQB37" s="14"/>
      <c r="PQC37" s="14"/>
      <c r="PQD37" s="14"/>
      <c r="PQE37" s="14"/>
      <c r="PQF37" s="14"/>
      <c r="PQG37" s="14"/>
      <c r="PQH37" s="14"/>
      <c r="PQI37" s="14"/>
      <c r="PQJ37" s="14"/>
      <c r="PQK37" s="14"/>
      <c r="PQL37" s="14"/>
      <c r="PQM37" s="14"/>
      <c r="PQN37" s="14"/>
      <c r="PQO37" s="14"/>
      <c r="PQP37" s="14"/>
      <c r="PQQ37" s="14"/>
      <c r="PQR37" s="14"/>
      <c r="PQS37" s="14"/>
      <c r="PQT37" s="14"/>
      <c r="PQU37" s="14"/>
      <c r="PQV37" s="14"/>
      <c r="PQW37" s="14"/>
      <c r="PQX37" s="14"/>
      <c r="PQY37" s="14"/>
      <c r="PQZ37" s="14"/>
      <c r="PRA37" s="14"/>
      <c r="PRB37" s="14"/>
      <c r="PRC37" s="14"/>
      <c r="PRD37" s="14"/>
      <c r="PRE37" s="14"/>
      <c r="PRF37" s="14"/>
      <c r="PRG37" s="14"/>
      <c r="PRH37" s="14"/>
      <c r="PRI37" s="14"/>
      <c r="PRJ37" s="14"/>
      <c r="PRK37" s="14"/>
      <c r="PRL37" s="14"/>
      <c r="PRM37" s="14"/>
      <c r="PRN37" s="14"/>
      <c r="PRO37" s="14"/>
      <c r="PRP37" s="14"/>
      <c r="PRQ37" s="14"/>
      <c r="PRR37" s="14"/>
      <c r="PRS37" s="14"/>
      <c r="PRT37" s="14"/>
      <c r="PRU37" s="14"/>
      <c r="PRV37" s="14"/>
      <c r="PRW37" s="14"/>
      <c r="PRX37" s="14"/>
      <c r="PRY37" s="14"/>
      <c r="PRZ37" s="14"/>
      <c r="PSA37" s="14"/>
      <c r="PSB37" s="14"/>
      <c r="PSC37" s="14"/>
      <c r="PSD37" s="14"/>
      <c r="PSE37" s="14"/>
      <c r="PSF37" s="14"/>
      <c r="PSG37" s="14"/>
      <c r="PSH37" s="14"/>
      <c r="PSI37" s="14"/>
      <c r="PSJ37" s="14"/>
      <c r="PSK37" s="14"/>
      <c r="PSL37" s="14"/>
      <c r="PSM37" s="14"/>
      <c r="PSN37" s="14"/>
      <c r="PSO37" s="14"/>
      <c r="PSP37" s="14"/>
      <c r="PSQ37" s="14"/>
      <c r="PSR37" s="14"/>
      <c r="PSS37" s="14"/>
      <c r="PST37" s="14"/>
      <c r="PSU37" s="14"/>
      <c r="PSV37" s="14"/>
      <c r="PSW37" s="14"/>
      <c r="PSX37" s="14"/>
      <c r="PSY37" s="14"/>
      <c r="PSZ37" s="14"/>
      <c r="PTA37" s="14"/>
      <c r="PTB37" s="14"/>
      <c r="PTC37" s="14"/>
      <c r="PTD37" s="14"/>
      <c r="PTE37" s="14"/>
      <c r="PTF37" s="14"/>
      <c r="PTG37" s="14"/>
      <c r="PTH37" s="14"/>
      <c r="PTI37" s="14"/>
      <c r="PTJ37" s="14"/>
      <c r="PTK37" s="14"/>
      <c r="PTL37" s="14"/>
      <c r="PTM37" s="14"/>
      <c r="PTN37" s="14"/>
      <c r="PTO37" s="14"/>
      <c r="PTP37" s="14"/>
      <c r="PTQ37" s="14"/>
      <c r="PTR37" s="14"/>
      <c r="PTS37" s="14"/>
      <c r="PTT37" s="14"/>
      <c r="PTU37" s="14"/>
      <c r="PTV37" s="14"/>
      <c r="PTW37" s="14"/>
      <c r="PTX37" s="14"/>
      <c r="PTY37" s="14"/>
      <c r="PTZ37" s="14"/>
      <c r="PUA37" s="14"/>
      <c r="PUB37" s="14"/>
      <c r="PUC37" s="14"/>
      <c r="PUD37" s="14"/>
      <c r="PUE37" s="14"/>
      <c r="PUF37" s="14"/>
      <c r="PUG37" s="14"/>
      <c r="PUH37" s="14"/>
      <c r="PUI37" s="14"/>
      <c r="PUJ37" s="14"/>
      <c r="PUK37" s="14"/>
      <c r="PUL37" s="14"/>
      <c r="PUM37" s="14"/>
      <c r="PUN37" s="14"/>
      <c r="PUO37" s="14"/>
      <c r="PUP37" s="14"/>
      <c r="PUQ37" s="14"/>
      <c r="PUR37" s="14"/>
      <c r="PUS37" s="14"/>
      <c r="PUT37" s="14"/>
      <c r="PUU37" s="14"/>
      <c r="PUV37" s="14"/>
      <c r="PUW37" s="14"/>
      <c r="PUX37" s="14"/>
      <c r="PUY37" s="14"/>
      <c r="PUZ37" s="14"/>
      <c r="PVA37" s="14"/>
      <c r="PVB37" s="14"/>
      <c r="PVC37" s="14"/>
      <c r="PVD37" s="14"/>
      <c r="PVE37" s="14"/>
      <c r="PVF37" s="14"/>
      <c r="PVG37" s="14"/>
      <c r="PVH37" s="14"/>
      <c r="PVI37" s="14"/>
      <c r="PVJ37" s="14"/>
      <c r="PVK37" s="14"/>
      <c r="PVL37" s="14"/>
      <c r="PVM37" s="14"/>
      <c r="PVN37" s="14"/>
      <c r="PVO37" s="14"/>
      <c r="PVP37" s="14"/>
      <c r="PVQ37" s="14"/>
      <c r="PVR37" s="14"/>
      <c r="PVS37" s="14"/>
      <c r="PVT37" s="14"/>
      <c r="PVU37" s="14"/>
      <c r="PVV37" s="14"/>
      <c r="PVW37" s="14"/>
      <c r="PVX37" s="14"/>
      <c r="PVY37" s="14"/>
      <c r="PVZ37" s="14"/>
      <c r="PWA37" s="14"/>
      <c r="PWB37" s="14"/>
      <c r="PWC37" s="14"/>
      <c r="PWD37" s="14"/>
      <c r="PWE37" s="14"/>
      <c r="PWF37" s="14"/>
      <c r="PWG37" s="14"/>
      <c r="PWH37" s="14"/>
      <c r="PWI37" s="14"/>
      <c r="PWJ37" s="14"/>
      <c r="PWK37" s="14"/>
      <c r="PWL37" s="14"/>
      <c r="PWM37" s="14"/>
      <c r="PWN37" s="14"/>
      <c r="PWO37" s="14"/>
      <c r="PWP37" s="14"/>
      <c r="PWQ37" s="14"/>
      <c r="PWR37" s="14"/>
      <c r="PWS37" s="14"/>
      <c r="PWT37" s="14"/>
      <c r="PWU37" s="14"/>
      <c r="PWV37" s="14"/>
      <c r="PWW37" s="14"/>
      <c r="PWX37" s="14"/>
      <c r="PWY37" s="14"/>
      <c r="PWZ37" s="14"/>
      <c r="PXA37" s="14"/>
      <c r="PXB37" s="14"/>
      <c r="PXC37" s="14"/>
      <c r="PXD37" s="14"/>
      <c r="PXE37" s="14"/>
      <c r="PXF37" s="14"/>
      <c r="PXG37" s="14"/>
      <c r="PXH37" s="14"/>
      <c r="PXI37" s="14"/>
      <c r="PXJ37" s="14"/>
      <c r="PXK37" s="14"/>
      <c r="PXL37" s="14"/>
      <c r="PXM37" s="14"/>
      <c r="PXN37" s="14"/>
      <c r="PXO37" s="14"/>
      <c r="PXP37" s="14"/>
      <c r="PXQ37" s="14"/>
      <c r="PXR37" s="14"/>
      <c r="PXS37" s="14"/>
      <c r="PXT37" s="14"/>
      <c r="PXU37" s="14"/>
      <c r="PXV37" s="14"/>
      <c r="PXW37" s="14"/>
      <c r="PXX37" s="14"/>
      <c r="PXY37" s="14"/>
      <c r="PXZ37" s="14"/>
      <c r="PYA37" s="14"/>
      <c r="PYB37" s="14"/>
      <c r="PYC37" s="14"/>
      <c r="PYD37" s="14"/>
      <c r="PYE37" s="14"/>
      <c r="PYF37" s="14"/>
      <c r="PYG37" s="14"/>
      <c r="PYH37" s="14"/>
      <c r="PYI37" s="14"/>
      <c r="PYJ37" s="14"/>
      <c r="PYK37" s="14"/>
      <c r="PYL37" s="14"/>
      <c r="PYM37" s="14"/>
      <c r="PYN37" s="14"/>
      <c r="PYO37" s="14"/>
      <c r="PYP37" s="14"/>
      <c r="PYQ37" s="14"/>
      <c r="PYR37" s="14"/>
      <c r="PYS37" s="14"/>
      <c r="PYT37" s="14"/>
      <c r="PYU37" s="14"/>
      <c r="PYV37" s="14"/>
      <c r="PYW37" s="14"/>
      <c r="PYX37" s="14"/>
      <c r="PYY37" s="14"/>
      <c r="PYZ37" s="14"/>
      <c r="PZA37" s="14"/>
      <c r="PZB37" s="14"/>
      <c r="PZC37" s="14"/>
      <c r="PZD37" s="14"/>
      <c r="PZE37" s="14"/>
      <c r="PZF37" s="14"/>
      <c r="PZG37" s="14"/>
      <c r="PZH37" s="14"/>
      <c r="PZI37" s="14"/>
      <c r="PZJ37" s="14"/>
      <c r="PZK37" s="14"/>
      <c r="PZL37" s="14"/>
      <c r="PZM37" s="14"/>
      <c r="PZN37" s="14"/>
      <c r="PZO37" s="14"/>
      <c r="PZP37" s="14"/>
      <c r="PZQ37" s="14"/>
      <c r="PZR37" s="14"/>
      <c r="PZS37" s="14"/>
      <c r="PZT37" s="14"/>
      <c r="PZU37" s="14"/>
      <c r="PZV37" s="14"/>
      <c r="PZW37" s="14"/>
      <c r="PZX37" s="14"/>
      <c r="PZY37" s="14"/>
      <c r="PZZ37" s="14"/>
      <c r="QAA37" s="14"/>
      <c r="QAB37" s="14"/>
      <c r="QAC37" s="14"/>
      <c r="QAD37" s="14"/>
      <c r="QAE37" s="14"/>
      <c r="QAF37" s="14"/>
      <c r="QAG37" s="14"/>
      <c r="QAH37" s="14"/>
      <c r="QAI37" s="14"/>
      <c r="QAJ37" s="14"/>
      <c r="QAK37" s="14"/>
      <c r="QAL37" s="14"/>
      <c r="QAM37" s="14"/>
      <c r="QAN37" s="14"/>
      <c r="QAO37" s="14"/>
      <c r="QAP37" s="14"/>
      <c r="QAQ37" s="14"/>
      <c r="QAR37" s="14"/>
      <c r="QAS37" s="14"/>
      <c r="QAT37" s="14"/>
      <c r="QAU37" s="14"/>
      <c r="QAV37" s="14"/>
      <c r="QAW37" s="14"/>
      <c r="QAX37" s="14"/>
      <c r="QAY37" s="14"/>
      <c r="QAZ37" s="14"/>
      <c r="QBA37" s="14"/>
      <c r="QBB37" s="14"/>
      <c r="QBC37" s="14"/>
      <c r="QBD37" s="14"/>
      <c r="QBE37" s="14"/>
      <c r="QBF37" s="14"/>
      <c r="QBG37" s="14"/>
      <c r="QBH37" s="14"/>
      <c r="QBI37" s="14"/>
      <c r="QBJ37" s="14"/>
      <c r="QBK37" s="14"/>
      <c r="QBL37" s="14"/>
      <c r="QBM37" s="14"/>
      <c r="QBN37" s="14"/>
      <c r="QBO37" s="14"/>
      <c r="QBP37" s="14"/>
      <c r="QBQ37" s="14"/>
      <c r="QBR37" s="14"/>
      <c r="QBS37" s="14"/>
      <c r="QBT37" s="14"/>
      <c r="QBU37" s="14"/>
      <c r="QBV37" s="14"/>
      <c r="QBW37" s="14"/>
      <c r="QBX37" s="14"/>
      <c r="QBY37" s="14"/>
      <c r="QBZ37" s="14"/>
      <c r="QCA37" s="14"/>
      <c r="QCB37" s="14"/>
      <c r="QCC37" s="14"/>
      <c r="QCD37" s="14"/>
      <c r="QCE37" s="14"/>
      <c r="QCF37" s="14"/>
      <c r="QCG37" s="14"/>
      <c r="QCH37" s="14"/>
      <c r="QCI37" s="14"/>
      <c r="QCJ37" s="14"/>
      <c r="QCK37" s="14"/>
      <c r="QCL37" s="14"/>
      <c r="QCM37" s="14"/>
      <c r="QCN37" s="14"/>
      <c r="QCO37" s="14"/>
      <c r="QCP37" s="14"/>
      <c r="QCQ37" s="14"/>
      <c r="QCR37" s="14"/>
      <c r="QCS37" s="14"/>
      <c r="QCT37" s="14"/>
      <c r="QCU37" s="14"/>
      <c r="QCV37" s="14"/>
      <c r="QCW37" s="14"/>
      <c r="QCX37" s="14"/>
      <c r="QCY37" s="14"/>
      <c r="QCZ37" s="14"/>
      <c r="QDA37" s="14"/>
      <c r="QDB37" s="14"/>
      <c r="QDC37" s="14"/>
      <c r="QDD37" s="14"/>
      <c r="QDE37" s="14"/>
      <c r="QDF37" s="14"/>
      <c r="QDG37" s="14"/>
      <c r="QDH37" s="14"/>
      <c r="QDI37" s="14"/>
      <c r="QDJ37" s="14"/>
      <c r="QDK37" s="14"/>
      <c r="QDL37" s="14"/>
      <c r="QDM37" s="14"/>
      <c r="QDN37" s="14"/>
      <c r="QDO37" s="14"/>
      <c r="QDP37" s="14"/>
      <c r="QDQ37" s="14"/>
      <c r="QDR37" s="14"/>
      <c r="QDS37" s="14"/>
      <c r="QDT37" s="14"/>
      <c r="QDU37" s="14"/>
      <c r="QDV37" s="14"/>
      <c r="QDW37" s="14"/>
      <c r="QDX37" s="14"/>
      <c r="QDY37" s="14"/>
      <c r="QDZ37" s="14"/>
      <c r="QEA37" s="14"/>
      <c r="QEB37" s="14"/>
      <c r="QEC37" s="14"/>
      <c r="QED37" s="14"/>
      <c r="QEE37" s="14"/>
      <c r="QEF37" s="14"/>
      <c r="QEG37" s="14"/>
      <c r="QEH37" s="14"/>
      <c r="QEI37" s="14"/>
      <c r="QEJ37" s="14"/>
      <c r="QEK37" s="14"/>
      <c r="QEL37" s="14"/>
      <c r="QEM37" s="14"/>
      <c r="QEN37" s="14"/>
      <c r="QEO37" s="14"/>
      <c r="QEP37" s="14"/>
      <c r="QEQ37" s="14"/>
      <c r="QER37" s="14"/>
      <c r="QES37" s="14"/>
      <c r="QET37" s="14"/>
      <c r="QEU37" s="14"/>
      <c r="QEV37" s="14"/>
      <c r="QEW37" s="14"/>
      <c r="QEX37" s="14"/>
      <c r="QEY37" s="14"/>
      <c r="QEZ37" s="14"/>
      <c r="QFA37" s="14"/>
      <c r="QFB37" s="14"/>
      <c r="QFC37" s="14"/>
      <c r="QFD37" s="14"/>
      <c r="QFE37" s="14"/>
      <c r="QFF37" s="14"/>
      <c r="QFG37" s="14"/>
      <c r="QFH37" s="14"/>
      <c r="QFI37" s="14"/>
      <c r="QFJ37" s="14"/>
      <c r="QFK37" s="14"/>
      <c r="QFL37" s="14"/>
      <c r="QFM37" s="14"/>
      <c r="QFN37" s="14"/>
      <c r="QFO37" s="14"/>
      <c r="QFP37" s="14"/>
      <c r="QFQ37" s="14"/>
      <c r="QFR37" s="14"/>
      <c r="QFS37" s="14"/>
      <c r="QFT37" s="14"/>
      <c r="QFU37" s="14"/>
      <c r="QFV37" s="14"/>
      <c r="QFW37" s="14"/>
      <c r="QFX37" s="14"/>
      <c r="QFY37" s="14"/>
      <c r="QFZ37" s="14"/>
      <c r="QGA37" s="14"/>
      <c r="QGB37" s="14"/>
      <c r="QGC37" s="14"/>
      <c r="QGD37" s="14"/>
      <c r="QGE37" s="14"/>
      <c r="QGF37" s="14"/>
      <c r="QGG37" s="14"/>
      <c r="QGH37" s="14"/>
      <c r="QGI37" s="14"/>
      <c r="QGJ37" s="14"/>
      <c r="QGK37" s="14"/>
      <c r="QGL37" s="14"/>
      <c r="QGM37" s="14"/>
      <c r="QGN37" s="14"/>
      <c r="QGO37" s="14"/>
      <c r="QGP37" s="14"/>
      <c r="QGQ37" s="14"/>
      <c r="QGR37" s="14"/>
      <c r="QGS37" s="14"/>
      <c r="QGT37" s="14"/>
      <c r="QGU37" s="14"/>
      <c r="QGV37" s="14"/>
      <c r="QGW37" s="14"/>
      <c r="QGX37" s="14"/>
      <c r="QGY37" s="14"/>
      <c r="QGZ37" s="14"/>
      <c r="QHA37" s="14"/>
      <c r="QHB37" s="14"/>
      <c r="QHC37" s="14"/>
      <c r="QHD37" s="14"/>
      <c r="QHE37" s="14"/>
      <c r="QHF37" s="14"/>
      <c r="QHG37" s="14"/>
      <c r="QHH37" s="14"/>
      <c r="QHI37" s="14"/>
      <c r="QHJ37" s="14"/>
      <c r="QHK37" s="14"/>
      <c r="QHL37" s="14"/>
      <c r="QHM37" s="14"/>
      <c r="QHN37" s="14"/>
      <c r="QHO37" s="14"/>
      <c r="QHP37" s="14"/>
      <c r="QHQ37" s="14"/>
      <c r="QHR37" s="14"/>
      <c r="QHS37" s="14"/>
      <c r="QHT37" s="14"/>
      <c r="QHU37" s="14"/>
      <c r="QHV37" s="14"/>
      <c r="QHW37" s="14"/>
      <c r="QHX37" s="14"/>
      <c r="QHY37" s="14"/>
      <c r="QHZ37" s="14"/>
      <c r="QIA37" s="14"/>
      <c r="QIB37" s="14"/>
      <c r="QIC37" s="14"/>
      <c r="QID37" s="14"/>
      <c r="QIE37" s="14"/>
      <c r="QIF37" s="14"/>
      <c r="QIG37" s="14"/>
      <c r="QIH37" s="14"/>
      <c r="QII37" s="14"/>
      <c r="QIJ37" s="14"/>
      <c r="QIK37" s="14"/>
      <c r="QIL37" s="14"/>
      <c r="QIM37" s="14"/>
      <c r="QIN37" s="14"/>
      <c r="QIO37" s="14"/>
      <c r="QIP37" s="14"/>
      <c r="QIQ37" s="14"/>
      <c r="QIR37" s="14"/>
      <c r="QIS37" s="14"/>
      <c r="QIT37" s="14"/>
      <c r="QIU37" s="14"/>
      <c r="QIV37" s="14"/>
      <c r="QIW37" s="14"/>
      <c r="QIX37" s="14"/>
      <c r="QIY37" s="14"/>
      <c r="QIZ37" s="14"/>
      <c r="QJA37" s="14"/>
      <c r="QJB37" s="14"/>
      <c r="QJC37" s="14"/>
      <c r="QJD37" s="14"/>
      <c r="QJE37" s="14"/>
      <c r="QJF37" s="14"/>
      <c r="QJG37" s="14"/>
      <c r="QJH37" s="14"/>
      <c r="QJI37" s="14"/>
      <c r="QJJ37" s="14"/>
      <c r="QJK37" s="14"/>
      <c r="QJL37" s="14"/>
      <c r="QJM37" s="14"/>
      <c r="QJN37" s="14"/>
      <c r="QJO37" s="14"/>
      <c r="QJP37" s="14"/>
      <c r="QJQ37" s="14"/>
      <c r="QJR37" s="14"/>
      <c r="QJS37" s="14"/>
      <c r="QJT37" s="14"/>
      <c r="QJU37" s="14"/>
      <c r="QJV37" s="14"/>
      <c r="QJW37" s="14"/>
      <c r="QJX37" s="14"/>
      <c r="QJY37" s="14"/>
      <c r="QJZ37" s="14"/>
      <c r="QKA37" s="14"/>
      <c r="QKB37" s="14"/>
      <c r="QKC37" s="14"/>
      <c r="QKD37" s="14"/>
      <c r="QKE37" s="14"/>
      <c r="QKF37" s="14"/>
      <c r="QKG37" s="14"/>
      <c r="QKH37" s="14"/>
      <c r="QKI37" s="14"/>
      <c r="QKJ37" s="14"/>
      <c r="QKK37" s="14"/>
      <c r="QKL37" s="14"/>
      <c r="QKM37" s="14"/>
      <c r="QKN37" s="14"/>
      <c r="QKO37" s="14"/>
      <c r="QKP37" s="14"/>
      <c r="QKQ37" s="14"/>
      <c r="QKR37" s="14"/>
      <c r="QKS37" s="14"/>
      <c r="QKT37" s="14"/>
      <c r="QKU37" s="14"/>
      <c r="QKV37" s="14"/>
      <c r="QKW37" s="14"/>
      <c r="QKX37" s="14"/>
      <c r="QKY37" s="14"/>
      <c r="QKZ37" s="14"/>
      <c r="QLA37" s="14"/>
      <c r="QLB37" s="14"/>
      <c r="QLC37" s="14"/>
      <c r="QLD37" s="14"/>
      <c r="QLE37" s="14"/>
      <c r="QLF37" s="14"/>
      <c r="QLG37" s="14"/>
      <c r="QLH37" s="14"/>
      <c r="QLI37" s="14"/>
      <c r="QLJ37" s="14"/>
      <c r="QLK37" s="14"/>
      <c r="QLL37" s="14"/>
      <c r="QLM37" s="14"/>
      <c r="QLN37" s="14"/>
      <c r="QLO37" s="14"/>
      <c r="QLP37" s="14"/>
      <c r="QLQ37" s="14"/>
      <c r="QLR37" s="14"/>
      <c r="QLS37" s="14"/>
      <c r="QLT37" s="14"/>
      <c r="QLU37" s="14"/>
      <c r="QLV37" s="14"/>
      <c r="QLW37" s="14"/>
      <c r="QLX37" s="14"/>
      <c r="QLY37" s="14"/>
      <c r="QLZ37" s="14"/>
      <c r="QMA37" s="14"/>
      <c r="QMB37" s="14"/>
      <c r="QMC37" s="14"/>
      <c r="QMD37" s="14"/>
      <c r="QME37" s="14"/>
      <c r="QMF37" s="14"/>
      <c r="QMG37" s="14"/>
      <c r="QMH37" s="14"/>
      <c r="QMI37" s="14"/>
      <c r="QMJ37" s="14"/>
      <c r="QMK37" s="14"/>
      <c r="QML37" s="14"/>
      <c r="QMM37" s="14"/>
      <c r="QMN37" s="14"/>
      <c r="QMO37" s="14"/>
      <c r="QMP37" s="14"/>
      <c r="QMQ37" s="14"/>
      <c r="QMR37" s="14"/>
      <c r="QMS37" s="14"/>
      <c r="QMT37" s="14"/>
      <c r="QMU37" s="14"/>
      <c r="QMV37" s="14"/>
      <c r="QMW37" s="14"/>
      <c r="QMX37" s="14"/>
      <c r="QMY37" s="14"/>
      <c r="QMZ37" s="14"/>
      <c r="QNA37" s="14"/>
      <c r="QNB37" s="14"/>
      <c r="QNC37" s="14"/>
      <c r="QND37" s="14"/>
      <c r="QNE37" s="14"/>
      <c r="QNF37" s="14"/>
      <c r="QNG37" s="14"/>
      <c r="QNH37" s="14"/>
      <c r="QNI37" s="14"/>
      <c r="QNJ37" s="14"/>
      <c r="QNK37" s="14"/>
      <c r="QNL37" s="14"/>
      <c r="QNM37" s="14"/>
      <c r="QNN37" s="14"/>
      <c r="QNO37" s="14"/>
      <c r="QNP37" s="14"/>
      <c r="QNQ37" s="14"/>
      <c r="QNR37" s="14"/>
      <c r="QNS37" s="14"/>
      <c r="QNT37" s="14"/>
      <c r="QNU37" s="14"/>
      <c r="QNV37" s="14"/>
      <c r="QNW37" s="14"/>
      <c r="QNX37" s="14"/>
      <c r="QNY37" s="14"/>
      <c r="QNZ37" s="14"/>
      <c r="QOA37" s="14"/>
      <c r="QOB37" s="14"/>
      <c r="QOC37" s="14"/>
      <c r="QOD37" s="14"/>
      <c r="QOE37" s="14"/>
      <c r="QOF37" s="14"/>
      <c r="QOG37" s="14"/>
      <c r="QOH37" s="14"/>
      <c r="QOI37" s="14"/>
      <c r="QOJ37" s="14"/>
      <c r="QOK37" s="14"/>
      <c r="QOL37" s="14"/>
      <c r="QOM37" s="14"/>
      <c r="QON37" s="14"/>
      <c r="QOO37" s="14"/>
      <c r="QOP37" s="14"/>
      <c r="QOQ37" s="14"/>
      <c r="QOR37" s="14"/>
      <c r="QOS37" s="14"/>
      <c r="QOT37" s="14"/>
      <c r="QOU37" s="14"/>
      <c r="QOV37" s="14"/>
      <c r="QOW37" s="14"/>
      <c r="QOX37" s="14"/>
      <c r="QOY37" s="14"/>
      <c r="QOZ37" s="14"/>
      <c r="QPA37" s="14"/>
      <c r="QPB37" s="14"/>
      <c r="QPC37" s="14"/>
      <c r="QPD37" s="14"/>
      <c r="QPE37" s="14"/>
      <c r="QPF37" s="14"/>
      <c r="QPG37" s="14"/>
      <c r="QPH37" s="14"/>
      <c r="QPI37" s="14"/>
      <c r="QPJ37" s="14"/>
      <c r="QPK37" s="14"/>
      <c r="QPL37" s="14"/>
      <c r="QPM37" s="14"/>
      <c r="QPN37" s="14"/>
      <c r="QPO37" s="14"/>
      <c r="QPP37" s="14"/>
      <c r="QPQ37" s="14"/>
      <c r="QPR37" s="14"/>
      <c r="QPS37" s="14"/>
      <c r="QPT37" s="14"/>
      <c r="QPU37" s="14"/>
      <c r="QPV37" s="14"/>
      <c r="QPW37" s="14"/>
      <c r="QPX37" s="14"/>
      <c r="QPY37" s="14"/>
      <c r="QPZ37" s="14"/>
      <c r="QQA37" s="14"/>
      <c r="QQB37" s="14"/>
      <c r="QQC37" s="14"/>
      <c r="QQD37" s="14"/>
      <c r="QQE37" s="14"/>
      <c r="QQF37" s="14"/>
      <c r="QQG37" s="14"/>
      <c r="QQH37" s="14"/>
      <c r="QQI37" s="14"/>
      <c r="QQJ37" s="14"/>
      <c r="QQK37" s="14"/>
      <c r="QQL37" s="14"/>
      <c r="QQM37" s="14"/>
      <c r="QQN37" s="14"/>
      <c r="QQO37" s="14"/>
      <c r="QQP37" s="14"/>
      <c r="QQQ37" s="14"/>
      <c r="QQR37" s="14"/>
      <c r="QQS37" s="14"/>
      <c r="QQT37" s="14"/>
      <c r="QQU37" s="14"/>
      <c r="QQV37" s="14"/>
      <c r="QQW37" s="14"/>
      <c r="QQX37" s="14"/>
      <c r="QQY37" s="14"/>
      <c r="QQZ37" s="14"/>
      <c r="QRA37" s="14"/>
      <c r="QRB37" s="14"/>
      <c r="QRC37" s="14"/>
      <c r="QRD37" s="14"/>
      <c r="QRE37" s="14"/>
      <c r="QRF37" s="14"/>
      <c r="QRG37" s="14"/>
      <c r="QRH37" s="14"/>
      <c r="QRI37" s="14"/>
      <c r="QRJ37" s="14"/>
      <c r="QRK37" s="14"/>
      <c r="QRL37" s="14"/>
      <c r="QRM37" s="14"/>
      <c r="QRN37" s="14"/>
      <c r="QRO37" s="14"/>
      <c r="QRP37" s="14"/>
      <c r="QRQ37" s="14"/>
      <c r="QRR37" s="14"/>
      <c r="QRS37" s="14"/>
      <c r="QRT37" s="14"/>
      <c r="QRU37" s="14"/>
      <c r="QRV37" s="14"/>
      <c r="QRW37" s="14"/>
      <c r="QRX37" s="14"/>
      <c r="QRY37" s="14"/>
      <c r="QRZ37" s="14"/>
      <c r="QSA37" s="14"/>
      <c r="QSB37" s="14"/>
      <c r="QSC37" s="14"/>
      <c r="QSD37" s="14"/>
      <c r="QSE37" s="14"/>
      <c r="QSF37" s="14"/>
      <c r="QSG37" s="14"/>
      <c r="QSH37" s="14"/>
      <c r="QSI37" s="14"/>
      <c r="QSJ37" s="14"/>
      <c r="QSK37" s="14"/>
      <c r="QSL37" s="14"/>
      <c r="QSM37" s="14"/>
      <c r="QSN37" s="14"/>
      <c r="QSO37" s="14"/>
      <c r="QSP37" s="14"/>
      <c r="QSQ37" s="14"/>
      <c r="QSR37" s="14"/>
      <c r="QSS37" s="14"/>
      <c r="QST37" s="14"/>
      <c r="QSU37" s="14"/>
      <c r="QSV37" s="14"/>
      <c r="QSW37" s="14"/>
      <c r="QSX37" s="14"/>
      <c r="QSY37" s="14"/>
      <c r="QSZ37" s="14"/>
      <c r="QTA37" s="14"/>
      <c r="QTB37" s="14"/>
      <c r="QTC37" s="14"/>
      <c r="QTD37" s="14"/>
      <c r="QTE37" s="14"/>
      <c r="QTF37" s="14"/>
      <c r="QTG37" s="14"/>
      <c r="QTH37" s="14"/>
      <c r="QTI37" s="14"/>
      <c r="QTJ37" s="14"/>
      <c r="QTK37" s="14"/>
      <c r="QTL37" s="14"/>
      <c r="QTM37" s="14"/>
      <c r="QTN37" s="14"/>
      <c r="QTO37" s="14"/>
      <c r="QTP37" s="14"/>
      <c r="QTQ37" s="14"/>
      <c r="QTR37" s="14"/>
      <c r="QTS37" s="14"/>
      <c r="QTT37" s="14"/>
      <c r="QTU37" s="14"/>
      <c r="QTV37" s="14"/>
      <c r="QTW37" s="14"/>
      <c r="QTX37" s="14"/>
      <c r="QTY37" s="14"/>
      <c r="QTZ37" s="14"/>
      <c r="QUA37" s="14"/>
      <c r="QUB37" s="14"/>
      <c r="QUC37" s="14"/>
      <c r="QUD37" s="14"/>
      <c r="QUE37" s="14"/>
      <c r="QUF37" s="14"/>
      <c r="QUG37" s="14"/>
      <c r="QUH37" s="14"/>
      <c r="QUI37" s="14"/>
      <c r="QUJ37" s="14"/>
      <c r="QUK37" s="14"/>
      <c r="QUL37" s="14"/>
      <c r="QUM37" s="14"/>
      <c r="QUN37" s="14"/>
      <c r="QUO37" s="14"/>
      <c r="QUP37" s="14"/>
      <c r="QUQ37" s="14"/>
      <c r="QUR37" s="14"/>
      <c r="QUS37" s="14"/>
      <c r="QUT37" s="14"/>
      <c r="QUU37" s="14"/>
      <c r="QUV37" s="14"/>
      <c r="QUW37" s="14"/>
      <c r="QUX37" s="14"/>
      <c r="QUY37" s="14"/>
      <c r="QUZ37" s="14"/>
      <c r="QVA37" s="14"/>
      <c r="QVB37" s="14"/>
      <c r="QVC37" s="14"/>
      <c r="QVD37" s="14"/>
      <c r="QVE37" s="14"/>
      <c r="QVF37" s="14"/>
      <c r="QVG37" s="14"/>
      <c r="QVH37" s="14"/>
      <c r="QVI37" s="14"/>
      <c r="QVJ37" s="14"/>
      <c r="QVK37" s="14"/>
      <c r="QVL37" s="14"/>
      <c r="QVM37" s="14"/>
      <c r="QVN37" s="14"/>
      <c r="QVO37" s="14"/>
      <c r="QVP37" s="14"/>
      <c r="QVQ37" s="14"/>
      <c r="QVR37" s="14"/>
      <c r="QVS37" s="14"/>
      <c r="QVT37" s="14"/>
      <c r="QVU37" s="14"/>
      <c r="QVV37" s="14"/>
      <c r="QVW37" s="14"/>
      <c r="QVX37" s="14"/>
      <c r="QVY37" s="14"/>
      <c r="QVZ37" s="14"/>
      <c r="QWA37" s="14"/>
      <c r="QWB37" s="14"/>
      <c r="QWC37" s="14"/>
      <c r="QWD37" s="14"/>
      <c r="QWE37" s="14"/>
      <c r="QWF37" s="14"/>
      <c r="QWG37" s="14"/>
      <c r="QWH37" s="14"/>
      <c r="QWI37" s="14"/>
      <c r="QWJ37" s="14"/>
      <c r="QWK37" s="14"/>
      <c r="QWL37" s="14"/>
      <c r="QWM37" s="14"/>
      <c r="QWN37" s="14"/>
      <c r="QWO37" s="14"/>
      <c r="QWP37" s="14"/>
      <c r="QWQ37" s="14"/>
      <c r="QWR37" s="14"/>
      <c r="QWS37" s="14"/>
      <c r="QWT37" s="14"/>
      <c r="QWU37" s="14"/>
      <c r="QWV37" s="14"/>
      <c r="QWW37" s="14"/>
      <c r="QWX37" s="14"/>
      <c r="QWY37" s="14"/>
      <c r="QWZ37" s="14"/>
      <c r="QXA37" s="14"/>
      <c r="QXB37" s="14"/>
      <c r="QXC37" s="14"/>
      <c r="QXD37" s="14"/>
      <c r="QXE37" s="14"/>
      <c r="QXF37" s="14"/>
      <c r="QXG37" s="14"/>
      <c r="QXH37" s="14"/>
      <c r="QXI37" s="14"/>
      <c r="QXJ37" s="14"/>
      <c r="QXK37" s="14"/>
      <c r="QXL37" s="14"/>
      <c r="QXM37" s="14"/>
      <c r="QXN37" s="14"/>
      <c r="QXO37" s="14"/>
      <c r="QXP37" s="14"/>
      <c r="QXQ37" s="14"/>
      <c r="QXR37" s="14"/>
      <c r="QXS37" s="14"/>
      <c r="QXT37" s="14"/>
      <c r="QXU37" s="14"/>
      <c r="QXV37" s="14"/>
      <c r="QXW37" s="14"/>
      <c r="QXX37" s="14"/>
      <c r="QXY37" s="14"/>
      <c r="QXZ37" s="14"/>
      <c r="QYA37" s="14"/>
      <c r="QYB37" s="14"/>
      <c r="QYC37" s="14"/>
      <c r="QYD37" s="14"/>
      <c r="QYE37" s="14"/>
      <c r="QYF37" s="14"/>
      <c r="QYG37" s="14"/>
      <c r="QYH37" s="14"/>
      <c r="QYI37" s="14"/>
      <c r="QYJ37" s="14"/>
      <c r="QYK37" s="14"/>
      <c r="QYL37" s="14"/>
      <c r="QYM37" s="14"/>
      <c r="QYN37" s="14"/>
      <c r="QYO37" s="14"/>
      <c r="QYP37" s="14"/>
      <c r="QYQ37" s="14"/>
      <c r="QYR37" s="14"/>
      <c r="QYS37" s="14"/>
      <c r="QYT37" s="14"/>
      <c r="QYU37" s="14"/>
      <c r="QYV37" s="14"/>
      <c r="QYW37" s="14"/>
      <c r="QYX37" s="14"/>
      <c r="QYY37" s="14"/>
      <c r="QYZ37" s="14"/>
      <c r="QZA37" s="14"/>
      <c r="QZB37" s="14"/>
      <c r="QZC37" s="14"/>
      <c r="QZD37" s="14"/>
      <c r="QZE37" s="14"/>
      <c r="QZF37" s="14"/>
      <c r="QZG37" s="14"/>
      <c r="QZH37" s="14"/>
      <c r="QZI37" s="14"/>
      <c r="QZJ37" s="14"/>
      <c r="QZK37" s="14"/>
      <c r="QZL37" s="14"/>
      <c r="QZM37" s="14"/>
      <c r="QZN37" s="14"/>
      <c r="QZO37" s="14"/>
      <c r="QZP37" s="14"/>
      <c r="QZQ37" s="14"/>
      <c r="QZR37" s="14"/>
      <c r="QZS37" s="14"/>
      <c r="QZT37" s="14"/>
      <c r="QZU37" s="14"/>
      <c r="QZV37" s="14"/>
      <c r="QZW37" s="14"/>
      <c r="QZX37" s="14"/>
      <c r="QZY37" s="14"/>
      <c r="QZZ37" s="14"/>
      <c r="RAA37" s="14"/>
      <c r="RAB37" s="14"/>
      <c r="RAC37" s="14"/>
      <c r="RAD37" s="14"/>
      <c r="RAE37" s="14"/>
      <c r="RAF37" s="14"/>
      <c r="RAG37" s="14"/>
      <c r="RAH37" s="14"/>
      <c r="RAI37" s="14"/>
      <c r="RAJ37" s="14"/>
      <c r="RAK37" s="14"/>
      <c r="RAL37" s="14"/>
      <c r="RAM37" s="14"/>
      <c r="RAN37" s="14"/>
      <c r="RAO37" s="14"/>
      <c r="RAP37" s="14"/>
      <c r="RAQ37" s="14"/>
      <c r="RAR37" s="14"/>
      <c r="RAS37" s="14"/>
      <c r="RAT37" s="14"/>
      <c r="RAU37" s="14"/>
      <c r="RAV37" s="14"/>
      <c r="RAW37" s="14"/>
      <c r="RAX37" s="14"/>
      <c r="RAY37" s="14"/>
      <c r="RAZ37" s="14"/>
      <c r="RBA37" s="14"/>
      <c r="RBB37" s="14"/>
      <c r="RBC37" s="14"/>
      <c r="RBD37" s="14"/>
      <c r="RBE37" s="14"/>
      <c r="RBF37" s="14"/>
      <c r="RBG37" s="14"/>
      <c r="RBH37" s="14"/>
      <c r="RBI37" s="14"/>
      <c r="RBJ37" s="14"/>
      <c r="RBK37" s="14"/>
      <c r="RBL37" s="14"/>
      <c r="RBM37" s="14"/>
      <c r="RBN37" s="14"/>
      <c r="RBO37" s="14"/>
      <c r="RBP37" s="14"/>
      <c r="RBQ37" s="14"/>
      <c r="RBR37" s="14"/>
      <c r="RBS37" s="14"/>
      <c r="RBT37" s="14"/>
      <c r="RBU37" s="14"/>
      <c r="RBV37" s="14"/>
      <c r="RBW37" s="14"/>
      <c r="RBX37" s="14"/>
      <c r="RBY37" s="14"/>
      <c r="RBZ37" s="14"/>
      <c r="RCA37" s="14"/>
      <c r="RCB37" s="14"/>
      <c r="RCC37" s="14"/>
      <c r="RCD37" s="14"/>
      <c r="RCE37" s="14"/>
      <c r="RCF37" s="14"/>
      <c r="RCG37" s="14"/>
      <c r="RCH37" s="14"/>
      <c r="RCI37" s="14"/>
      <c r="RCJ37" s="14"/>
      <c r="RCK37" s="14"/>
      <c r="RCL37" s="14"/>
      <c r="RCM37" s="14"/>
      <c r="RCN37" s="14"/>
      <c r="RCO37" s="14"/>
      <c r="RCP37" s="14"/>
      <c r="RCQ37" s="14"/>
      <c r="RCR37" s="14"/>
      <c r="RCS37" s="14"/>
      <c r="RCT37" s="14"/>
      <c r="RCU37" s="14"/>
      <c r="RCV37" s="14"/>
      <c r="RCW37" s="14"/>
      <c r="RCX37" s="14"/>
      <c r="RCY37" s="14"/>
      <c r="RCZ37" s="14"/>
      <c r="RDA37" s="14"/>
      <c r="RDB37" s="14"/>
      <c r="RDC37" s="14"/>
      <c r="RDD37" s="14"/>
      <c r="RDE37" s="14"/>
      <c r="RDF37" s="14"/>
      <c r="RDG37" s="14"/>
      <c r="RDH37" s="14"/>
      <c r="RDI37" s="14"/>
      <c r="RDJ37" s="14"/>
      <c r="RDK37" s="14"/>
      <c r="RDL37" s="14"/>
      <c r="RDM37" s="14"/>
      <c r="RDN37" s="14"/>
      <c r="RDO37" s="14"/>
      <c r="RDP37" s="14"/>
      <c r="RDQ37" s="14"/>
      <c r="RDR37" s="14"/>
      <c r="RDS37" s="14"/>
      <c r="RDT37" s="14"/>
      <c r="RDU37" s="14"/>
      <c r="RDV37" s="14"/>
      <c r="RDW37" s="14"/>
      <c r="RDX37" s="14"/>
      <c r="RDY37" s="14"/>
      <c r="RDZ37" s="14"/>
      <c r="REA37" s="14"/>
      <c r="REB37" s="14"/>
      <c r="REC37" s="14"/>
      <c r="RED37" s="14"/>
      <c r="REE37" s="14"/>
      <c r="REF37" s="14"/>
      <c r="REG37" s="14"/>
      <c r="REH37" s="14"/>
      <c r="REI37" s="14"/>
      <c r="REJ37" s="14"/>
      <c r="REK37" s="14"/>
      <c r="REL37" s="14"/>
      <c r="REM37" s="14"/>
      <c r="REN37" s="14"/>
      <c r="REO37" s="14"/>
      <c r="REP37" s="14"/>
      <c r="REQ37" s="14"/>
      <c r="RER37" s="14"/>
      <c r="RES37" s="14"/>
      <c r="RET37" s="14"/>
      <c r="REU37" s="14"/>
      <c r="REV37" s="14"/>
      <c r="REW37" s="14"/>
      <c r="REX37" s="14"/>
      <c r="REY37" s="14"/>
      <c r="REZ37" s="14"/>
      <c r="RFA37" s="14"/>
      <c r="RFB37" s="14"/>
      <c r="RFC37" s="14"/>
      <c r="RFD37" s="14"/>
      <c r="RFE37" s="14"/>
      <c r="RFF37" s="14"/>
      <c r="RFG37" s="14"/>
      <c r="RFH37" s="14"/>
      <c r="RFI37" s="14"/>
      <c r="RFJ37" s="14"/>
      <c r="RFK37" s="14"/>
      <c r="RFL37" s="14"/>
      <c r="RFM37" s="14"/>
      <c r="RFN37" s="14"/>
      <c r="RFO37" s="14"/>
      <c r="RFP37" s="14"/>
      <c r="RFQ37" s="14"/>
      <c r="RFR37" s="14"/>
      <c r="RFS37" s="14"/>
      <c r="RFT37" s="14"/>
      <c r="RFU37" s="14"/>
      <c r="RFV37" s="14"/>
      <c r="RFW37" s="14"/>
      <c r="RFX37" s="14"/>
      <c r="RFY37" s="14"/>
      <c r="RFZ37" s="14"/>
      <c r="RGA37" s="14"/>
      <c r="RGB37" s="14"/>
      <c r="RGC37" s="14"/>
      <c r="RGD37" s="14"/>
      <c r="RGE37" s="14"/>
      <c r="RGF37" s="14"/>
      <c r="RGG37" s="14"/>
      <c r="RGH37" s="14"/>
      <c r="RGI37" s="14"/>
      <c r="RGJ37" s="14"/>
      <c r="RGK37" s="14"/>
      <c r="RGL37" s="14"/>
      <c r="RGM37" s="14"/>
      <c r="RGN37" s="14"/>
      <c r="RGO37" s="14"/>
      <c r="RGP37" s="14"/>
      <c r="RGQ37" s="14"/>
      <c r="RGR37" s="14"/>
      <c r="RGS37" s="14"/>
      <c r="RGT37" s="14"/>
      <c r="RGU37" s="14"/>
      <c r="RGV37" s="14"/>
      <c r="RGW37" s="14"/>
      <c r="RGX37" s="14"/>
      <c r="RGY37" s="14"/>
      <c r="RGZ37" s="14"/>
      <c r="RHA37" s="14"/>
      <c r="RHB37" s="14"/>
      <c r="RHC37" s="14"/>
      <c r="RHD37" s="14"/>
      <c r="RHE37" s="14"/>
      <c r="RHF37" s="14"/>
      <c r="RHG37" s="14"/>
      <c r="RHH37" s="14"/>
      <c r="RHI37" s="14"/>
      <c r="RHJ37" s="14"/>
      <c r="RHK37" s="14"/>
      <c r="RHL37" s="14"/>
      <c r="RHM37" s="14"/>
      <c r="RHN37" s="14"/>
      <c r="RHO37" s="14"/>
      <c r="RHP37" s="14"/>
      <c r="RHQ37" s="14"/>
      <c r="RHR37" s="14"/>
      <c r="RHS37" s="14"/>
      <c r="RHT37" s="14"/>
      <c r="RHU37" s="14"/>
      <c r="RHV37" s="14"/>
      <c r="RHW37" s="14"/>
      <c r="RHX37" s="14"/>
      <c r="RHY37" s="14"/>
      <c r="RHZ37" s="14"/>
      <c r="RIA37" s="14"/>
      <c r="RIB37" s="14"/>
      <c r="RIC37" s="14"/>
      <c r="RID37" s="14"/>
      <c r="RIE37" s="14"/>
      <c r="RIF37" s="14"/>
      <c r="RIG37" s="14"/>
      <c r="RIH37" s="14"/>
      <c r="RII37" s="14"/>
      <c r="RIJ37" s="14"/>
      <c r="RIK37" s="14"/>
      <c r="RIL37" s="14"/>
      <c r="RIM37" s="14"/>
      <c r="RIN37" s="14"/>
      <c r="RIO37" s="14"/>
      <c r="RIP37" s="14"/>
      <c r="RIQ37" s="14"/>
      <c r="RIR37" s="14"/>
      <c r="RIS37" s="14"/>
      <c r="RIT37" s="14"/>
      <c r="RIU37" s="14"/>
      <c r="RIV37" s="14"/>
      <c r="RIW37" s="14"/>
      <c r="RIX37" s="14"/>
      <c r="RIY37" s="14"/>
      <c r="RIZ37" s="14"/>
      <c r="RJA37" s="14"/>
      <c r="RJB37" s="14"/>
      <c r="RJC37" s="14"/>
      <c r="RJD37" s="14"/>
      <c r="RJE37" s="14"/>
      <c r="RJF37" s="14"/>
      <c r="RJG37" s="14"/>
      <c r="RJH37" s="14"/>
      <c r="RJI37" s="14"/>
      <c r="RJJ37" s="14"/>
      <c r="RJK37" s="14"/>
      <c r="RJL37" s="14"/>
      <c r="RJM37" s="14"/>
      <c r="RJN37" s="14"/>
      <c r="RJO37" s="14"/>
      <c r="RJP37" s="14"/>
      <c r="RJQ37" s="14"/>
      <c r="RJR37" s="14"/>
      <c r="RJS37" s="14"/>
      <c r="RJT37" s="14"/>
      <c r="RJU37" s="14"/>
      <c r="RJV37" s="14"/>
      <c r="RJW37" s="14"/>
      <c r="RJX37" s="14"/>
      <c r="RJY37" s="14"/>
      <c r="RJZ37" s="14"/>
      <c r="RKA37" s="14"/>
      <c r="RKB37" s="14"/>
      <c r="RKC37" s="14"/>
      <c r="RKD37" s="14"/>
      <c r="RKE37" s="14"/>
      <c r="RKF37" s="14"/>
      <c r="RKG37" s="14"/>
      <c r="RKH37" s="14"/>
      <c r="RKI37" s="14"/>
      <c r="RKJ37" s="14"/>
      <c r="RKK37" s="14"/>
      <c r="RKL37" s="14"/>
      <c r="RKM37" s="14"/>
      <c r="RKN37" s="14"/>
      <c r="RKO37" s="14"/>
      <c r="RKP37" s="14"/>
      <c r="RKQ37" s="14"/>
      <c r="RKR37" s="14"/>
      <c r="RKS37" s="14"/>
      <c r="RKT37" s="14"/>
      <c r="RKU37" s="14"/>
      <c r="RKV37" s="14"/>
      <c r="RKW37" s="14"/>
      <c r="RKX37" s="14"/>
      <c r="RKY37" s="14"/>
      <c r="RKZ37" s="14"/>
      <c r="RLA37" s="14"/>
      <c r="RLB37" s="14"/>
      <c r="RLC37" s="14"/>
      <c r="RLD37" s="14"/>
      <c r="RLE37" s="14"/>
      <c r="RLF37" s="14"/>
      <c r="RLG37" s="14"/>
      <c r="RLH37" s="14"/>
      <c r="RLI37" s="14"/>
      <c r="RLJ37" s="14"/>
      <c r="RLK37" s="14"/>
      <c r="RLL37" s="14"/>
      <c r="RLM37" s="14"/>
      <c r="RLN37" s="14"/>
      <c r="RLO37" s="14"/>
      <c r="RLP37" s="14"/>
      <c r="RLQ37" s="14"/>
      <c r="RLR37" s="14"/>
      <c r="RLS37" s="14"/>
      <c r="RLT37" s="14"/>
      <c r="RLU37" s="14"/>
      <c r="RLV37" s="14"/>
      <c r="RLW37" s="14"/>
      <c r="RLX37" s="14"/>
      <c r="RLY37" s="14"/>
      <c r="RLZ37" s="14"/>
      <c r="RMA37" s="14"/>
      <c r="RMB37" s="14"/>
      <c r="RMC37" s="14"/>
      <c r="RMD37" s="14"/>
      <c r="RME37" s="14"/>
      <c r="RMF37" s="14"/>
      <c r="RMG37" s="14"/>
      <c r="RMH37" s="14"/>
      <c r="RMI37" s="14"/>
      <c r="RMJ37" s="14"/>
      <c r="RMK37" s="14"/>
      <c r="RML37" s="14"/>
      <c r="RMM37" s="14"/>
      <c r="RMN37" s="14"/>
      <c r="RMO37" s="14"/>
      <c r="RMP37" s="14"/>
      <c r="RMQ37" s="14"/>
      <c r="RMR37" s="14"/>
      <c r="RMS37" s="14"/>
      <c r="RMT37" s="14"/>
      <c r="RMU37" s="14"/>
      <c r="RMV37" s="14"/>
      <c r="RMW37" s="14"/>
      <c r="RMX37" s="14"/>
      <c r="RMY37" s="14"/>
      <c r="RMZ37" s="14"/>
      <c r="RNA37" s="14"/>
      <c r="RNB37" s="14"/>
      <c r="RNC37" s="14"/>
      <c r="RND37" s="14"/>
      <c r="RNE37" s="14"/>
      <c r="RNF37" s="14"/>
      <c r="RNG37" s="14"/>
      <c r="RNH37" s="14"/>
      <c r="RNI37" s="14"/>
      <c r="RNJ37" s="14"/>
      <c r="RNK37" s="14"/>
      <c r="RNL37" s="14"/>
      <c r="RNM37" s="14"/>
      <c r="RNN37" s="14"/>
      <c r="RNO37" s="14"/>
      <c r="RNP37" s="14"/>
      <c r="RNQ37" s="14"/>
      <c r="RNR37" s="14"/>
      <c r="RNS37" s="14"/>
      <c r="RNT37" s="14"/>
      <c r="RNU37" s="14"/>
      <c r="RNV37" s="14"/>
      <c r="RNW37" s="14"/>
      <c r="RNX37" s="14"/>
      <c r="RNY37" s="14"/>
      <c r="RNZ37" s="14"/>
      <c r="ROA37" s="14"/>
      <c r="ROB37" s="14"/>
      <c r="ROC37" s="14"/>
      <c r="ROD37" s="14"/>
      <c r="ROE37" s="14"/>
      <c r="ROF37" s="14"/>
      <c r="ROG37" s="14"/>
      <c r="ROH37" s="14"/>
      <c r="ROI37" s="14"/>
      <c r="ROJ37" s="14"/>
      <c r="ROK37" s="14"/>
      <c r="ROL37" s="14"/>
      <c r="ROM37" s="14"/>
      <c r="RON37" s="14"/>
      <c r="ROO37" s="14"/>
      <c r="ROP37" s="14"/>
      <c r="ROQ37" s="14"/>
      <c r="ROR37" s="14"/>
      <c r="ROS37" s="14"/>
      <c r="ROT37" s="14"/>
      <c r="ROU37" s="14"/>
      <c r="ROV37" s="14"/>
      <c r="ROW37" s="14"/>
      <c r="ROX37" s="14"/>
      <c r="ROY37" s="14"/>
      <c r="ROZ37" s="14"/>
      <c r="RPA37" s="14"/>
      <c r="RPB37" s="14"/>
      <c r="RPC37" s="14"/>
      <c r="RPD37" s="14"/>
      <c r="RPE37" s="14"/>
      <c r="RPF37" s="14"/>
      <c r="RPG37" s="14"/>
      <c r="RPH37" s="14"/>
      <c r="RPI37" s="14"/>
      <c r="RPJ37" s="14"/>
      <c r="RPK37" s="14"/>
      <c r="RPL37" s="14"/>
      <c r="RPM37" s="14"/>
      <c r="RPN37" s="14"/>
      <c r="RPO37" s="14"/>
      <c r="RPP37" s="14"/>
      <c r="RPQ37" s="14"/>
      <c r="RPR37" s="14"/>
      <c r="RPS37" s="14"/>
      <c r="RPT37" s="14"/>
      <c r="RPU37" s="14"/>
      <c r="RPV37" s="14"/>
      <c r="RPW37" s="14"/>
      <c r="RPX37" s="14"/>
      <c r="RPY37" s="14"/>
      <c r="RPZ37" s="14"/>
      <c r="RQA37" s="14"/>
      <c r="RQB37" s="14"/>
      <c r="RQC37" s="14"/>
      <c r="RQD37" s="14"/>
      <c r="RQE37" s="14"/>
      <c r="RQF37" s="14"/>
      <c r="RQG37" s="14"/>
      <c r="RQH37" s="14"/>
      <c r="RQI37" s="14"/>
      <c r="RQJ37" s="14"/>
      <c r="RQK37" s="14"/>
      <c r="RQL37" s="14"/>
      <c r="RQM37" s="14"/>
      <c r="RQN37" s="14"/>
      <c r="RQO37" s="14"/>
      <c r="RQP37" s="14"/>
      <c r="RQQ37" s="14"/>
      <c r="RQR37" s="14"/>
      <c r="RQS37" s="14"/>
      <c r="RQT37" s="14"/>
      <c r="RQU37" s="14"/>
      <c r="RQV37" s="14"/>
      <c r="RQW37" s="14"/>
      <c r="RQX37" s="14"/>
      <c r="RQY37" s="14"/>
      <c r="RQZ37" s="14"/>
      <c r="RRA37" s="14"/>
      <c r="RRB37" s="14"/>
      <c r="RRC37" s="14"/>
      <c r="RRD37" s="14"/>
      <c r="RRE37" s="14"/>
      <c r="RRF37" s="14"/>
      <c r="RRG37" s="14"/>
      <c r="RRH37" s="14"/>
      <c r="RRI37" s="14"/>
      <c r="RRJ37" s="14"/>
      <c r="RRK37" s="14"/>
      <c r="RRL37" s="14"/>
      <c r="RRM37" s="14"/>
      <c r="RRN37" s="14"/>
      <c r="RRO37" s="14"/>
      <c r="RRP37" s="14"/>
      <c r="RRQ37" s="14"/>
      <c r="RRR37" s="14"/>
      <c r="RRS37" s="14"/>
      <c r="RRT37" s="14"/>
      <c r="RRU37" s="14"/>
      <c r="RRV37" s="14"/>
      <c r="RRW37" s="14"/>
      <c r="RRX37" s="14"/>
      <c r="RRY37" s="14"/>
      <c r="RRZ37" s="14"/>
      <c r="RSA37" s="14"/>
      <c r="RSB37" s="14"/>
      <c r="RSC37" s="14"/>
      <c r="RSD37" s="14"/>
      <c r="RSE37" s="14"/>
      <c r="RSF37" s="14"/>
      <c r="RSG37" s="14"/>
      <c r="RSH37" s="14"/>
      <c r="RSI37" s="14"/>
      <c r="RSJ37" s="14"/>
      <c r="RSK37" s="14"/>
      <c r="RSL37" s="14"/>
      <c r="RSM37" s="14"/>
      <c r="RSN37" s="14"/>
      <c r="RSO37" s="14"/>
      <c r="RSP37" s="14"/>
      <c r="RSQ37" s="14"/>
      <c r="RSR37" s="14"/>
      <c r="RSS37" s="14"/>
      <c r="RST37" s="14"/>
      <c r="RSU37" s="14"/>
      <c r="RSV37" s="14"/>
      <c r="RSW37" s="14"/>
      <c r="RSX37" s="14"/>
      <c r="RSY37" s="14"/>
      <c r="RSZ37" s="14"/>
      <c r="RTA37" s="14"/>
      <c r="RTB37" s="14"/>
      <c r="RTC37" s="14"/>
      <c r="RTD37" s="14"/>
      <c r="RTE37" s="14"/>
      <c r="RTF37" s="14"/>
      <c r="RTG37" s="14"/>
      <c r="RTH37" s="14"/>
      <c r="RTI37" s="14"/>
      <c r="RTJ37" s="14"/>
      <c r="RTK37" s="14"/>
      <c r="RTL37" s="14"/>
      <c r="RTM37" s="14"/>
      <c r="RTN37" s="14"/>
      <c r="RTO37" s="14"/>
      <c r="RTP37" s="14"/>
      <c r="RTQ37" s="14"/>
      <c r="RTR37" s="14"/>
      <c r="RTS37" s="14"/>
      <c r="RTT37" s="14"/>
      <c r="RTU37" s="14"/>
      <c r="RTV37" s="14"/>
      <c r="RTW37" s="14"/>
      <c r="RTX37" s="14"/>
      <c r="RTY37" s="14"/>
      <c r="RTZ37" s="14"/>
      <c r="RUA37" s="14"/>
      <c r="RUB37" s="14"/>
      <c r="RUC37" s="14"/>
      <c r="RUD37" s="14"/>
      <c r="RUE37" s="14"/>
      <c r="RUF37" s="14"/>
      <c r="RUG37" s="14"/>
      <c r="RUH37" s="14"/>
      <c r="RUI37" s="14"/>
      <c r="RUJ37" s="14"/>
      <c r="RUK37" s="14"/>
      <c r="RUL37" s="14"/>
      <c r="RUM37" s="14"/>
      <c r="RUN37" s="14"/>
      <c r="RUO37" s="14"/>
      <c r="RUP37" s="14"/>
      <c r="RUQ37" s="14"/>
      <c r="RUR37" s="14"/>
      <c r="RUS37" s="14"/>
      <c r="RUT37" s="14"/>
      <c r="RUU37" s="14"/>
      <c r="RUV37" s="14"/>
      <c r="RUW37" s="14"/>
      <c r="RUX37" s="14"/>
      <c r="RUY37" s="14"/>
      <c r="RUZ37" s="14"/>
      <c r="RVA37" s="14"/>
      <c r="RVB37" s="14"/>
      <c r="RVC37" s="14"/>
      <c r="RVD37" s="14"/>
      <c r="RVE37" s="14"/>
      <c r="RVF37" s="14"/>
      <c r="RVG37" s="14"/>
      <c r="RVH37" s="14"/>
      <c r="RVI37" s="14"/>
      <c r="RVJ37" s="14"/>
      <c r="RVK37" s="14"/>
      <c r="RVL37" s="14"/>
      <c r="RVM37" s="14"/>
      <c r="RVN37" s="14"/>
      <c r="RVO37" s="14"/>
      <c r="RVP37" s="14"/>
      <c r="RVQ37" s="14"/>
      <c r="RVR37" s="14"/>
      <c r="RVS37" s="14"/>
      <c r="RVT37" s="14"/>
      <c r="RVU37" s="14"/>
      <c r="RVV37" s="14"/>
      <c r="RVW37" s="14"/>
      <c r="RVX37" s="14"/>
      <c r="RVY37" s="14"/>
      <c r="RVZ37" s="14"/>
      <c r="RWA37" s="14"/>
      <c r="RWB37" s="14"/>
      <c r="RWC37" s="14"/>
      <c r="RWD37" s="14"/>
      <c r="RWE37" s="14"/>
      <c r="RWF37" s="14"/>
      <c r="RWG37" s="14"/>
      <c r="RWH37" s="14"/>
      <c r="RWI37" s="14"/>
      <c r="RWJ37" s="14"/>
      <c r="RWK37" s="14"/>
      <c r="RWL37" s="14"/>
      <c r="RWM37" s="14"/>
      <c r="RWN37" s="14"/>
      <c r="RWO37" s="14"/>
      <c r="RWP37" s="14"/>
      <c r="RWQ37" s="14"/>
      <c r="RWR37" s="14"/>
      <c r="RWS37" s="14"/>
      <c r="RWT37" s="14"/>
      <c r="RWU37" s="14"/>
      <c r="RWV37" s="14"/>
      <c r="RWW37" s="14"/>
      <c r="RWX37" s="14"/>
      <c r="RWY37" s="14"/>
      <c r="RWZ37" s="14"/>
      <c r="RXA37" s="14"/>
      <c r="RXB37" s="14"/>
      <c r="RXC37" s="14"/>
      <c r="RXD37" s="14"/>
      <c r="RXE37" s="14"/>
      <c r="RXF37" s="14"/>
      <c r="RXG37" s="14"/>
      <c r="RXH37" s="14"/>
      <c r="RXI37" s="14"/>
      <c r="RXJ37" s="14"/>
      <c r="RXK37" s="14"/>
      <c r="RXL37" s="14"/>
      <c r="RXM37" s="14"/>
      <c r="RXN37" s="14"/>
      <c r="RXO37" s="14"/>
      <c r="RXP37" s="14"/>
      <c r="RXQ37" s="14"/>
      <c r="RXR37" s="14"/>
      <c r="RXS37" s="14"/>
      <c r="RXT37" s="14"/>
      <c r="RXU37" s="14"/>
      <c r="RXV37" s="14"/>
      <c r="RXW37" s="14"/>
      <c r="RXX37" s="14"/>
      <c r="RXY37" s="14"/>
      <c r="RXZ37" s="14"/>
      <c r="RYA37" s="14"/>
      <c r="RYB37" s="14"/>
      <c r="RYC37" s="14"/>
      <c r="RYD37" s="14"/>
      <c r="RYE37" s="14"/>
      <c r="RYF37" s="14"/>
      <c r="RYG37" s="14"/>
      <c r="RYH37" s="14"/>
      <c r="RYI37" s="14"/>
      <c r="RYJ37" s="14"/>
      <c r="RYK37" s="14"/>
      <c r="RYL37" s="14"/>
      <c r="RYM37" s="14"/>
      <c r="RYN37" s="14"/>
      <c r="RYO37" s="14"/>
      <c r="RYP37" s="14"/>
      <c r="RYQ37" s="14"/>
      <c r="RYR37" s="14"/>
      <c r="RYS37" s="14"/>
      <c r="RYT37" s="14"/>
      <c r="RYU37" s="14"/>
      <c r="RYV37" s="14"/>
      <c r="RYW37" s="14"/>
      <c r="RYX37" s="14"/>
      <c r="RYY37" s="14"/>
      <c r="RYZ37" s="14"/>
      <c r="RZA37" s="14"/>
      <c r="RZB37" s="14"/>
      <c r="RZC37" s="14"/>
      <c r="RZD37" s="14"/>
      <c r="RZE37" s="14"/>
      <c r="RZF37" s="14"/>
      <c r="RZG37" s="14"/>
      <c r="RZH37" s="14"/>
      <c r="RZI37" s="14"/>
      <c r="RZJ37" s="14"/>
      <c r="RZK37" s="14"/>
      <c r="RZL37" s="14"/>
      <c r="RZM37" s="14"/>
      <c r="RZN37" s="14"/>
      <c r="RZO37" s="14"/>
      <c r="RZP37" s="14"/>
      <c r="RZQ37" s="14"/>
      <c r="RZR37" s="14"/>
      <c r="RZS37" s="14"/>
      <c r="RZT37" s="14"/>
      <c r="RZU37" s="14"/>
      <c r="RZV37" s="14"/>
      <c r="RZW37" s="14"/>
      <c r="RZX37" s="14"/>
      <c r="RZY37" s="14"/>
      <c r="RZZ37" s="14"/>
      <c r="SAA37" s="14"/>
      <c r="SAB37" s="14"/>
      <c r="SAC37" s="14"/>
      <c r="SAD37" s="14"/>
      <c r="SAE37" s="14"/>
      <c r="SAF37" s="14"/>
      <c r="SAG37" s="14"/>
      <c r="SAH37" s="14"/>
      <c r="SAI37" s="14"/>
      <c r="SAJ37" s="14"/>
      <c r="SAK37" s="14"/>
      <c r="SAL37" s="14"/>
      <c r="SAM37" s="14"/>
      <c r="SAN37" s="14"/>
      <c r="SAO37" s="14"/>
      <c r="SAP37" s="14"/>
      <c r="SAQ37" s="14"/>
      <c r="SAR37" s="14"/>
      <c r="SAS37" s="14"/>
      <c r="SAT37" s="14"/>
      <c r="SAU37" s="14"/>
      <c r="SAV37" s="14"/>
      <c r="SAW37" s="14"/>
      <c r="SAX37" s="14"/>
      <c r="SAY37" s="14"/>
      <c r="SAZ37" s="14"/>
      <c r="SBA37" s="14"/>
      <c r="SBB37" s="14"/>
      <c r="SBC37" s="14"/>
      <c r="SBD37" s="14"/>
      <c r="SBE37" s="14"/>
      <c r="SBF37" s="14"/>
      <c r="SBG37" s="14"/>
      <c r="SBH37" s="14"/>
      <c r="SBI37" s="14"/>
      <c r="SBJ37" s="14"/>
      <c r="SBK37" s="14"/>
      <c r="SBL37" s="14"/>
      <c r="SBM37" s="14"/>
      <c r="SBN37" s="14"/>
      <c r="SBO37" s="14"/>
      <c r="SBP37" s="14"/>
      <c r="SBQ37" s="14"/>
      <c r="SBR37" s="14"/>
      <c r="SBS37" s="14"/>
      <c r="SBT37" s="14"/>
      <c r="SBU37" s="14"/>
      <c r="SBV37" s="14"/>
      <c r="SBW37" s="14"/>
      <c r="SBX37" s="14"/>
      <c r="SBY37" s="14"/>
      <c r="SBZ37" s="14"/>
      <c r="SCA37" s="14"/>
      <c r="SCB37" s="14"/>
      <c r="SCC37" s="14"/>
      <c r="SCD37" s="14"/>
      <c r="SCE37" s="14"/>
      <c r="SCF37" s="14"/>
      <c r="SCG37" s="14"/>
      <c r="SCH37" s="14"/>
      <c r="SCI37" s="14"/>
      <c r="SCJ37" s="14"/>
      <c r="SCK37" s="14"/>
      <c r="SCL37" s="14"/>
      <c r="SCM37" s="14"/>
      <c r="SCN37" s="14"/>
      <c r="SCO37" s="14"/>
      <c r="SCP37" s="14"/>
      <c r="SCQ37" s="14"/>
      <c r="SCR37" s="14"/>
      <c r="SCS37" s="14"/>
      <c r="SCT37" s="14"/>
      <c r="SCU37" s="14"/>
      <c r="SCV37" s="14"/>
      <c r="SCW37" s="14"/>
      <c r="SCX37" s="14"/>
      <c r="SCY37" s="14"/>
      <c r="SCZ37" s="14"/>
      <c r="SDA37" s="14"/>
      <c r="SDB37" s="14"/>
      <c r="SDC37" s="14"/>
      <c r="SDD37" s="14"/>
      <c r="SDE37" s="14"/>
      <c r="SDF37" s="14"/>
      <c r="SDG37" s="14"/>
      <c r="SDH37" s="14"/>
      <c r="SDI37" s="14"/>
      <c r="SDJ37" s="14"/>
      <c r="SDK37" s="14"/>
      <c r="SDL37" s="14"/>
      <c r="SDM37" s="14"/>
      <c r="SDN37" s="14"/>
      <c r="SDO37" s="14"/>
      <c r="SDP37" s="14"/>
      <c r="SDQ37" s="14"/>
      <c r="SDR37" s="14"/>
      <c r="SDS37" s="14"/>
      <c r="SDT37" s="14"/>
      <c r="SDU37" s="14"/>
      <c r="SDV37" s="14"/>
      <c r="SDW37" s="14"/>
      <c r="SDX37" s="14"/>
      <c r="SDY37" s="14"/>
      <c r="SDZ37" s="14"/>
      <c r="SEA37" s="14"/>
      <c r="SEB37" s="14"/>
      <c r="SEC37" s="14"/>
      <c r="SED37" s="14"/>
      <c r="SEE37" s="14"/>
      <c r="SEF37" s="14"/>
      <c r="SEG37" s="14"/>
      <c r="SEH37" s="14"/>
      <c r="SEI37" s="14"/>
      <c r="SEJ37" s="14"/>
      <c r="SEK37" s="14"/>
      <c r="SEL37" s="14"/>
      <c r="SEM37" s="14"/>
      <c r="SEN37" s="14"/>
      <c r="SEO37" s="14"/>
      <c r="SEP37" s="14"/>
      <c r="SEQ37" s="14"/>
      <c r="SER37" s="14"/>
      <c r="SES37" s="14"/>
      <c r="SET37" s="14"/>
      <c r="SEU37" s="14"/>
      <c r="SEV37" s="14"/>
      <c r="SEW37" s="14"/>
      <c r="SEX37" s="14"/>
      <c r="SEY37" s="14"/>
      <c r="SEZ37" s="14"/>
      <c r="SFA37" s="14"/>
      <c r="SFB37" s="14"/>
      <c r="SFC37" s="14"/>
      <c r="SFD37" s="14"/>
      <c r="SFE37" s="14"/>
      <c r="SFF37" s="14"/>
      <c r="SFG37" s="14"/>
      <c r="SFH37" s="14"/>
      <c r="SFI37" s="14"/>
      <c r="SFJ37" s="14"/>
      <c r="SFK37" s="14"/>
      <c r="SFL37" s="14"/>
      <c r="SFM37" s="14"/>
      <c r="SFN37" s="14"/>
      <c r="SFO37" s="14"/>
      <c r="SFP37" s="14"/>
      <c r="SFQ37" s="14"/>
      <c r="SFR37" s="14"/>
      <c r="SFS37" s="14"/>
      <c r="SFT37" s="14"/>
      <c r="SFU37" s="14"/>
      <c r="SFV37" s="14"/>
      <c r="SFW37" s="14"/>
      <c r="SFX37" s="14"/>
      <c r="SFY37" s="14"/>
      <c r="SFZ37" s="14"/>
      <c r="SGA37" s="14"/>
      <c r="SGB37" s="14"/>
      <c r="SGC37" s="14"/>
      <c r="SGD37" s="14"/>
      <c r="SGE37" s="14"/>
      <c r="SGF37" s="14"/>
      <c r="SGG37" s="14"/>
      <c r="SGH37" s="14"/>
      <c r="SGI37" s="14"/>
      <c r="SGJ37" s="14"/>
      <c r="SGK37" s="14"/>
      <c r="SGL37" s="14"/>
      <c r="SGM37" s="14"/>
      <c r="SGN37" s="14"/>
      <c r="SGO37" s="14"/>
      <c r="SGP37" s="14"/>
      <c r="SGQ37" s="14"/>
      <c r="SGR37" s="14"/>
      <c r="SGS37" s="14"/>
      <c r="SGT37" s="14"/>
      <c r="SGU37" s="14"/>
      <c r="SGV37" s="14"/>
      <c r="SGW37" s="14"/>
      <c r="SGX37" s="14"/>
      <c r="SGY37" s="14"/>
      <c r="SGZ37" s="14"/>
      <c r="SHA37" s="14"/>
      <c r="SHB37" s="14"/>
      <c r="SHC37" s="14"/>
      <c r="SHD37" s="14"/>
      <c r="SHE37" s="14"/>
      <c r="SHF37" s="14"/>
      <c r="SHG37" s="14"/>
      <c r="SHH37" s="14"/>
      <c r="SHI37" s="14"/>
      <c r="SHJ37" s="14"/>
      <c r="SHK37" s="14"/>
      <c r="SHL37" s="14"/>
      <c r="SHM37" s="14"/>
      <c r="SHN37" s="14"/>
      <c r="SHO37" s="14"/>
      <c r="SHP37" s="14"/>
      <c r="SHQ37" s="14"/>
      <c r="SHR37" s="14"/>
      <c r="SHS37" s="14"/>
      <c r="SHT37" s="14"/>
      <c r="SHU37" s="14"/>
      <c r="SHV37" s="14"/>
      <c r="SHW37" s="14"/>
      <c r="SHX37" s="14"/>
      <c r="SHY37" s="14"/>
      <c r="SHZ37" s="14"/>
      <c r="SIA37" s="14"/>
      <c r="SIB37" s="14"/>
      <c r="SIC37" s="14"/>
      <c r="SID37" s="14"/>
      <c r="SIE37" s="14"/>
      <c r="SIF37" s="14"/>
      <c r="SIG37" s="14"/>
      <c r="SIH37" s="14"/>
      <c r="SII37" s="14"/>
      <c r="SIJ37" s="14"/>
      <c r="SIK37" s="14"/>
      <c r="SIL37" s="14"/>
      <c r="SIM37" s="14"/>
      <c r="SIN37" s="14"/>
      <c r="SIO37" s="14"/>
      <c r="SIP37" s="14"/>
      <c r="SIQ37" s="14"/>
      <c r="SIR37" s="14"/>
      <c r="SIS37" s="14"/>
      <c r="SIT37" s="14"/>
      <c r="SIU37" s="14"/>
      <c r="SIV37" s="14"/>
      <c r="SIW37" s="14"/>
      <c r="SIX37" s="14"/>
      <c r="SIY37" s="14"/>
      <c r="SIZ37" s="14"/>
      <c r="SJA37" s="14"/>
      <c r="SJB37" s="14"/>
      <c r="SJC37" s="14"/>
      <c r="SJD37" s="14"/>
      <c r="SJE37" s="14"/>
      <c r="SJF37" s="14"/>
      <c r="SJG37" s="14"/>
      <c r="SJH37" s="14"/>
      <c r="SJI37" s="14"/>
      <c r="SJJ37" s="14"/>
      <c r="SJK37" s="14"/>
      <c r="SJL37" s="14"/>
      <c r="SJM37" s="14"/>
      <c r="SJN37" s="14"/>
      <c r="SJO37" s="14"/>
      <c r="SJP37" s="14"/>
      <c r="SJQ37" s="14"/>
      <c r="SJR37" s="14"/>
      <c r="SJS37" s="14"/>
      <c r="SJT37" s="14"/>
      <c r="SJU37" s="14"/>
      <c r="SJV37" s="14"/>
      <c r="SJW37" s="14"/>
      <c r="SJX37" s="14"/>
      <c r="SJY37" s="14"/>
      <c r="SJZ37" s="14"/>
      <c r="SKA37" s="14"/>
      <c r="SKB37" s="14"/>
      <c r="SKC37" s="14"/>
      <c r="SKD37" s="14"/>
      <c r="SKE37" s="14"/>
      <c r="SKF37" s="14"/>
      <c r="SKG37" s="14"/>
      <c r="SKH37" s="14"/>
      <c r="SKI37" s="14"/>
      <c r="SKJ37" s="14"/>
      <c r="SKK37" s="14"/>
      <c r="SKL37" s="14"/>
      <c r="SKM37" s="14"/>
      <c r="SKN37" s="14"/>
      <c r="SKO37" s="14"/>
      <c r="SKP37" s="14"/>
      <c r="SKQ37" s="14"/>
      <c r="SKR37" s="14"/>
      <c r="SKS37" s="14"/>
      <c r="SKT37" s="14"/>
      <c r="SKU37" s="14"/>
      <c r="SKV37" s="14"/>
      <c r="SKW37" s="14"/>
      <c r="SKX37" s="14"/>
      <c r="SKY37" s="14"/>
      <c r="SKZ37" s="14"/>
      <c r="SLA37" s="14"/>
      <c r="SLB37" s="14"/>
      <c r="SLC37" s="14"/>
      <c r="SLD37" s="14"/>
      <c r="SLE37" s="14"/>
      <c r="SLF37" s="14"/>
      <c r="SLG37" s="14"/>
      <c r="SLH37" s="14"/>
      <c r="SLI37" s="14"/>
      <c r="SLJ37" s="14"/>
      <c r="SLK37" s="14"/>
      <c r="SLL37" s="14"/>
      <c r="SLM37" s="14"/>
      <c r="SLN37" s="14"/>
      <c r="SLO37" s="14"/>
      <c r="SLP37" s="14"/>
      <c r="SLQ37" s="14"/>
      <c r="SLR37" s="14"/>
      <c r="SLS37" s="14"/>
      <c r="SLT37" s="14"/>
      <c r="SLU37" s="14"/>
      <c r="SLV37" s="14"/>
      <c r="SLW37" s="14"/>
      <c r="SLX37" s="14"/>
      <c r="SLY37" s="14"/>
      <c r="SLZ37" s="14"/>
      <c r="SMA37" s="14"/>
      <c r="SMB37" s="14"/>
      <c r="SMC37" s="14"/>
      <c r="SMD37" s="14"/>
      <c r="SME37" s="14"/>
      <c r="SMF37" s="14"/>
      <c r="SMG37" s="14"/>
      <c r="SMH37" s="14"/>
      <c r="SMI37" s="14"/>
      <c r="SMJ37" s="14"/>
      <c r="SMK37" s="14"/>
      <c r="SML37" s="14"/>
      <c r="SMM37" s="14"/>
      <c r="SMN37" s="14"/>
      <c r="SMO37" s="14"/>
      <c r="SMP37" s="14"/>
      <c r="SMQ37" s="14"/>
      <c r="SMR37" s="14"/>
      <c r="SMS37" s="14"/>
      <c r="SMT37" s="14"/>
      <c r="SMU37" s="14"/>
      <c r="SMV37" s="14"/>
      <c r="SMW37" s="14"/>
      <c r="SMX37" s="14"/>
      <c r="SMY37" s="14"/>
      <c r="SMZ37" s="14"/>
      <c r="SNA37" s="14"/>
      <c r="SNB37" s="14"/>
      <c r="SNC37" s="14"/>
      <c r="SND37" s="14"/>
      <c r="SNE37" s="14"/>
      <c r="SNF37" s="14"/>
      <c r="SNG37" s="14"/>
      <c r="SNH37" s="14"/>
      <c r="SNI37" s="14"/>
      <c r="SNJ37" s="14"/>
      <c r="SNK37" s="14"/>
      <c r="SNL37" s="14"/>
      <c r="SNM37" s="14"/>
      <c r="SNN37" s="14"/>
      <c r="SNO37" s="14"/>
      <c r="SNP37" s="14"/>
      <c r="SNQ37" s="14"/>
      <c r="SNR37" s="14"/>
      <c r="SNS37" s="14"/>
      <c r="SNT37" s="14"/>
      <c r="SNU37" s="14"/>
      <c r="SNV37" s="14"/>
      <c r="SNW37" s="14"/>
      <c r="SNX37" s="14"/>
      <c r="SNY37" s="14"/>
      <c r="SNZ37" s="14"/>
      <c r="SOA37" s="14"/>
      <c r="SOB37" s="14"/>
      <c r="SOC37" s="14"/>
      <c r="SOD37" s="14"/>
      <c r="SOE37" s="14"/>
      <c r="SOF37" s="14"/>
      <c r="SOG37" s="14"/>
      <c r="SOH37" s="14"/>
      <c r="SOI37" s="14"/>
      <c r="SOJ37" s="14"/>
      <c r="SOK37" s="14"/>
      <c r="SOL37" s="14"/>
      <c r="SOM37" s="14"/>
      <c r="SON37" s="14"/>
      <c r="SOO37" s="14"/>
      <c r="SOP37" s="14"/>
      <c r="SOQ37" s="14"/>
      <c r="SOR37" s="14"/>
      <c r="SOS37" s="14"/>
      <c r="SOT37" s="14"/>
      <c r="SOU37" s="14"/>
      <c r="SOV37" s="14"/>
      <c r="SOW37" s="14"/>
      <c r="SOX37" s="14"/>
      <c r="SOY37" s="14"/>
      <c r="SOZ37" s="14"/>
      <c r="SPA37" s="14"/>
      <c r="SPB37" s="14"/>
      <c r="SPC37" s="14"/>
      <c r="SPD37" s="14"/>
      <c r="SPE37" s="14"/>
      <c r="SPF37" s="14"/>
      <c r="SPG37" s="14"/>
      <c r="SPH37" s="14"/>
      <c r="SPI37" s="14"/>
      <c r="SPJ37" s="14"/>
      <c r="SPK37" s="14"/>
      <c r="SPL37" s="14"/>
      <c r="SPM37" s="14"/>
      <c r="SPN37" s="14"/>
      <c r="SPO37" s="14"/>
      <c r="SPP37" s="14"/>
      <c r="SPQ37" s="14"/>
      <c r="SPR37" s="14"/>
      <c r="SPS37" s="14"/>
      <c r="SPT37" s="14"/>
      <c r="SPU37" s="14"/>
      <c r="SPV37" s="14"/>
      <c r="SPW37" s="14"/>
      <c r="SPX37" s="14"/>
      <c r="SPY37" s="14"/>
      <c r="SPZ37" s="14"/>
      <c r="SQA37" s="14"/>
      <c r="SQB37" s="14"/>
      <c r="SQC37" s="14"/>
      <c r="SQD37" s="14"/>
      <c r="SQE37" s="14"/>
      <c r="SQF37" s="14"/>
      <c r="SQG37" s="14"/>
      <c r="SQH37" s="14"/>
      <c r="SQI37" s="14"/>
      <c r="SQJ37" s="14"/>
      <c r="SQK37" s="14"/>
      <c r="SQL37" s="14"/>
      <c r="SQM37" s="14"/>
      <c r="SQN37" s="14"/>
      <c r="SQO37" s="14"/>
      <c r="SQP37" s="14"/>
      <c r="SQQ37" s="14"/>
      <c r="SQR37" s="14"/>
      <c r="SQS37" s="14"/>
      <c r="SQT37" s="14"/>
      <c r="SQU37" s="14"/>
      <c r="SQV37" s="14"/>
      <c r="SQW37" s="14"/>
      <c r="SQX37" s="14"/>
      <c r="SQY37" s="14"/>
      <c r="SQZ37" s="14"/>
      <c r="SRA37" s="14"/>
      <c r="SRB37" s="14"/>
      <c r="SRC37" s="14"/>
      <c r="SRD37" s="14"/>
      <c r="SRE37" s="14"/>
      <c r="SRF37" s="14"/>
      <c r="SRG37" s="14"/>
      <c r="SRH37" s="14"/>
      <c r="SRI37" s="14"/>
      <c r="SRJ37" s="14"/>
      <c r="SRK37" s="14"/>
      <c r="SRL37" s="14"/>
      <c r="SRM37" s="14"/>
      <c r="SRN37" s="14"/>
      <c r="SRO37" s="14"/>
      <c r="SRP37" s="14"/>
      <c r="SRQ37" s="14"/>
      <c r="SRR37" s="14"/>
      <c r="SRS37" s="14"/>
      <c r="SRT37" s="14"/>
      <c r="SRU37" s="14"/>
      <c r="SRV37" s="14"/>
      <c r="SRW37" s="14"/>
      <c r="SRX37" s="14"/>
      <c r="SRY37" s="14"/>
      <c r="SRZ37" s="14"/>
      <c r="SSA37" s="14"/>
      <c r="SSB37" s="14"/>
      <c r="SSC37" s="14"/>
      <c r="SSD37" s="14"/>
      <c r="SSE37" s="14"/>
      <c r="SSF37" s="14"/>
      <c r="SSG37" s="14"/>
      <c r="SSH37" s="14"/>
      <c r="SSI37" s="14"/>
      <c r="SSJ37" s="14"/>
      <c r="SSK37" s="14"/>
      <c r="SSL37" s="14"/>
      <c r="SSM37" s="14"/>
      <c r="SSN37" s="14"/>
      <c r="SSO37" s="14"/>
      <c r="SSP37" s="14"/>
      <c r="SSQ37" s="14"/>
      <c r="SSR37" s="14"/>
      <c r="SSS37" s="14"/>
      <c r="SST37" s="14"/>
      <c r="SSU37" s="14"/>
      <c r="SSV37" s="14"/>
      <c r="SSW37" s="14"/>
      <c r="SSX37" s="14"/>
      <c r="SSY37" s="14"/>
      <c r="SSZ37" s="14"/>
      <c r="STA37" s="14"/>
      <c r="STB37" s="14"/>
      <c r="STC37" s="14"/>
      <c r="STD37" s="14"/>
      <c r="STE37" s="14"/>
      <c r="STF37" s="14"/>
      <c r="STG37" s="14"/>
      <c r="STH37" s="14"/>
      <c r="STI37" s="14"/>
      <c r="STJ37" s="14"/>
      <c r="STK37" s="14"/>
      <c r="STL37" s="14"/>
      <c r="STM37" s="14"/>
      <c r="STN37" s="14"/>
      <c r="STO37" s="14"/>
      <c r="STP37" s="14"/>
      <c r="STQ37" s="14"/>
      <c r="STR37" s="14"/>
      <c r="STS37" s="14"/>
      <c r="STT37" s="14"/>
      <c r="STU37" s="14"/>
      <c r="STV37" s="14"/>
      <c r="STW37" s="14"/>
      <c r="STX37" s="14"/>
      <c r="STY37" s="14"/>
      <c r="STZ37" s="14"/>
      <c r="SUA37" s="14"/>
      <c r="SUB37" s="14"/>
      <c r="SUC37" s="14"/>
      <c r="SUD37" s="14"/>
      <c r="SUE37" s="14"/>
      <c r="SUF37" s="14"/>
      <c r="SUG37" s="14"/>
      <c r="SUH37" s="14"/>
      <c r="SUI37" s="14"/>
      <c r="SUJ37" s="14"/>
      <c r="SUK37" s="14"/>
      <c r="SUL37" s="14"/>
      <c r="SUM37" s="14"/>
      <c r="SUN37" s="14"/>
      <c r="SUO37" s="14"/>
      <c r="SUP37" s="14"/>
      <c r="SUQ37" s="14"/>
      <c r="SUR37" s="14"/>
      <c r="SUS37" s="14"/>
      <c r="SUT37" s="14"/>
      <c r="SUU37" s="14"/>
      <c r="SUV37" s="14"/>
      <c r="SUW37" s="14"/>
      <c r="SUX37" s="14"/>
      <c r="SUY37" s="14"/>
      <c r="SUZ37" s="14"/>
      <c r="SVA37" s="14"/>
      <c r="SVB37" s="14"/>
      <c r="SVC37" s="14"/>
      <c r="SVD37" s="14"/>
      <c r="SVE37" s="14"/>
      <c r="SVF37" s="14"/>
      <c r="SVG37" s="14"/>
      <c r="SVH37" s="14"/>
      <c r="SVI37" s="14"/>
      <c r="SVJ37" s="14"/>
      <c r="SVK37" s="14"/>
      <c r="SVL37" s="14"/>
      <c r="SVM37" s="14"/>
      <c r="SVN37" s="14"/>
      <c r="SVO37" s="14"/>
      <c r="SVP37" s="14"/>
      <c r="SVQ37" s="14"/>
      <c r="SVR37" s="14"/>
      <c r="SVS37" s="14"/>
      <c r="SVT37" s="14"/>
      <c r="SVU37" s="14"/>
      <c r="SVV37" s="14"/>
      <c r="SVW37" s="14"/>
      <c r="SVX37" s="14"/>
      <c r="SVY37" s="14"/>
      <c r="SVZ37" s="14"/>
      <c r="SWA37" s="14"/>
      <c r="SWB37" s="14"/>
      <c r="SWC37" s="14"/>
      <c r="SWD37" s="14"/>
      <c r="SWE37" s="14"/>
      <c r="SWF37" s="14"/>
      <c r="SWG37" s="14"/>
      <c r="SWH37" s="14"/>
      <c r="SWI37" s="14"/>
      <c r="SWJ37" s="14"/>
      <c r="SWK37" s="14"/>
      <c r="SWL37" s="14"/>
      <c r="SWM37" s="14"/>
      <c r="SWN37" s="14"/>
      <c r="SWO37" s="14"/>
      <c r="SWP37" s="14"/>
      <c r="SWQ37" s="14"/>
      <c r="SWR37" s="14"/>
      <c r="SWS37" s="14"/>
      <c r="SWT37" s="14"/>
      <c r="SWU37" s="14"/>
      <c r="SWV37" s="14"/>
      <c r="SWW37" s="14"/>
      <c r="SWX37" s="14"/>
      <c r="SWY37" s="14"/>
      <c r="SWZ37" s="14"/>
      <c r="SXA37" s="14"/>
      <c r="SXB37" s="14"/>
      <c r="SXC37" s="14"/>
      <c r="SXD37" s="14"/>
      <c r="SXE37" s="14"/>
      <c r="SXF37" s="14"/>
      <c r="SXG37" s="14"/>
      <c r="SXH37" s="14"/>
      <c r="SXI37" s="14"/>
      <c r="SXJ37" s="14"/>
      <c r="SXK37" s="14"/>
      <c r="SXL37" s="14"/>
      <c r="SXM37" s="14"/>
      <c r="SXN37" s="14"/>
      <c r="SXO37" s="14"/>
      <c r="SXP37" s="14"/>
      <c r="SXQ37" s="14"/>
      <c r="SXR37" s="14"/>
      <c r="SXS37" s="14"/>
      <c r="SXT37" s="14"/>
      <c r="SXU37" s="14"/>
      <c r="SXV37" s="14"/>
      <c r="SXW37" s="14"/>
      <c r="SXX37" s="14"/>
      <c r="SXY37" s="14"/>
      <c r="SXZ37" s="14"/>
      <c r="SYA37" s="14"/>
      <c r="SYB37" s="14"/>
      <c r="SYC37" s="14"/>
      <c r="SYD37" s="14"/>
      <c r="SYE37" s="14"/>
      <c r="SYF37" s="14"/>
      <c r="SYG37" s="14"/>
      <c r="SYH37" s="14"/>
      <c r="SYI37" s="14"/>
      <c r="SYJ37" s="14"/>
      <c r="SYK37" s="14"/>
      <c r="SYL37" s="14"/>
      <c r="SYM37" s="14"/>
      <c r="SYN37" s="14"/>
      <c r="SYO37" s="14"/>
      <c r="SYP37" s="14"/>
      <c r="SYQ37" s="14"/>
      <c r="SYR37" s="14"/>
      <c r="SYS37" s="14"/>
      <c r="SYT37" s="14"/>
      <c r="SYU37" s="14"/>
      <c r="SYV37" s="14"/>
      <c r="SYW37" s="14"/>
      <c r="SYX37" s="14"/>
      <c r="SYY37" s="14"/>
      <c r="SYZ37" s="14"/>
      <c r="SZA37" s="14"/>
      <c r="SZB37" s="14"/>
      <c r="SZC37" s="14"/>
      <c r="SZD37" s="14"/>
      <c r="SZE37" s="14"/>
      <c r="SZF37" s="14"/>
      <c r="SZG37" s="14"/>
      <c r="SZH37" s="14"/>
      <c r="SZI37" s="14"/>
      <c r="SZJ37" s="14"/>
      <c r="SZK37" s="14"/>
      <c r="SZL37" s="14"/>
      <c r="SZM37" s="14"/>
      <c r="SZN37" s="14"/>
      <c r="SZO37" s="14"/>
      <c r="SZP37" s="14"/>
      <c r="SZQ37" s="14"/>
      <c r="SZR37" s="14"/>
      <c r="SZS37" s="14"/>
      <c r="SZT37" s="14"/>
      <c r="SZU37" s="14"/>
      <c r="SZV37" s="14"/>
      <c r="SZW37" s="14"/>
      <c r="SZX37" s="14"/>
      <c r="SZY37" s="14"/>
      <c r="SZZ37" s="14"/>
      <c r="TAA37" s="14"/>
      <c r="TAB37" s="14"/>
      <c r="TAC37" s="14"/>
      <c r="TAD37" s="14"/>
      <c r="TAE37" s="14"/>
      <c r="TAF37" s="14"/>
      <c r="TAG37" s="14"/>
      <c r="TAH37" s="14"/>
      <c r="TAI37" s="14"/>
      <c r="TAJ37" s="14"/>
      <c r="TAK37" s="14"/>
      <c r="TAL37" s="14"/>
      <c r="TAM37" s="14"/>
      <c r="TAN37" s="14"/>
      <c r="TAO37" s="14"/>
      <c r="TAP37" s="14"/>
      <c r="TAQ37" s="14"/>
      <c r="TAR37" s="14"/>
      <c r="TAS37" s="14"/>
      <c r="TAT37" s="14"/>
      <c r="TAU37" s="14"/>
      <c r="TAV37" s="14"/>
      <c r="TAW37" s="14"/>
      <c r="TAX37" s="14"/>
      <c r="TAY37" s="14"/>
      <c r="TAZ37" s="14"/>
      <c r="TBA37" s="14"/>
      <c r="TBB37" s="14"/>
      <c r="TBC37" s="14"/>
      <c r="TBD37" s="14"/>
      <c r="TBE37" s="14"/>
      <c r="TBF37" s="14"/>
      <c r="TBG37" s="14"/>
      <c r="TBH37" s="14"/>
      <c r="TBI37" s="14"/>
      <c r="TBJ37" s="14"/>
      <c r="TBK37" s="14"/>
      <c r="TBL37" s="14"/>
      <c r="TBM37" s="14"/>
      <c r="TBN37" s="14"/>
      <c r="TBO37" s="14"/>
      <c r="TBP37" s="14"/>
      <c r="TBQ37" s="14"/>
      <c r="TBR37" s="14"/>
      <c r="TBS37" s="14"/>
      <c r="TBT37" s="14"/>
      <c r="TBU37" s="14"/>
      <c r="TBV37" s="14"/>
      <c r="TBW37" s="14"/>
      <c r="TBX37" s="14"/>
      <c r="TBY37" s="14"/>
      <c r="TBZ37" s="14"/>
      <c r="TCA37" s="14"/>
      <c r="TCB37" s="14"/>
      <c r="TCC37" s="14"/>
      <c r="TCD37" s="14"/>
      <c r="TCE37" s="14"/>
      <c r="TCF37" s="14"/>
      <c r="TCG37" s="14"/>
      <c r="TCH37" s="14"/>
      <c r="TCI37" s="14"/>
      <c r="TCJ37" s="14"/>
      <c r="TCK37" s="14"/>
      <c r="TCL37" s="14"/>
      <c r="TCM37" s="14"/>
      <c r="TCN37" s="14"/>
      <c r="TCO37" s="14"/>
      <c r="TCP37" s="14"/>
      <c r="TCQ37" s="14"/>
      <c r="TCR37" s="14"/>
      <c r="TCS37" s="14"/>
      <c r="TCT37" s="14"/>
      <c r="TCU37" s="14"/>
      <c r="TCV37" s="14"/>
      <c r="TCW37" s="14"/>
      <c r="TCX37" s="14"/>
      <c r="TCY37" s="14"/>
      <c r="TCZ37" s="14"/>
      <c r="TDA37" s="14"/>
      <c r="TDB37" s="14"/>
      <c r="TDC37" s="14"/>
      <c r="TDD37" s="14"/>
      <c r="TDE37" s="14"/>
      <c r="TDF37" s="14"/>
      <c r="TDG37" s="14"/>
      <c r="TDH37" s="14"/>
      <c r="TDI37" s="14"/>
      <c r="TDJ37" s="14"/>
      <c r="TDK37" s="14"/>
      <c r="TDL37" s="14"/>
      <c r="TDM37" s="14"/>
      <c r="TDN37" s="14"/>
      <c r="TDO37" s="14"/>
      <c r="TDP37" s="14"/>
      <c r="TDQ37" s="14"/>
      <c r="TDR37" s="14"/>
      <c r="TDS37" s="14"/>
      <c r="TDT37" s="14"/>
      <c r="TDU37" s="14"/>
      <c r="TDV37" s="14"/>
      <c r="TDW37" s="14"/>
      <c r="TDX37" s="14"/>
      <c r="TDY37" s="14"/>
      <c r="TDZ37" s="14"/>
      <c r="TEA37" s="14"/>
      <c r="TEB37" s="14"/>
      <c r="TEC37" s="14"/>
      <c r="TED37" s="14"/>
      <c r="TEE37" s="14"/>
      <c r="TEF37" s="14"/>
      <c r="TEG37" s="14"/>
      <c r="TEH37" s="14"/>
      <c r="TEI37" s="14"/>
      <c r="TEJ37" s="14"/>
      <c r="TEK37" s="14"/>
      <c r="TEL37" s="14"/>
      <c r="TEM37" s="14"/>
      <c r="TEN37" s="14"/>
      <c r="TEO37" s="14"/>
      <c r="TEP37" s="14"/>
      <c r="TEQ37" s="14"/>
      <c r="TER37" s="14"/>
      <c r="TES37" s="14"/>
      <c r="TET37" s="14"/>
      <c r="TEU37" s="14"/>
      <c r="TEV37" s="14"/>
      <c r="TEW37" s="14"/>
      <c r="TEX37" s="14"/>
      <c r="TEY37" s="14"/>
      <c r="TEZ37" s="14"/>
      <c r="TFA37" s="14"/>
      <c r="TFB37" s="14"/>
      <c r="TFC37" s="14"/>
      <c r="TFD37" s="14"/>
      <c r="TFE37" s="14"/>
      <c r="TFF37" s="14"/>
      <c r="TFG37" s="14"/>
      <c r="TFH37" s="14"/>
      <c r="TFI37" s="14"/>
      <c r="TFJ37" s="14"/>
      <c r="TFK37" s="14"/>
      <c r="TFL37" s="14"/>
      <c r="TFM37" s="14"/>
      <c r="TFN37" s="14"/>
      <c r="TFO37" s="14"/>
      <c r="TFP37" s="14"/>
      <c r="TFQ37" s="14"/>
      <c r="TFR37" s="14"/>
      <c r="TFS37" s="14"/>
      <c r="TFT37" s="14"/>
      <c r="TFU37" s="14"/>
      <c r="TFV37" s="14"/>
      <c r="TFW37" s="14"/>
      <c r="TFX37" s="14"/>
      <c r="TFY37" s="14"/>
      <c r="TFZ37" s="14"/>
      <c r="TGA37" s="14"/>
      <c r="TGB37" s="14"/>
      <c r="TGC37" s="14"/>
      <c r="TGD37" s="14"/>
      <c r="TGE37" s="14"/>
      <c r="TGF37" s="14"/>
      <c r="TGG37" s="14"/>
      <c r="TGH37" s="14"/>
      <c r="TGI37" s="14"/>
      <c r="TGJ37" s="14"/>
      <c r="TGK37" s="14"/>
      <c r="TGL37" s="14"/>
      <c r="TGM37" s="14"/>
      <c r="TGN37" s="14"/>
      <c r="TGO37" s="14"/>
      <c r="TGP37" s="14"/>
      <c r="TGQ37" s="14"/>
      <c r="TGR37" s="14"/>
      <c r="TGS37" s="14"/>
      <c r="TGT37" s="14"/>
      <c r="TGU37" s="14"/>
      <c r="TGV37" s="14"/>
      <c r="TGW37" s="14"/>
      <c r="TGX37" s="14"/>
      <c r="TGY37" s="14"/>
      <c r="TGZ37" s="14"/>
      <c r="THA37" s="14"/>
      <c r="THB37" s="14"/>
      <c r="THC37" s="14"/>
      <c r="THD37" s="14"/>
      <c r="THE37" s="14"/>
      <c r="THF37" s="14"/>
      <c r="THG37" s="14"/>
      <c r="THH37" s="14"/>
      <c r="THI37" s="14"/>
      <c r="THJ37" s="14"/>
      <c r="THK37" s="14"/>
      <c r="THL37" s="14"/>
      <c r="THM37" s="14"/>
      <c r="THN37" s="14"/>
      <c r="THO37" s="14"/>
      <c r="THP37" s="14"/>
      <c r="THQ37" s="14"/>
      <c r="THR37" s="14"/>
      <c r="THS37" s="14"/>
      <c r="THT37" s="14"/>
      <c r="THU37" s="14"/>
      <c r="THV37" s="14"/>
      <c r="THW37" s="14"/>
      <c r="THX37" s="14"/>
      <c r="THY37" s="14"/>
      <c r="THZ37" s="14"/>
      <c r="TIA37" s="14"/>
      <c r="TIB37" s="14"/>
      <c r="TIC37" s="14"/>
      <c r="TID37" s="14"/>
      <c r="TIE37" s="14"/>
      <c r="TIF37" s="14"/>
      <c r="TIG37" s="14"/>
      <c r="TIH37" s="14"/>
      <c r="TII37" s="14"/>
      <c r="TIJ37" s="14"/>
      <c r="TIK37" s="14"/>
      <c r="TIL37" s="14"/>
      <c r="TIM37" s="14"/>
      <c r="TIN37" s="14"/>
      <c r="TIO37" s="14"/>
      <c r="TIP37" s="14"/>
      <c r="TIQ37" s="14"/>
      <c r="TIR37" s="14"/>
      <c r="TIS37" s="14"/>
      <c r="TIT37" s="14"/>
      <c r="TIU37" s="14"/>
      <c r="TIV37" s="14"/>
      <c r="TIW37" s="14"/>
      <c r="TIX37" s="14"/>
      <c r="TIY37" s="14"/>
      <c r="TIZ37" s="14"/>
      <c r="TJA37" s="14"/>
      <c r="TJB37" s="14"/>
      <c r="TJC37" s="14"/>
      <c r="TJD37" s="14"/>
      <c r="TJE37" s="14"/>
      <c r="TJF37" s="14"/>
      <c r="TJG37" s="14"/>
      <c r="TJH37" s="14"/>
      <c r="TJI37" s="14"/>
      <c r="TJJ37" s="14"/>
      <c r="TJK37" s="14"/>
      <c r="TJL37" s="14"/>
      <c r="TJM37" s="14"/>
      <c r="TJN37" s="14"/>
      <c r="TJO37" s="14"/>
      <c r="TJP37" s="14"/>
      <c r="TJQ37" s="14"/>
      <c r="TJR37" s="14"/>
      <c r="TJS37" s="14"/>
      <c r="TJT37" s="14"/>
      <c r="TJU37" s="14"/>
      <c r="TJV37" s="14"/>
      <c r="TJW37" s="14"/>
      <c r="TJX37" s="14"/>
      <c r="TJY37" s="14"/>
      <c r="TJZ37" s="14"/>
      <c r="TKA37" s="14"/>
      <c r="TKB37" s="14"/>
      <c r="TKC37" s="14"/>
      <c r="TKD37" s="14"/>
      <c r="TKE37" s="14"/>
      <c r="TKF37" s="14"/>
      <c r="TKG37" s="14"/>
      <c r="TKH37" s="14"/>
      <c r="TKI37" s="14"/>
      <c r="TKJ37" s="14"/>
      <c r="TKK37" s="14"/>
      <c r="TKL37" s="14"/>
      <c r="TKM37" s="14"/>
      <c r="TKN37" s="14"/>
      <c r="TKO37" s="14"/>
      <c r="TKP37" s="14"/>
      <c r="TKQ37" s="14"/>
      <c r="TKR37" s="14"/>
      <c r="TKS37" s="14"/>
      <c r="TKT37" s="14"/>
      <c r="TKU37" s="14"/>
      <c r="TKV37" s="14"/>
      <c r="TKW37" s="14"/>
      <c r="TKX37" s="14"/>
      <c r="TKY37" s="14"/>
      <c r="TKZ37" s="14"/>
      <c r="TLA37" s="14"/>
      <c r="TLB37" s="14"/>
      <c r="TLC37" s="14"/>
      <c r="TLD37" s="14"/>
      <c r="TLE37" s="14"/>
      <c r="TLF37" s="14"/>
      <c r="TLG37" s="14"/>
      <c r="TLH37" s="14"/>
      <c r="TLI37" s="14"/>
      <c r="TLJ37" s="14"/>
      <c r="TLK37" s="14"/>
      <c r="TLL37" s="14"/>
      <c r="TLM37" s="14"/>
      <c r="TLN37" s="14"/>
      <c r="TLO37" s="14"/>
      <c r="TLP37" s="14"/>
      <c r="TLQ37" s="14"/>
      <c r="TLR37" s="14"/>
      <c r="TLS37" s="14"/>
      <c r="TLT37" s="14"/>
      <c r="TLU37" s="14"/>
      <c r="TLV37" s="14"/>
      <c r="TLW37" s="14"/>
      <c r="TLX37" s="14"/>
      <c r="TLY37" s="14"/>
      <c r="TLZ37" s="14"/>
      <c r="TMA37" s="14"/>
      <c r="TMB37" s="14"/>
      <c r="TMC37" s="14"/>
      <c r="TMD37" s="14"/>
      <c r="TME37" s="14"/>
      <c r="TMF37" s="14"/>
      <c r="TMG37" s="14"/>
      <c r="TMH37" s="14"/>
      <c r="TMI37" s="14"/>
      <c r="TMJ37" s="14"/>
      <c r="TMK37" s="14"/>
      <c r="TML37" s="14"/>
      <c r="TMM37" s="14"/>
      <c r="TMN37" s="14"/>
      <c r="TMO37" s="14"/>
      <c r="TMP37" s="14"/>
      <c r="TMQ37" s="14"/>
      <c r="TMR37" s="14"/>
      <c r="TMS37" s="14"/>
      <c r="TMT37" s="14"/>
      <c r="TMU37" s="14"/>
      <c r="TMV37" s="14"/>
      <c r="TMW37" s="14"/>
      <c r="TMX37" s="14"/>
      <c r="TMY37" s="14"/>
      <c r="TMZ37" s="14"/>
      <c r="TNA37" s="14"/>
      <c r="TNB37" s="14"/>
      <c r="TNC37" s="14"/>
      <c r="TND37" s="14"/>
      <c r="TNE37" s="14"/>
      <c r="TNF37" s="14"/>
      <c r="TNG37" s="14"/>
      <c r="TNH37" s="14"/>
      <c r="TNI37" s="14"/>
      <c r="TNJ37" s="14"/>
      <c r="TNK37" s="14"/>
      <c r="TNL37" s="14"/>
      <c r="TNM37" s="14"/>
      <c r="TNN37" s="14"/>
      <c r="TNO37" s="14"/>
      <c r="TNP37" s="14"/>
      <c r="TNQ37" s="14"/>
      <c r="TNR37" s="14"/>
      <c r="TNS37" s="14"/>
      <c r="TNT37" s="14"/>
      <c r="TNU37" s="14"/>
      <c r="TNV37" s="14"/>
      <c r="TNW37" s="14"/>
      <c r="TNX37" s="14"/>
      <c r="TNY37" s="14"/>
      <c r="TNZ37" s="14"/>
      <c r="TOA37" s="14"/>
      <c r="TOB37" s="14"/>
      <c r="TOC37" s="14"/>
      <c r="TOD37" s="14"/>
      <c r="TOE37" s="14"/>
      <c r="TOF37" s="14"/>
      <c r="TOG37" s="14"/>
      <c r="TOH37" s="14"/>
      <c r="TOI37" s="14"/>
      <c r="TOJ37" s="14"/>
      <c r="TOK37" s="14"/>
      <c r="TOL37" s="14"/>
      <c r="TOM37" s="14"/>
      <c r="TON37" s="14"/>
      <c r="TOO37" s="14"/>
      <c r="TOP37" s="14"/>
      <c r="TOQ37" s="14"/>
      <c r="TOR37" s="14"/>
      <c r="TOS37" s="14"/>
      <c r="TOT37" s="14"/>
      <c r="TOU37" s="14"/>
      <c r="TOV37" s="14"/>
      <c r="TOW37" s="14"/>
      <c r="TOX37" s="14"/>
      <c r="TOY37" s="14"/>
      <c r="TOZ37" s="14"/>
      <c r="TPA37" s="14"/>
      <c r="TPB37" s="14"/>
      <c r="TPC37" s="14"/>
      <c r="TPD37" s="14"/>
      <c r="TPE37" s="14"/>
      <c r="TPF37" s="14"/>
      <c r="TPG37" s="14"/>
      <c r="TPH37" s="14"/>
      <c r="TPI37" s="14"/>
      <c r="TPJ37" s="14"/>
      <c r="TPK37" s="14"/>
      <c r="TPL37" s="14"/>
      <c r="TPM37" s="14"/>
      <c r="TPN37" s="14"/>
      <c r="TPO37" s="14"/>
      <c r="TPP37" s="14"/>
      <c r="TPQ37" s="14"/>
      <c r="TPR37" s="14"/>
      <c r="TPS37" s="14"/>
      <c r="TPT37" s="14"/>
      <c r="TPU37" s="14"/>
      <c r="TPV37" s="14"/>
      <c r="TPW37" s="14"/>
      <c r="TPX37" s="14"/>
      <c r="TPY37" s="14"/>
      <c r="TPZ37" s="14"/>
      <c r="TQA37" s="14"/>
      <c r="TQB37" s="14"/>
      <c r="TQC37" s="14"/>
      <c r="TQD37" s="14"/>
      <c r="TQE37" s="14"/>
      <c r="TQF37" s="14"/>
      <c r="TQG37" s="14"/>
      <c r="TQH37" s="14"/>
      <c r="TQI37" s="14"/>
      <c r="TQJ37" s="14"/>
      <c r="TQK37" s="14"/>
      <c r="TQL37" s="14"/>
      <c r="TQM37" s="14"/>
      <c r="TQN37" s="14"/>
      <c r="TQO37" s="14"/>
      <c r="TQP37" s="14"/>
      <c r="TQQ37" s="14"/>
      <c r="TQR37" s="14"/>
      <c r="TQS37" s="14"/>
      <c r="TQT37" s="14"/>
      <c r="TQU37" s="14"/>
      <c r="TQV37" s="14"/>
      <c r="TQW37" s="14"/>
      <c r="TQX37" s="14"/>
      <c r="TQY37" s="14"/>
      <c r="TQZ37" s="14"/>
      <c r="TRA37" s="14"/>
      <c r="TRB37" s="14"/>
      <c r="TRC37" s="14"/>
      <c r="TRD37" s="14"/>
      <c r="TRE37" s="14"/>
      <c r="TRF37" s="14"/>
      <c r="TRG37" s="14"/>
      <c r="TRH37" s="14"/>
      <c r="TRI37" s="14"/>
      <c r="TRJ37" s="14"/>
      <c r="TRK37" s="14"/>
      <c r="TRL37" s="14"/>
      <c r="TRM37" s="14"/>
      <c r="TRN37" s="14"/>
      <c r="TRO37" s="14"/>
      <c r="TRP37" s="14"/>
      <c r="TRQ37" s="14"/>
      <c r="TRR37" s="14"/>
      <c r="TRS37" s="14"/>
      <c r="TRT37" s="14"/>
      <c r="TRU37" s="14"/>
      <c r="TRV37" s="14"/>
      <c r="TRW37" s="14"/>
      <c r="TRX37" s="14"/>
      <c r="TRY37" s="14"/>
      <c r="TRZ37" s="14"/>
      <c r="TSA37" s="14"/>
      <c r="TSB37" s="14"/>
      <c r="TSC37" s="14"/>
      <c r="TSD37" s="14"/>
      <c r="TSE37" s="14"/>
      <c r="TSF37" s="14"/>
      <c r="TSG37" s="14"/>
      <c r="TSH37" s="14"/>
      <c r="TSI37" s="14"/>
      <c r="TSJ37" s="14"/>
      <c r="TSK37" s="14"/>
      <c r="TSL37" s="14"/>
      <c r="TSM37" s="14"/>
      <c r="TSN37" s="14"/>
      <c r="TSO37" s="14"/>
      <c r="TSP37" s="14"/>
      <c r="TSQ37" s="14"/>
      <c r="TSR37" s="14"/>
      <c r="TSS37" s="14"/>
      <c r="TST37" s="14"/>
      <c r="TSU37" s="14"/>
      <c r="TSV37" s="14"/>
      <c r="TSW37" s="14"/>
      <c r="TSX37" s="14"/>
      <c r="TSY37" s="14"/>
      <c r="TSZ37" s="14"/>
      <c r="TTA37" s="14"/>
      <c r="TTB37" s="14"/>
      <c r="TTC37" s="14"/>
      <c r="TTD37" s="14"/>
      <c r="TTE37" s="14"/>
      <c r="TTF37" s="14"/>
      <c r="TTG37" s="14"/>
      <c r="TTH37" s="14"/>
      <c r="TTI37" s="14"/>
      <c r="TTJ37" s="14"/>
      <c r="TTK37" s="14"/>
      <c r="TTL37" s="14"/>
      <c r="TTM37" s="14"/>
      <c r="TTN37" s="14"/>
      <c r="TTO37" s="14"/>
      <c r="TTP37" s="14"/>
      <c r="TTQ37" s="14"/>
      <c r="TTR37" s="14"/>
      <c r="TTS37" s="14"/>
      <c r="TTT37" s="14"/>
      <c r="TTU37" s="14"/>
      <c r="TTV37" s="14"/>
      <c r="TTW37" s="14"/>
      <c r="TTX37" s="14"/>
      <c r="TTY37" s="14"/>
      <c r="TTZ37" s="14"/>
      <c r="TUA37" s="14"/>
      <c r="TUB37" s="14"/>
      <c r="TUC37" s="14"/>
      <c r="TUD37" s="14"/>
      <c r="TUE37" s="14"/>
      <c r="TUF37" s="14"/>
      <c r="TUG37" s="14"/>
      <c r="TUH37" s="14"/>
      <c r="TUI37" s="14"/>
      <c r="TUJ37" s="14"/>
      <c r="TUK37" s="14"/>
      <c r="TUL37" s="14"/>
      <c r="TUM37" s="14"/>
      <c r="TUN37" s="14"/>
      <c r="TUO37" s="14"/>
      <c r="TUP37" s="14"/>
      <c r="TUQ37" s="14"/>
      <c r="TUR37" s="14"/>
      <c r="TUS37" s="14"/>
      <c r="TUT37" s="14"/>
      <c r="TUU37" s="14"/>
      <c r="TUV37" s="14"/>
      <c r="TUW37" s="14"/>
      <c r="TUX37" s="14"/>
      <c r="TUY37" s="14"/>
      <c r="TUZ37" s="14"/>
      <c r="TVA37" s="14"/>
      <c r="TVB37" s="14"/>
      <c r="TVC37" s="14"/>
      <c r="TVD37" s="14"/>
      <c r="TVE37" s="14"/>
      <c r="TVF37" s="14"/>
      <c r="TVG37" s="14"/>
      <c r="TVH37" s="14"/>
      <c r="TVI37" s="14"/>
      <c r="TVJ37" s="14"/>
      <c r="TVK37" s="14"/>
      <c r="TVL37" s="14"/>
      <c r="TVM37" s="14"/>
      <c r="TVN37" s="14"/>
      <c r="TVO37" s="14"/>
      <c r="TVP37" s="14"/>
      <c r="TVQ37" s="14"/>
      <c r="TVR37" s="14"/>
      <c r="TVS37" s="14"/>
      <c r="TVT37" s="14"/>
      <c r="TVU37" s="14"/>
      <c r="TVV37" s="14"/>
      <c r="TVW37" s="14"/>
      <c r="TVX37" s="14"/>
      <c r="TVY37" s="14"/>
      <c r="TVZ37" s="14"/>
      <c r="TWA37" s="14"/>
      <c r="TWB37" s="14"/>
      <c r="TWC37" s="14"/>
      <c r="TWD37" s="14"/>
      <c r="TWE37" s="14"/>
      <c r="TWF37" s="14"/>
      <c r="TWG37" s="14"/>
      <c r="TWH37" s="14"/>
      <c r="TWI37" s="14"/>
      <c r="TWJ37" s="14"/>
      <c r="TWK37" s="14"/>
      <c r="TWL37" s="14"/>
      <c r="TWM37" s="14"/>
      <c r="TWN37" s="14"/>
      <c r="TWO37" s="14"/>
      <c r="TWP37" s="14"/>
      <c r="TWQ37" s="14"/>
      <c r="TWR37" s="14"/>
      <c r="TWS37" s="14"/>
      <c r="TWT37" s="14"/>
      <c r="TWU37" s="14"/>
      <c r="TWV37" s="14"/>
      <c r="TWW37" s="14"/>
      <c r="TWX37" s="14"/>
      <c r="TWY37" s="14"/>
      <c r="TWZ37" s="14"/>
      <c r="TXA37" s="14"/>
      <c r="TXB37" s="14"/>
      <c r="TXC37" s="14"/>
      <c r="TXD37" s="14"/>
      <c r="TXE37" s="14"/>
      <c r="TXF37" s="14"/>
      <c r="TXG37" s="14"/>
      <c r="TXH37" s="14"/>
      <c r="TXI37" s="14"/>
      <c r="TXJ37" s="14"/>
      <c r="TXK37" s="14"/>
      <c r="TXL37" s="14"/>
      <c r="TXM37" s="14"/>
      <c r="TXN37" s="14"/>
      <c r="TXO37" s="14"/>
      <c r="TXP37" s="14"/>
      <c r="TXQ37" s="14"/>
      <c r="TXR37" s="14"/>
      <c r="TXS37" s="14"/>
      <c r="TXT37" s="14"/>
      <c r="TXU37" s="14"/>
      <c r="TXV37" s="14"/>
      <c r="TXW37" s="14"/>
      <c r="TXX37" s="14"/>
      <c r="TXY37" s="14"/>
      <c r="TXZ37" s="14"/>
      <c r="TYA37" s="14"/>
      <c r="TYB37" s="14"/>
      <c r="TYC37" s="14"/>
      <c r="TYD37" s="14"/>
      <c r="TYE37" s="14"/>
      <c r="TYF37" s="14"/>
      <c r="TYG37" s="14"/>
      <c r="TYH37" s="14"/>
      <c r="TYI37" s="14"/>
      <c r="TYJ37" s="14"/>
      <c r="TYK37" s="14"/>
      <c r="TYL37" s="14"/>
      <c r="TYM37" s="14"/>
      <c r="TYN37" s="14"/>
      <c r="TYO37" s="14"/>
      <c r="TYP37" s="14"/>
      <c r="TYQ37" s="14"/>
      <c r="TYR37" s="14"/>
      <c r="TYS37" s="14"/>
      <c r="TYT37" s="14"/>
      <c r="TYU37" s="14"/>
      <c r="TYV37" s="14"/>
      <c r="TYW37" s="14"/>
      <c r="TYX37" s="14"/>
      <c r="TYY37" s="14"/>
      <c r="TYZ37" s="14"/>
      <c r="TZA37" s="14"/>
      <c r="TZB37" s="14"/>
      <c r="TZC37" s="14"/>
      <c r="TZD37" s="14"/>
      <c r="TZE37" s="14"/>
      <c r="TZF37" s="14"/>
      <c r="TZG37" s="14"/>
      <c r="TZH37" s="14"/>
      <c r="TZI37" s="14"/>
      <c r="TZJ37" s="14"/>
      <c r="TZK37" s="14"/>
      <c r="TZL37" s="14"/>
      <c r="TZM37" s="14"/>
      <c r="TZN37" s="14"/>
      <c r="TZO37" s="14"/>
      <c r="TZP37" s="14"/>
      <c r="TZQ37" s="14"/>
      <c r="TZR37" s="14"/>
      <c r="TZS37" s="14"/>
      <c r="TZT37" s="14"/>
      <c r="TZU37" s="14"/>
      <c r="TZV37" s="14"/>
      <c r="TZW37" s="14"/>
      <c r="TZX37" s="14"/>
      <c r="TZY37" s="14"/>
      <c r="TZZ37" s="14"/>
      <c r="UAA37" s="14"/>
      <c r="UAB37" s="14"/>
      <c r="UAC37" s="14"/>
      <c r="UAD37" s="14"/>
      <c r="UAE37" s="14"/>
      <c r="UAF37" s="14"/>
      <c r="UAG37" s="14"/>
      <c r="UAH37" s="14"/>
      <c r="UAI37" s="14"/>
      <c r="UAJ37" s="14"/>
      <c r="UAK37" s="14"/>
      <c r="UAL37" s="14"/>
      <c r="UAM37" s="14"/>
      <c r="UAN37" s="14"/>
      <c r="UAO37" s="14"/>
      <c r="UAP37" s="14"/>
      <c r="UAQ37" s="14"/>
      <c r="UAR37" s="14"/>
      <c r="UAS37" s="14"/>
      <c r="UAT37" s="14"/>
      <c r="UAU37" s="14"/>
      <c r="UAV37" s="14"/>
      <c r="UAW37" s="14"/>
      <c r="UAX37" s="14"/>
      <c r="UAY37" s="14"/>
      <c r="UAZ37" s="14"/>
      <c r="UBA37" s="14"/>
      <c r="UBB37" s="14"/>
      <c r="UBC37" s="14"/>
      <c r="UBD37" s="14"/>
      <c r="UBE37" s="14"/>
      <c r="UBF37" s="14"/>
      <c r="UBG37" s="14"/>
      <c r="UBH37" s="14"/>
      <c r="UBI37" s="14"/>
      <c r="UBJ37" s="14"/>
      <c r="UBK37" s="14"/>
      <c r="UBL37" s="14"/>
      <c r="UBM37" s="14"/>
      <c r="UBN37" s="14"/>
      <c r="UBO37" s="14"/>
      <c r="UBP37" s="14"/>
      <c r="UBQ37" s="14"/>
      <c r="UBR37" s="14"/>
      <c r="UBS37" s="14"/>
      <c r="UBT37" s="14"/>
      <c r="UBU37" s="14"/>
      <c r="UBV37" s="14"/>
      <c r="UBW37" s="14"/>
      <c r="UBX37" s="14"/>
      <c r="UBY37" s="14"/>
      <c r="UBZ37" s="14"/>
      <c r="UCA37" s="14"/>
      <c r="UCB37" s="14"/>
      <c r="UCC37" s="14"/>
      <c r="UCD37" s="14"/>
      <c r="UCE37" s="14"/>
      <c r="UCF37" s="14"/>
      <c r="UCG37" s="14"/>
      <c r="UCH37" s="14"/>
      <c r="UCI37" s="14"/>
      <c r="UCJ37" s="14"/>
      <c r="UCK37" s="14"/>
      <c r="UCL37" s="14"/>
      <c r="UCM37" s="14"/>
      <c r="UCN37" s="14"/>
      <c r="UCO37" s="14"/>
      <c r="UCP37" s="14"/>
      <c r="UCQ37" s="14"/>
      <c r="UCR37" s="14"/>
      <c r="UCS37" s="14"/>
      <c r="UCT37" s="14"/>
      <c r="UCU37" s="14"/>
      <c r="UCV37" s="14"/>
      <c r="UCW37" s="14"/>
      <c r="UCX37" s="14"/>
      <c r="UCY37" s="14"/>
      <c r="UCZ37" s="14"/>
      <c r="UDA37" s="14"/>
      <c r="UDB37" s="14"/>
      <c r="UDC37" s="14"/>
      <c r="UDD37" s="14"/>
      <c r="UDE37" s="14"/>
      <c r="UDF37" s="14"/>
      <c r="UDG37" s="14"/>
      <c r="UDH37" s="14"/>
      <c r="UDI37" s="14"/>
      <c r="UDJ37" s="14"/>
      <c r="UDK37" s="14"/>
      <c r="UDL37" s="14"/>
      <c r="UDM37" s="14"/>
      <c r="UDN37" s="14"/>
      <c r="UDO37" s="14"/>
      <c r="UDP37" s="14"/>
      <c r="UDQ37" s="14"/>
      <c r="UDR37" s="14"/>
      <c r="UDS37" s="14"/>
      <c r="UDT37" s="14"/>
      <c r="UDU37" s="14"/>
      <c r="UDV37" s="14"/>
      <c r="UDW37" s="14"/>
      <c r="UDX37" s="14"/>
      <c r="UDY37" s="14"/>
      <c r="UDZ37" s="14"/>
      <c r="UEA37" s="14"/>
      <c r="UEB37" s="14"/>
      <c r="UEC37" s="14"/>
      <c r="UED37" s="14"/>
      <c r="UEE37" s="14"/>
      <c r="UEF37" s="14"/>
      <c r="UEG37" s="14"/>
      <c r="UEH37" s="14"/>
      <c r="UEI37" s="14"/>
      <c r="UEJ37" s="14"/>
      <c r="UEK37" s="14"/>
      <c r="UEL37" s="14"/>
      <c r="UEM37" s="14"/>
      <c r="UEN37" s="14"/>
      <c r="UEO37" s="14"/>
      <c r="UEP37" s="14"/>
      <c r="UEQ37" s="14"/>
      <c r="UER37" s="14"/>
      <c r="UES37" s="14"/>
      <c r="UET37" s="14"/>
      <c r="UEU37" s="14"/>
      <c r="UEV37" s="14"/>
      <c r="UEW37" s="14"/>
      <c r="UEX37" s="14"/>
      <c r="UEY37" s="14"/>
      <c r="UEZ37" s="14"/>
      <c r="UFA37" s="14"/>
      <c r="UFB37" s="14"/>
      <c r="UFC37" s="14"/>
      <c r="UFD37" s="14"/>
      <c r="UFE37" s="14"/>
      <c r="UFF37" s="14"/>
      <c r="UFG37" s="14"/>
      <c r="UFH37" s="14"/>
      <c r="UFI37" s="14"/>
      <c r="UFJ37" s="14"/>
      <c r="UFK37" s="14"/>
      <c r="UFL37" s="14"/>
      <c r="UFM37" s="14"/>
      <c r="UFN37" s="14"/>
      <c r="UFO37" s="14"/>
      <c r="UFP37" s="14"/>
      <c r="UFQ37" s="14"/>
      <c r="UFR37" s="14"/>
      <c r="UFS37" s="14"/>
      <c r="UFT37" s="14"/>
      <c r="UFU37" s="14"/>
      <c r="UFV37" s="14"/>
      <c r="UFW37" s="14"/>
      <c r="UFX37" s="14"/>
      <c r="UFY37" s="14"/>
      <c r="UFZ37" s="14"/>
      <c r="UGA37" s="14"/>
      <c r="UGB37" s="14"/>
      <c r="UGC37" s="14"/>
      <c r="UGD37" s="14"/>
      <c r="UGE37" s="14"/>
      <c r="UGF37" s="14"/>
      <c r="UGG37" s="14"/>
      <c r="UGH37" s="14"/>
      <c r="UGI37" s="14"/>
      <c r="UGJ37" s="14"/>
      <c r="UGK37" s="14"/>
      <c r="UGL37" s="14"/>
      <c r="UGM37" s="14"/>
      <c r="UGN37" s="14"/>
      <c r="UGO37" s="14"/>
      <c r="UGP37" s="14"/>
      <c r="UGQ37" s="14"/>
      <c r="UGR37" s="14"/>
      <c r="UGS37" s="14"/>
      <c r="UGT37" s="14"/>
      <c r="UGU37" s="14"/>
      <c r="UGV37" s="14"/>
      <c r="UGW37" s="14"/>
      <c r="UGX37" s="14"/>
      <c r="UGY37" s="14"/>
      <c r="UGZ37" s="14"/>
      <c r="UHA37" s="14"/>
      <c r="UHB37" s="14"/>
      <c r="UHC37" s="14"/>
      <c r="UHD37" s="14"/>
      <c r="UHE37" s="14"/>
      <c r="UHF37" s="14"/>
      <c r="UHG37" s="14"/>
      <c r="UHH37" s="14"/>
      <c r="UHI37" s="14"/>
      <c r="UHJ37" s="14"/>
      <c r="UHK37" s="14"/>
      <c r="UHL37" s="14"/>
      <c r="UHM37" s="14"/>
      <c r="UHN37" s="14"/>
      <c r="UHO37" s="14"/>
      <c r="UHP37" s="14"/>
      <c r="UHQ37" s="14"/>
      <c r="UHR37" s="14"/>
      <c r="UHS37" s="14"/>
      <c r="UHT37" s="14"/>
      <c r="UHU37" s="14"/>
      <c r="UHV37" s="14"/>
      <c r="UHW37" s="14"/>
      <c r="UHX37" s="14"/>
      <c r="UHY37" s="14"/>
      <c r="UHZ37" s="14"/>
      <c r="UIA37" s="14"/>
      <c r="UIB37" s="14"/>
      <c r="UIC37" s="14"/>
      <c r="UID37" s="14"/>
      <c r="UIE37" s="14"/>
      <c r="UIF37" s="14"/>
      <c r="UIG37" s="14"/>
      <c r="UIH37" s="14"/>
      <c r="UII37" s="14"/>
      <c r="UIJ37" s="14"/>
      <c r="UIK37" s="14"/>
      <c r="UIL37" s="14"/>
      <c r="UIM37" s="14"/>
      <c r="UIN37" s="14"/>
      <c r="UIO37" s="14"/>
      <c r="UIP37" s="14"/>
      <c r="UIQ37" s="14"/>
      <c r="UIR37" s="14"/>
      <c r="UIS37" s="14"/>
      <c r="UIT37" s="14"/>
      <c r="UIU37" s="14"/>
      <c r="UIV37" s="14"/>
      <c r="UIW37" s="14"/>
      <c r="UIX37" s="14"/>
      <c r="UIY37" s="14"/>
      <c r="UIZ37" s="14"/>
      <c r="UJA37" s="14"/>
      <c r="UJB37" s="14"/>
      <c r="UJC37" s="14"/>
      <c r="UJD37" s="14"/>
      <c r="UJE37" s="14"/>
      <c r="UJF37" s="14"/>
      <c r="UJG37" s="14"/>
      <c r="UJH37" s="14"/>
      <c r="UJI37" s="14"/>
      <c r="UJJ37" s="14"/>
      <c r="UJK37" s="14"/>
      <c r="UJL37" s="14"/>
      <c r="UJM37" s="14"/>
      <c r="UJN37" s="14"/>
      <c r="UJO37" s="14"/>
      <c r="UJP37" s="14"/>
      <c r="UJQ37" s="14"/>
      <c r="UJR37" s="14"/>
      <c r="UJS37" s="14"/>
      <c r="UJT37" s="14"/>
      <c r="UJU37" s="14"/>
      <c r="UJV37" s="14"/>
      <c r="UJW37" s="14"/>
      <c r="UJX37" s="14"/>
      <c r="UJY37" s="14"/>
      <c r="UJZ37" s="14"/>
      <c r="UKA37" s="14"/>
      <c r="UKB37" s="14"/>
      <c r="UKC37" s="14"/>
      <c r="UKD37" s="14"/>
      <c r="UKE37" s="14"/>
      <c r="UKF37" s="14"/>
      <c r="UKG37" s="14"/>
      <c r="UKH37" s="14"/>
      <c r="UKI37" s="14"/>
      <c r="UKJ37" s="14"/>
      <c r="UKK37" s="14"/>
      <c r="UKL37" s="14"/>
      <c r="UKM37" s="14"/>
      <c r="UKN37" s="14"/>
      <c r="UKO37" s="14"/>
      <c r="UKP37" s="14"/>
      <c r="UKQ37" s="14"/>
      <c r="UKR37" s="14"/>
      <c r="UKS37" s="14"/>
      <c r="UKT37" s="14"/>
      <c r="UKU37" s="14"/>
      <c r="UKV37" s="14"/>
      <c r="UKW37" s="14"/>
      <c r="UKX37" s="14"/>
      <c r="UKY37" s="14"/>
      <c r="UKZ37" s="14"/>
      <c r="ULA37" s="14"/>
      <c r="ULB37" s="14"/>
      <c r="ULC37" s="14"/>
      <c r="ULD37" s="14"/>
      <c r="ULE37" s="14"/>
      <c r="ULF37" s="14"/>
      <c r="ULG37" s="14"/>
      <c r="ULH37" s="14"/>
      <c r="ULI37" s="14"/>
      <c r="ULJ37" s="14"/>
      <c r="ULK37" s="14"/>
      <c r="ULL37" s="14"/>
      <c r="ULM37" s="14"/>
      <c r="ULN37" s="14"/>
      <c r="ULO37" s="14"/>
      <c r="ULP37" s="14"/>
      <c r="ULQ37" s="14"/>
      <c r="ULR37" s="14"/>
      <c r="ULS37" s="14"/>
      <c r="ULT37" s="14"/>
      <c r="ULU37" s="14"/>
      <c r="ULV37" s="14"/>
      <c r="ULW37" s="14"/>
      <c r="ULX37" s="14"/>
      <c r="ULY37" s="14"/>
      <c r="ULZ37" s="14"/>
      <c r="UMA37" s="14"/>
      <c r="UMB37" s="14"/>
      <c r="UMC37" s="14"/>
      <c r="UMD37" s="14"/>
      <c r="UME37" s="14"/>
      <c r="UMF37" s="14"/>
      <c r="UMG37" s="14"/>
      <c r="UMH37" s="14"/>
      <c r="UMI37" s="14"/>
      <c r="UMJ37" s="14"/>
      <c r="UMK37" s="14"/>
      <c r="UML37" s="14"/>
      <c r="UMM37" s="14"/>
      <c r="UMN37" s="14"/>
      <c r="UMO37" s="14"/>
      <c r="UMP37" s="14"/>
      <c r="UMQ37" s="14"/>
      <c r="UMR37" s="14"/>
      <c r="UMS37" s="14"/>
      <c r="UMT37" s="14"/>
      <c r="UMU37" s="14"/>
      <c r="UMV37" s="14"/>
      <c r="UMW37" s="14"/>
      <c r="UMX37" s="14"/>
      <c r="UMY37" s="14"/>
      <c r="UMZ37" s="14"/>
      <c r="UNA37" s="14"/>
      <c r="UNB37" s="14"/>
      <c r="UNC37" s="14"/>
      <c r="UND37" s="14"/>
      <c r="UNE37" s="14"/>
      <c r="UNF37" s="14"/>
      <c r="UNG37" s="14"/>
      <c r="UNH37" s="14"/>
      <c r="UNI37" s="14"/>
      <c r="UNJ37" s="14"/>
      <c r="UNK37" s="14"/>
      <c r="UNL37" s="14"/>
      <c r="UNM37" s="14"/>
      <c r="UNN37" s="14"/>
      <c r="UNO37" s="14"/>
      <c r="UNP37" s="14"/>
      <c r="UNQ37" s="14"/>
      <c r="UNR37" s="14"/>
      <c r="UNS37" s="14"/>
      <c r="UNT37" s="14"/>
      <c r="UNU37" s="14"/>
      <c r="UNV37" s="14"/>
      <c r="UNW37" s="14"/>
      <c r="UNX37" s="14"/>
      <c r="UNY37" s="14"/>
      <c r="UNZ37" s="14"/>
      <c r="UOA37" s="14"/>
      <c r="UOB37" s="14"/>
      <c r="UOC37" s="14"/>
      <c r="UOD37" s="14"/>
      <c r="UOE37" s="14"/>
      <c r="UOF37" s="14"/>
      <c r="UOG37" s="14"/>
      <c r="UOH37" s="14"/>
      <c r="UOI37" s="14"/>
      <c r="UOJ37" s="14"/>
      <c r="UOK37" s="14"/>
      <c r="UOL37" s="14"/>
      <c r="UOM37" s="14"/>
      <c r="UON37" s="14"/>
      <c r="UOO37" s="14"/>
      <c r="UOP37" s="14"/>
      <c r="UOQ37" s="14"/>
      <c r="UOR37" s="14"/>
      <c r="UOS37" s="14"/>
      <c r="UOT37" s="14"/>
      <c r="UOU37" s="14"/>
      <c r="UOV37" s="14"/>
      <c r="UOW37" s="14"/>
      <c r="UOX37" s="14"/>
      <c r="UOY37" s="14"/>
      <c r="UOZ37" s="14"/>
      <c r="UPA37" s="14"/>
      <c r="UPB37" s="14"/>
      <c r="UPC37" s="14"/>
      <c r="UPD37" s="14"/>
      <c r="UPE37" s="14"/>
      <c r="UPF37" s="14"/>
      <c r="UPG37" s="14"/>
      <c r="UPH37" s="14"/>
      <c r="UPI37" s="14"/>
      <c r="UPJ37" s="14"/>
      <c r="UPK37" s="14"/>
      <c r="UPL37" s="14"/>
      <c r="UPM37" s="14"/>
      <c r="UPN37" s="14"/>
      <c r="UPO37" s="14"/>
      <c r="UPP37" s="14"/>
      <c r="UPQ37" s="14"/>
      <c r="UPR37" s="14"/>
      <c r="UPS37" s="14"/>
      <c r="UPT37" s="14"/>
      <c r="UPU37" s="14"/>
      <c r="UPV37" s="14"/>
      <c r="UPW37" s="14"/>
      <c r="UPX37" s="14"/>
      <c r="UPY37" s="14"/>
      <c r="UPZ37" s="14"/>
      <c r="UQA37" s="14"/>
      <c r="UQB37" s="14"/>
      <c r="UQC37" s="14"/>
      <c r="UQD37" s="14"/>
      <c r="UQE37" s="14"/>
      <c r="UQF37" s="14"/>
      <c r="UQG37" s="14"/>
      <c r="UQH37" s="14"/>
      <c r="UQI37" s="14"/>
      <c r="UQJ37" s="14"/>
      <c r="UQK37" s="14"/>
      <c r="UQL37" s="14"/>
      <c r="UQM37" s="14"/>
      <c r="UQN37" s="14"/>
      <c r="UQO37" s="14"/>
      <c r="UQP37" s="14"/>
      <c r="UQQ37" s="14"/>
      <c r="UQR37" s="14"/>
      <c r="UQS37" s="14"/>
      <c r="UQT37" s="14"/>
      <c r="UQU37" s="14"/>
      <c r="UQV37" s="14"/>
      <c r="UQW37" s="14"/>
      <c r="UQX37" s="14"/>
      <c r="UQY37" s="14"/>
      <c r="UQZ37" s="14"/>
      <c r="URA37" s="14"/>
      <c r="URB37" s="14"/>
      <c r="URC37" s="14"/>
      <c r="URD37" s="14"/>
      <c r="URE37" s="14"/>
      <c r="URF37" s="14"/>
      <c r="URG37" s="14"/>
      <c r="URH37" s="14"/>
      <c r="URI37" s="14"/>
      <c r="URJ37" s="14"/>
      <c r="URK37" s="14"/>
      <c r="URL37" s="14"/>
      <c r="URM37" s="14"/>
      <c r="URN37" s="14"/>
      <c r="URO37" s="14"/>
      <c r="URP37" s="14"/>
      <c r="URQ37" s="14"/>
      <c r="URR37" s="14"/>
      <c r="URS37" s="14"/>
      <c r="URT37" s="14"/>
      <c r="URU37" s="14"/>
      <c r="URV37" s="14"/>
      <c r="URW37" s="14"/>
      <c r="URX37" s="14"/>
      <c r="URY37" s="14"/>
      <c r="URZ37" s="14"/>
      <c r="USA37" s="14"/>
      <c r="USB37" s="14"/>
      <c r="USC37" s="14"/>
      <c r="USD37" s="14"/>
      <c r="USE37" s="14"/>
      <c r="USF37" s="14"/>
      <c r="USG37" s="14"/>
      <c r="USH37" s="14"/>
      <c r="USI37" s="14"/>
      <c r="USJ37" s="14"/>
      <c r="USK37" s="14"/>
      <c r="USL37" s="14"/>
      <c r="USM37" s="14"/>
      <c r="USN37" s="14"/>
      <c r="USO37" s="14"/>
      <c r="USP37" s="14"/>
      <c r="USQ37" s="14"/>
      <c r="USR37" s="14"/>
      <c r="USS37" s="14"/>
      <c r="UST37" s="14"/>
      <c r="USU37" s="14"/>
      <c r="USV37" s="14"/>
      <c r="USW37" s="14"/>
      <c r="USX37" s="14"/>
      <c r="USY37" s="14"/>
      <c r="USZ37" s="14"/>
      <c r="UTA37" s="14"/>
      <c r="UTB37" s="14"/>
      <c r="UTC37" s="14"/>
      <c r="UTD37" s="14"/>
      <c r="UTE37" s="14"/>
      <c r="UTF37" s="14"/>
      <c r="UTG37" s="14"/>
      <c r="UTH37" s="14"/>
      <c r="UTI37" s="14"/>
      <c r="UTJ37" s="14"/>
      <c r="UTK37" s="14"/>
      <c r="UTL37" s="14"/>
      <c r="UTM37" s="14"/>
      <c r="UTN37" s="14"/>
      <c r="UTO37" s="14"/>
      <c r="UTP37" s="14"/>
      <c r="UTQ37" s="14"/>
      <c r="UTR37" s="14"/>
      <c r="UTS37" s="14"/>
      <c r="UTT37" s="14"/>
      <c r="UTU37" s="14"/>
      <c r="UTV37" s="14"/>
      <c r="UTW37" s="14"/>
      <c r="UTX37" s="14"/>
      <c r="UTY37" s="14"/>
      <c r="UTZ37" s="14"/>
      <c r="UUA37" s="14"/>
      <c r="UUB37" s="14"/>
      <c r="UUC37" s="14"/>
      <c r="UUD37" s="14"/>
      <c r="UUE37" s="14"/>
      <c r="UUF37" s="14"/>
      <c r="UUG37" s="14"/>
      <c r="UUH37" s="14"/>
      <c r="UUI37" s="14"/>
      <c r="UUJ37" s="14"/>
      <c r="UUK37" s="14"/>
      <c r="UUL37" s="14"/>
      <c r="UUM37" s="14"/>
      <c r="UUN37" s="14"/>
      <c r="UUO37" s="14"/>
      <c r="UUP37" s="14"/>
      <c r="UUQ37" s="14"/>
      <c r="UUR37" s="14"/>
      <c r="UUS37" s="14"/>
      <c r="UUT37" s="14"/>
      <c r="UUU37" s="14"/>
      <c r="UUV37" s="14"/>
      <c r="UUW37" s="14"/>
      <c r="UUX37" s="14"/>
      <c r="UUY37" s="14"/>
      <c r="UUZ37" s="14"/>
      <c r="UVA37" s="14"/>
      <c r="UVB37" s="14"/>
      <c r="UVC37" s="14"/>
      <c r="UVD37" s="14"/>
      <c r="UVE37" s="14"/>
      <c r="UVF37" s="14"/>
      <c r="UVG37" s="14"/>
      <c r="UVH37" s="14"/>
      <c r="UVI37" s="14"/>
      <c r="UVJ37" s="14"/>
      <c r="UVK37" s="14"/>
      <c r="UVL37" s="14"/>
      <c r="UVM37" s="14"/>
      <c r="UVN37" s="14"/>
      <c r="UVO37" s="14"/>
      <c r="UVP37" s="14"/>
      <c r="UVQ37" s="14"/>
      <c r="UVR37" s="14"/>
      <c r="UVS37" s="14"/>
      <c r="UVT37" s="14"/>
      <c r="UVU37" s="14"/>
      <c r="UVV37" s="14"/>
      <c r="UVW37" s="14"/>
      <c r="UVX37" s="14"/>
      <c r="UVY37" s="14"/>
      <c r="UVZ37" s="14"/>
      <c r="UWA37" s="14"/>
      <c r="UWB37" s="14"/>
      <c r="UWC37" s="14"/>
      <c r="UWD37" s="14"/>
      <c r="UWE37" s="14"/>
      <c r="UWF37" s="14"/>
      <c r="UWG37" s="14"/>
      <c r="UWH37" s="14"/>
      <c r="UWI37" s="14"/>
      <c r="UWJ37" s="14"/>
      <c r="UWK37" s="14"/>
      <c r="UWL37" s="14"/>
      <c r="UWM37" s="14"/>
      <c r="UWN37" s="14"/>
      <c r="UWO37" s="14"/>
      <c r="UWP37" s="14"/>
      <c r="UWQ37" s="14"/>
      <c r="UWR37" s="14"/>
      <c r="UWS37" s="14"/>
      <c r="UWT37" s="14"/>
      <c r="UWU37" s="14"/>
      <c r="UWV37" s="14"/>
      <c r="UWW37" s="14"/>
      <c r="UWX37" s="14"/>
      <c r="UWY37" s="14"/>
      <c r="UWZ37" s="14"/>
      <c r="UXA37" s="14"/>
      <c r="UXB37" s="14"/>
      <c r="UXC37" s="14"/>
      <c r="UXD37" s="14"/>
      <c r="UXE37" s="14"/>
      <c r="UXF37" s="14"/>
      <c r="UXG37" s="14"/>
      <c r="UXH37" s="14"/>
      <c r="UXI37" s="14"/>
      <c r="UXJ37" s="14"/>
      <c r="UXK37" s="14"/>
      <c r="UXL37" s="14"/>
      <c r="UXM37" s="14"/>
      <c r="UXN37" s="14"/>
      <c r="UXO37" s="14"/>
      <c r="UXP37" s="14"/>
      <c r="UXQ37" s="14"/>
      <c r="UXR37" s="14"/>
      <c r="UXS37" s="14"/>
      <c r="UXT37" s="14"/>
      <c r="UXU37" s="14"/>
      <c r="UXV37" s="14"/>
      <c r="UXW37" s="14"/>
      <c r="UXX37" s="14"/>
      <c r="UXY37" s="14"/>
      <c r="UXZ37" s="14"/>
      <c r="UYA37" s="14"/>
      <c r="UYB37" s="14"/>
      <c r="UYC37" s="14"/>
      <c r="UYD37" s="14"/>
      <c r="UYE37" s="14"/>
      <c r="UYF37" s="14"/>
      <c r="UYG37" s="14"/>
      <c r="UYH37" s="14"/>
      <c r="UYI37" s="14"/>
      <c r="UYJ37" s="14"/>
      <c r="UYK37" s="14"/>
      <c r="UYL37" s="14"/>
      <c r="UYM37" s="14"/>
      <c r="UYN37" s="14"/>
      <c r="UYO37" s="14"/>
      <c r="UYP37" s="14"/>
      <c r="UYQ37" s="14"/>
      <c r="UYR37" s="14"/>
      <c r="UYS37" s="14"/>
      <c r="UYT37" s="14"/>
      <c r="UYU37" s="14"/>
      <c r="UYV37" s="14"/>
      <c r="UYW37" s="14"/>
      <c r="UYX37" s="14"/>
      <c r="UYY37" s="14"/>
      <c r="UYZ37" s="14"/>
      <c r="UZA37" s="14"/>
      <c r="UZB37" s="14"/>
      <c r="UZC37" s="14"/>
      <c r="UZD37" s="14"/>
      <c r="UZE37" s="14"/>
      <c r="UZF37" s="14"/>
      <c r="UZG37" s="14"/>
      <c r="UZH37" s="14"/>
      <c r="UZI37" s="14"/>
      <c r="UZJ37" s="14"/>
      <c r="UZK37" s="14"/>
      <c r="UZL37" s="14"/>
      <c r="UZM37" s="14"/>
      <c r="UZN37" s="14"/>
      <c r="UZO37" s="14"/>
      <c r="UZP37" s="14"/>
      <c r="UZQ37" s="14"/>
      <c r="UZR37" s="14"/>
      <c r="UZS37" s="14"/>
      <c r="UZT37" s="14"/>
      <c r="UZU37" s="14"/>
      <c r="UZV37" s="14"/>
      <c r="UZW37" s="14"/>
      <c r="UZX37" s="14"/>
      <c r="UZY37" s="14"/>
      <c r="UZZ37" s="14"/>
      <c r="VAA37" s="14"/>
      <c r="VAB37" s="14"/>
      <c r="VAC37" s="14"/>
      <c r="VAD37" s="14"/>
      <c r="VAE37" s="14"/>
      <c r="VAF37" s="14"/>
      <c r="VAG37" s="14"/>
      <c r="VAH37" s="14"/>
      <c r="VAI37" s="14"/>
      <c r="VAJ37" s="14"/>
      <c r="VAK37" s="14"/>
      <c r="VAL37" s="14"/>
      <c r="VAM37" s="14"/>
      <c r="VAN37" s="14"/>
      <c r="VAO37" s="14"/>
      <c r="VAP37" s="14"/>
      <c r="VAQ37" s="14"/>
      <c r="VAR37" s="14"/>
      <c r="VAS37" s="14"/>
      <c r="VAT37" s="14"/>
      <c r="VAU37" s="14"/>
      <c r="VAV37" s="14"/>
      <c r="VAW37" s="14"/>
      <c r="VAX37" s="14"/>
      <c r="VAY37" s="14"/>
      <c r="VAZ37" s="14"/>
      <c r="VBA37" s="14"/>
      <c r="VBB37" s="14"/>
      <c r="VBC37" s="14"/>
      <c r="VBD37" s="14"/>
      <c r="VBE37" s="14"/>
      <c r="VBF37" s="14"/>
      <c r="VBG37" s="14"/>
      <c r="VBH37" s="14"/>
      <c r="VBI37" s="14"/>
      <c r="VBJ37" s="14"/>
      <c r="VBK37" s="14"/>
      <c r="VBL37" s="14"/>
      <c r="VBM37" s="14"/>
      <c r="VBN37" s="14"/>
      <c r="VBO37" s="14"/>
      <c r="VBP37" s="14"/>
      <c r="VBQ37" s="14"/>
      <c r="VBR37" s="14"/>
      <c r="VBS37" s="14"/>
      <c r="VBT37" s="14"/>
      <c r="VBU37" s="14"/>
      <c r="VBV37" s="14"/>
      <c r="VBW37" s="14"/>
      <c r="VBX37" s="14"/>
      <c r="VBY37" s="14"/>
      <c r="VBZ37" s="14"/>
      <c r="VCA37" s="14"/>
      <c r="VCB37" s="14"/>
      <c r="VCC37" s="14"/>
      <c r="VCD37" s="14"/>
      <c r="VCE37" s="14"/>
      <c r="VCF37" s="14"/>
      <c r="VCG37" s="14"/>
      <c r="VCH37" s="14"/>
      <c r="VCI37" s="14"/>
      <c r="VCJ37" s="14"/>
      <c r="VCK37" s="14"/>
      <c r="VCL37" s="14"/>
      <c r="VCM37" s="14"/>
      <c r="VCN37" s="14"/>
      <c r="VCO37" s="14"/>
      <c r="VCP37" s="14"/>
      <c r="VCQ37" s="14"/>
      <c r="VCR37" s="14"/>
      <c r="VCS37" s="14"/>
      <c r="VCT37" s="14"/>
      <c r="VCU37" s="14"/>
      <c r="VCV37" s="14"/>
      <c r="VCW37" s="14"/>
      <c r="VCX37" s="14"/>
      <c r="VCY37" s="14"/>
      <c r="VCZ37" s="14"/>
      <c r="VDA37" s="14"/>
      <c r="VDB37" s="14"/>
      <c r="VDC37" s="14"/>
      <c r="VDD37" s="14"/>
      <c r="VDE37" s="14"/>
      <c r="VDF37" s="14"/>
      <c r="VDG37" s="14"/>
      <c r="VDH37" s="14"/>
      <c r="VDI37" s="14"/>
      <c r="VDJ37" s="14"/>
      <c r="VDK37" s="14"/>
      <c r="VDL37" s="14"/>
      <c r="VDM37" s="14"/>
      <c r="VDN37" s="14"/>
      <c r="VDO37" s="14"/>
      <c r="VDP37" s="14"/>
      <c r="VDQ37" s="14"/>
      <c r="VDR37" s="14"/>
      <c r="VDS37" s="14"/>
      <c r="VDT37" s="14"/>
      <c r="VDU37" s="14"/>
      <c r="VDV37" s="14"/>
      <c r="VDW37" s="14"/>
      <c r="VDX37" s="14"/>
      <c r="VDY37" s="14"/>
      <c r="VDZ37" s="14"/>
      <c r="VEA37" s="14"/>
      <c r="VEB37" s="14"/>
      <c r="VEC37" s="14"/>
      <c r="VED37" s="14"/>
      <c r="VEE37" s="14"/>
      <c r="VEF37" s="14"/>
      <c r="VEG37" s="14"/>
      <c r="VEH37" s="14"/>
      <c r="VEI37" s="14"/>
      <c r="VEJ37" s="14"/>
      <c r="VEK37" s="14"/>
      <c r="VEL37" s="14"/>
      <c r="VEM37" s="14"/>
      <c r="VEN37" s="14"/>
      <c r="VEO37" s="14"/>
      <c r="VEP37" s="14"/>
      <c r="VEQ37" s="14"/>
      <c r="VER37" s="14"/>
      <c r="VES37" s="14"/>
      <c r="VET37" s="14"/>
      <c r="VEU37" s="14"/>
      <c r="VEV37" s="14"/>
      <c r="VEW37" s="14"/>
      <c r="VEX37" s="14"/>
      <c r="VEY37" s="14"/>
      <c r="VEZ37" s="14"/>
      <c r="VFA37" s="14"/>
      <c r="VFB37" s="14"/>
      <c r="VFC37" s="14"/>
      <c r="VFD37" s="14"/>
      <c r="VFE37" s="14"/>
      <c r="VFF37" s="14"/>
      <c r="VFG37" s="14"/>
      <c r="VFH37" s="14"/>
      <c r="VFI37" s="14"/>
      <c r="VFJ37" s="14"/>
      <c r="VFK37" s="14"/>
      <c r="VFL37" s="14"/>
      <c r="VFM37" s="14"/>
      <c r="VFN37" s="14"/>
      <c r="VFO37" s="14"/>
      <c r="VFP37" s="14"/>
      <c r="VFQ37" s="14"/>
      <c r="VFR37" s="14"/>
      <c r="VFS37" s="14"/>
      <c r="VFT37" s="14"/>
      <c r="VFU37" s="14"/>
      <c r="VFV37" s="14"/>
      <c r="VFW37" s="14"/>
      <c r="VFX37" s="14"/>
      <c r="VFY37" s="14"/>
      <c r="VFZ37" s="14"/>
      <c r="VGA37" s="14"/>
      <c r="VGB37" s="14"/>
      <c r="VGC37" s="14"/>
      <c r="VGD37" s="14"/>
      <c r="VGE37" s="14"/>
      <c r="VGF37" s="14"/>
      <c r="VGG37" s="14"/>
      <c r="VGH37" s="14"/>
      <c r="VGI37" s="14"/>
      <c r="VGJ37" s="14"/>
      <c r="VGK37" s="14"/>
      <c r="VGL37" s="14"/>
      <c r="VGM37" s="14"/>
      <c r="VGN37" s="14"/>
      <c r="VGO37" s="14"/>
      <c r="VGP37" s="14"/>
      <c r="VGQ37" s="14"/>
      <c r="VGR37" s="14"/>
      <c r="VGS37" s="14"/>
      <c r="VGT37" s="14"/>
      <c r="VGU37" s="14"/>
      <c r="VGV37" s="14"/>
      <c r="VGW37" s="14"/>
      <c r="VGX37" s="14"/>
      <c r="VGY37" s="14"/>
      <c r="VGZ37" s="14"/>
      <c r="VHA37" s="14"/>
      <c r="VHB37" s="14"/>
      <c r="VHC37" s="14"/>
      <c r="VHD37" s="14"/>
      <c r="VHE37" s="14"/>
      <c r="VHF37" s="14"/>
      <c r="VHG37" s="14"/>
      <c r="VHH37" s="14"/>
      <c r="VHI37" s="14"/>
      <c r="VHJ37" s="14"/>
      <c r="VHK37" s="14"/>
      <c r="VHL37" s="14"/>
      <c r="VHM37" s="14"/>
      <c r="VHN37" s="14"/>
      <c r="VHO37" s="14"/>
      <c r="VHP37" s="14"/>
      <c r="VHQ37" s="14"/>
      <c r="VHR37" s="14"/>
      <c r="VHS37" s="14"/>
      <c r="VHT37" s="14"/>
      <c r="VHU37" s="14"/>
      <c r="VHV37" s="14"/>
      <c r="VHW37" s="14"/>
      <c r="VHX37" s="14"/>
      <c r="VHY37" s="14"/>
      <c r="VHZ37" s="14"/>
      <c r="VIA37" s="14"/>
      <c r="VIB37" s="14"/>
      <c r="VIC37" s="14"/>
      <c r="VID37" s="14"/>
      <c r="VIE37" s="14"/>
      <c r="VIF37" s="14"/>
      <c r="VIG37" s="14"/>
      <c r="VIH37" s="14"/>
      <c r="VII37" s="14"/>
      <c r="VIJ37" s="14"/>
      <c r="VIK37" s="14"/>
      <c r="VIL37" s="14"/>
      <c r="VIM37" s="14"/>
      <c r="VIN37" s="14"/>
      <c r="VIO37" s="14"/>
      <c r="VIP37" s="14"/>
      <c r="VIQ37" s="14"/>
      <c r="VIR37" s="14"/>
      <c r="VIS37" s="14"/>
      <c r="VIT37" s="14"/>
      <c r="VIU37" s="14"/>
      <c r="VIV37" s="14"/>
      <c r="VIW37" s="14"/>
      <c r="VIX37" s="14"/>
      <c r="VIY37" s="14"/>
      <c r="VIZ37" s="14"/>
      <c r="VJA37" s="14"/>
      <c r="VJB37" s="14"/>
      <c r="VJC37" s="14"/>
      <c r="VJD37" s="14"/>
      <c r="VJE37" s="14"/>
      <c r="VJF37" s="14"/>
      <c r="VJG37" s="14"/>
      <c r="VJH37" s="14"/>
      <c r="VJI37" s="14"/>
      <c r="VJJ37" s="14"/>
      <c r="VJK37" s="14"/>
      <c r="VJL37" s="14"/>
      <c r="VJM37" s="14"/>
      <c r="VJN37" s="14"/>
      <c r="VJO37" s="14"/>
      <c r="VJP37" s="14"/>
      <c r="VJQ37" s="14"/>
      <c r="VJR37" s="14"/>
      <c r="VJS37" s="14"/>
      <c r="VJT37" s="14"/>
      <c r="VJU37" s="14"/>
      <c r="VJV37" s="14"/>
      <c r="VJW37" s="14"/>
      <c r="VJX37" s="14"/>
      <c r="VJY37" s="14"/>
      <c r="VJZ37" s="14"/>
      <c r="VKA37" s="14"/>
      <c r="VKB37" s="14"/>
      <c r="VKC37" s="14"/>
      <c r="VKD37" s="14"/>
      <c r="VKE37" s="14"/>
      <c r="VKF37" s="14"/>
      <c r="VKG37" s="14"/>
      <c r="VKH37" s="14"/>
      <c r="VKI37" s="14"/>
      <c r="VKJ37" s="14"/>
      <c r="VKK37" s="14"/>
      <c r="VKL37" s="14"/>
      <c r="VKM37" s="14"/>
      <c r="VKN37" s="14"/>
      <c r="VKO37" s="14"/>
      <c r="VKP37" s="14"/>
      <c r="VKQ37" s="14"/>
      <c r="VKR37" s="14"/>
      <c r="VKS37" s="14"/>
      <c r="VKT37" s="14"/>
      <c r="VKU37" s="14"/>
      <c r="VKV37" s="14"/>
      <c r="VKW37" s="14"/>
      <c r="VKX37" s="14"/>
      <c r="VKY37" s="14"/>
      <c r="VKZ37" s="14"/>
      <c r="VLA37" s="14"/>
      <c r="VLB37" s="14"/>
      <c r="VLC37" s="14"/>
      <c r="VLD37" s="14"/>
      <c r="VLE37" s="14"/>
      <c r="VLF37" s="14"/>
      <c r="VLG37" s="14"/>
      <c r="VLH37" s="14"/>
      <c r="VLI37" s="14"/>
      <c r="VLJ37" s="14"/>
      <c r="VLK37" s="14"/>
      <c r="VLL37" s="14"/>
      <c r="VLM37" s="14"/>
      <c r="VLN37" s="14"/>
      <c r="VLO37" s="14"/>
      <c r="VLP37" s="14"/>
      <c r="VLQ37" s="14"/>
      <c r="VLR37" s="14"/>
      <c r="VLS37" s="14"/>
      <c r="VLT37" s="14"/>
      <c r="VLU37" s="14"/>
      <c r="VLV37" s="14"/>
      <c r="VLW37" s="14"/>
      <c r="VLX37" s="14"/>
      <c r="VLY37" s="14"/>
      <c r="VLZ37" s="14"/>
      <c r="VMA37" s="14"/>
      <c r="VMB37" s="14"/>
      <c r="VMC37" s="14"/>
      <c r="VMD37" s="14"/>
      <c r="VME37" s="14"/>
      <c r="VMF37" s="14"/>
      <c r="VMG37" s="14"/>
      <c r="VMH37" s="14"/>
      <c r="VMI37" s="14"/>
      <c r="VMJ37" s="14"/>
      <c r="VMK37" s="14"/>
      <c r="VML37" s="14"/>
      <c r="VMM37" s="14"/>
      <c r="VMN37" s="14"/>
      <c r="VMO37" s="14"/>
      <c r="VMP37" s="14"/>
      <c r="VMQ37" s="14"/>
      <c r="VMR37" s="14"/>
      <c r="VMS37" s="14"/>
      <c r="VMT37" s="14"/>
      <c r="VMU37" s="14"/>
      <c r="VMV37" s="14"/>
      <c r="VMW37" s="14"/>
      <c r="VMX37" s="14"/>
      <c r="VMY37" s="14"/>
      <c r="VMZ37" s="14"/>
      <c r="VNA37" s="14"/>
      <c r="VNB37" s="14"/>
      <c r="VNC37" s="14"/>
      <c r="VND37" s="14"/>
      <c r="VNE37" s="14"/>
      <c r="VNF37" s="14"/>
      <c r="VNG37" s="14"/>
      <c r="VNH37" s="14"/>
      <c r="VNI37" s="14"/>
      <c r="VNJ37" s="14"/>
      <c r="VNK37" s="14"/>
      <c r="VNL37" s="14"/>
      <c r="VNM37" s="14"/>
      <c r="VNN37" s="14"/>
      <c r="VNO37" s="14"/>
      <c r="VNP37" s="14"/>
      <c r="VNQ37" s="14"/>
      <c r="VNR37" s="14"/>
      <c r="VNS37" s="14"/>
      <c r="VNT37" s="14"/>
      <c r="VNU37" s="14"/>
      <c r="VNV37" s="14"/>
      <c r="VNW37" s="14"/>
      <c r="VNX37" s="14"/>
      <c r="VNY37" s="14"/>
      <c r="VNZ37" s="14"/>
      <c r="VOA37" s="14"/>
      <c r="VOB37" s="14"/>
      <c r="VOC37" s="14"/>
      <c r="VOD37" s="14"/>
      <c r="VOE37" s="14"/>
      <c r="VOF37" s="14"/>
      <c r="VOG37" s="14"/>
      <c r="VOH37" s="14"/>
      <c r="VOI37" s="14"/>
      <c r="VOJ37" s="14"/>
      <c r="VOK37" s="14"/>
      <c r="VOL37" s="14"/>
      <c r="VOM37" s="14"/>
      <c r="VON37" s="14"/>
      <c r="VOO37" s="14"/>
      <c r="VOP37" s="14"/>
      <c r="VOQ37" s="14"/>
      <c r="VOR37" s="14"/>
      <c r="VOS37" s="14"/>
      <c r="VOT37" s="14"/>
      <c r="VOU37" s="14"/>
      <c r="VOV37" s="14"/>
      <c r="VOW37" s="14"/>
      <c r="VOX37" s="14"/>
      <c r="VOY37" s="14"/>
      <c r="VOZ37" s="14"/>
      <c r="VPA37" s="14"/>
      <c r="VPB37" s="14"/>
      <c r="VPC37" s="14"/>
      <c r="VPD37" s="14"/>
      <c r="VPE37" s="14"/>
      <c r="VPF37" s="14"/>
      <c r="VPG37" s="14"/>
      <c r="VPH37" s="14"/>
      <c r="VPI37" s="14"/>
      <c r="VPJ37" s="14"/>
      <c r="VPK37" s="14"/>
      <c r="VPL37" s="14"/>
      <c r="VPM37" s="14"/>
      <c r="VPN37" s="14"/>
      <c r="VPO37" s="14"/>
      <c r="VPP37" s="14"/>
      <c r="VPQ37" s="14"/>
      <c r="VPR37" s="14"/>
      <c r="VPS37" s="14"/>
      <c r="VPT37" s="14"/>
      <c r="VPU37" s="14"/>
      <c r="VPV37" s="14"/>
      <c r="VPW37" s="14"/>
      <c r="VPX37" s="14"/>
      <c r="VPY37" s="14"/>
      <c r="VPZ37" s="14"/>
      <c r="VQA37" s="14"/>
      <c r="VQB37" s="14"/>
      <c r="VQC37" s="14"/>
      <c r="VQD37" s="14"/>
      <c r="VQE37" s="14"/>
      <c r="VQF37" s="14"/>
      <c r="VQG37" s="14"/>
      <c r="VQH37" s="14"/>
      <c r="VQI37" s="14"/>
      <c r="VQJ37" s="14"/>
      <c r="VQK37" s="14"/>
      <c r="VQL37" s="14"/>
      <c r="VQM37" s="14"/>
      <c r="VQN37" s="14"/>
      <c r="VQO37" s="14"/>
      <c r="VQP37" s="14"/>
      <c r="VQQ37" s="14"/>
      <c r="VQR37" s="14"/>
      <c r="VQS37" s="14"/>
      <c r="VQT37" s="14"/>
      <c r="VQU37" s="14"/>
      <c r="VQV37" s="14"/>
      <c r="VQW37" s="14"/>
      <c r="VQX37" s="14"/>
      <c r="VQY37" s="14"/>
      <c r="VQZ37" s="14"/>
      <c r="VRA37" s="14"/>
      <c r="VRB37" s="14"/>
      <c r="VRC37" s="14"/>
      <c r="VRD37" s="14"/>
      <c r="VRE37" s="14"/>
      <c r="VRF37" s="14"/>
      <c r="VRG37" s="14"/>
      <c r="VRH37" s="14"/>
      <c r="VRI37" s="14"/>
      <c r="VRJ37" s="14"/>
      <c r="VRK37" s="14"/>
      <c r="VRL37" s="14"/>
      <c r="VRM37" s="14"/>
      <c r="VRN37" s="14"/>
      <c r="VRO37" s="14"/>
      <c r="VRP37" s="14"/>
      <c r="VRQ37" s="14"/>
      <c r="VRR37" s="14"/>
      <c r="VRS37" s="14"/>
      <c r="VRT37" s="14"/>
      <c r="VRU37" s="14"/>
      <c r="VRV37" s="14"/>
      <c r="VRW37" s="14"/>
      <c r="VRX37" s="14"/>
      <c r="VRY37" s="14"/>
      <c r="VRZ37" s="14"/>
      <c r="VSA37" s="14"/>
      <c r="VSB37" s="14"/>
      <c r="VSC37" s="14"/>
      <c r="VSD37" s="14"/>
      <c r="VSE37" s="14"/>
      <c r="VSF37" s="14"/>
      <c r="VSG37" s="14"/>
      <c r="VSH37" s="14"/>
      <c r="VSI37" s="14"/>
      <c r="VSJ37" s="14"/>
      <c r="VSK37" s="14"/>
      <c r="VSL37" s="14"/>
      <c r="VSM37" s="14"/>
      <c r="VSN37" s="14"/>
      <c r="VSO37" s="14"/>
      <c r="VSP37" s="14"/>
      <c r="VSQ37" s="14"/>
      <c r="VSR37" s="14"/>
      <c r="VSS37" s="14"/>
      <c r="VST37" s="14"/>
      <c r="VSU37" s="14"/>
      <c r="VSV37" s="14"/>
      <c r="VSW37" s="14"/>
      <c r="VSX37" s="14"/>
      <c r="VSY37" s="14"/>
      <c r="VSZ37" s="14"/>
      <c r="VTA37" s="14"/>
      <c r="VTB37" s="14"/>
      <c r="VTC37" s="14"/>
      <c r="VTD37" s="14"/>
      <c r="VTE37" s="14"/>
      <c r="VTF37" s="14"/>
      <c r="VTG37" s="14"/>
      <c r="VTH37" s="14"/>
      <c r="VTI37" s="14"/>
      <c r="VTJ37" s="14"/>
      <c r="VTK37" s="14"/>
      <c r="VTL37" s="14"/>
      <c r="VTM37" s="14"/>
      <c r="VTN37" s="14"/>
      <c r="VTO37" s="14"/>
      <c r="VTP37" s="14"/>
      <c r="VTQ37" s="14"/>
      <c r="VTR37" s="14"/>
      <c r="VTS37" s="14"/>
      <c r="VTT37" s="14"/>
      <c r="VTU37" s="14"/>
      <c r="VTV37" s="14"/>
      <c r="VTW37" s="14"/>
      <c r="VTX37" s="14"/>
      <c r="VTY37" s="14"/>
      <c r="VTZ37" s="14"/>
      <c r="VUA37" s="14"/>
      <c r="VUB37" s="14"/>
      <c r="VUC37" s="14"/>
      <c r="VUD37" s="14"/>
      <c r="VUE37" s="14"/>
      <c r="VUF37" s="14"/>
      <c r="VUG37" s="14"/>
      <c r="VUH37" s="14"/>
      <c r="VUI37" s="14"/>
      <c r="VUJ37" s="14"/>
      <c r="VUK37" s="14"/>
      <c r="VUL37" s="14"/>
      <c r="VUM37" s="14"/>
      <c r="VUN37" s="14"/>
      <c r="VUO37" s="14"/>
      <c r="VUP37" s="14"/>
      <c r="VUQ37" s="14"/>
      <c r="VUR37" s="14"/>
      <c r="VUS37" s="14"/>
      <c r="VUT37" s="14"/>
      <c r="VUU37" s="14"/>
      <c r="VUV37" s="14"/>
      <c r="VUW37" s="14"/>
      <c r="VUX37" s="14"/>
      <c r="VUY37" s="14"/>
      <c r="VUZ37" s="14"/>
      <c r="VVA37" s="14"/>
      <c r="VVB37" s="14"/>
      <c r="VVC37" s="14"/>
      <c r="VVD37" s="14"/>
      <c r="VVE37" s="14"/>
      <c r="VVF37" s="14"/>
      <c r="VVG37" s="14"/>
      <c r="VVH37" s="14"/>
      <c r="VVI37" s="14"/>
      <c r="VVJ37" s="14"/>
      <c r="VVK37" s="14"/>
      <c r="VVL37" s="14"/>
      <c r="VVM37" s="14"/>
      <c r="VVN37" s="14"/>
      <c r="VVO37" s="14"/>
      <c r="VVP37" s="14"/>
      <c r="VVQ37" s="14"/>
      <c r="VVR37" s="14"/>
      <c r="VVS37" s="14"/>
      <c r="VVT37" s="14"/>
      <c r="VVU37" s="14"/>
      <c r="VVV37" s="14"/>
      <c r="VVW37" s="14"/>
      <c r="VVX37" s="14"/>
      <c r="VVY37" s="14"/>
      <c r="VVZ37" s="14"/>
      <c r="VWA37" s="14"/>
      <c r="VWB37" s="14"/>
      <c r="VWC37" s="14"/>
      <c r="VWD37" s="14"/>
      <c r="VWE37" s="14"/>
      <c r="VWF37" s="14"/>
      <c r="VWG37" s="14"/>
      <c r="VWH37" s="14"/>
      <c r="VWI37" s="14"/>
      <c r="VWJ37" s="14"/>
      <c r="VWK37" s="14"/>
      <c r="VWL37" s="14"/>
      <c r="VWM37" s="14"/>
      <c r="VWN37" s="14"/>
      <c r="VWO37" s="14"/>
      <c r="VWP37" s="14"/>
      <c r="VWQ37" s="14"/>
      <c r="VWR37" s="14"/>
      <c r="VWS37" s="14"/>
      <c r="VWT37" s="14"/>
      <c r="VWU37" s="14"/>
      <c r="VWV37" s="14"/>
      <c r="VWW37" s="14"/>
      <c r="VWX37" s="14"/>
      <c r="VWY37" s="14"/>
      <c r="VWZ37" s="14"/>
      <c r="VXA37" s="14"/>
      <c r="VXB37" s="14"/>
      <c r="VXC37" s="14"/>
      <c r="VXD37" s="14"/>
      <c r="VXE37" s="14"/>
      <c r="VXF37" s="14"/>
      <c r="VXG37" s="14"/>
      <c r="VXH37" s="14"/>
      <c r="VXI37" s="14"/>
      <c r="VXJ37" s="14"/>
      <c r="VXK37" s="14"/>
      <c r="VXL37" s="14"/>
      <c r="VXM37" s="14"/>
      <c r="VXN37" s="14"/>
      <c r="VXO37" s="14"/>
      <c r="VXP37" s="14"/>
      <c r="VXQ37" s="14"/>
      <c r="VXR37" s="14"/>
      <c r="VXS37" s="14"/>
      <c r="VXT37" s="14"/>
      <c r="VXU37" s="14"/>
      <c r="VXV37" s="14"/>
      <c r="VXW37" s="14"/>
      <c r="VXX37" s="14"/>
      <c r="VXY37" s="14"/>
      <c r="VXZ37" s="14"/>
      <c r="VYA37" s="14"/>
      <c r="VYB37" s="14"/>
      <c r="VYC37" s="14"/>
      <c r="VYD37" s="14"/>
      <c r="VYE37" s="14"/>
      <c r="VYF37" s="14"/>
      <c r="VYG37" s="14"/>
      <c r="VYH37" s="14"/>
      <c r="VYI37" s="14"/>
      <c r="VYJ37" s="14"/>
      <c r="VYK37" s="14"/>
      <c r="VYL37" s="14"/>
      <c r="VYM37" s="14"/>
      <c r="VYN37" s="14"/>
      <c r="VYO37" s="14"/>
      <c r="VYP37" s="14"/>
      <c r="VYQ37" s="14"/>
      <c r="VYR37" s="14"/>
      <c r="VYS37" s="14"/>
      <c r="VYT37" s="14"/>
      <c r="VYU37" s="14"/>
      <c r="VYV37" s="14"/>
      <c r="VYW37" s="14"/>
      <c r="VYX37" s="14"/>
      <c r="VYY37" s="14"/>
      <c r="VYZ37" s="14"/>
      <c r="VZA37" s="14"/>
      <c r="VZB37" s="14"/>
      <c r="VZC37" s="14"/>
      <c r="VZD37" s="14"/>
      <c r="VZE37" s="14"/>
      <c r="VZF37" s="14"/>
      <c r="VZG37" s="14"/>
      <c r="VZH37" s="14"/>
      <c r="VZI37" s="14"/>
      <c r="VZJ37" s="14"/>
      <c r="VZK37" s="14"/>
      <c r="VZL37" s="14"/>
      <c r="VZM37" s="14"/>
      <c r="VZN37" s="14"/>
      <c r="VZO37" s="14"/>
      <c r="VZP37" s="14"/>
      <c r="VZQ37" s="14"/>
      <c r="VZR37" s="14"/>
      <c r="VZS37" s="14"/>
      <c r="VZT37" s="14"/>
      <c r="VZU37" s="14"/>
      <c r="VZV37" s="14"/>
      <c r="VZW37" s="14"/>
      <c r="VZX37" s="14"/>
      <c r="VZY37" s="14"/>
      <c r="VZZ37" s="14"/>
      <c r="WAA37" s="14"/>
      <c r="WAB37" s="14"/>
      <c r="WAC37" s="14"/>
      <c r="WAD37" s="14"/>
      <c r="WAE37" s="14"/>
      <c r="WAF37" s="14"/>
      <c r="WAG37" s="14"/>
      <c r="WAH37" s="14"/>
      <c r="WAI37" s="14"/>
      <c r="WAJ37" s="14"/>
      <c r="WAK37" s="14"/>
      <c r="WAL37" s="14"/>
      <c r="WAM37" s="14"/>
      <c r="WAN37" s="14"/>
      <c r="WAO37" s="14"/>
      <c r="WAP37" s="14"/>
      <c r="WAQ37" s="14"/>
      <c r="WAR37" s="14"/>
      <c r="WAS37" s="14"/>
      <c r="WAT37" s="14"/>
      <c r="WAU37" s="14"/>
      <c r="WAV37" s="14"/>
      <c r="WAW37" s="14"/>
      <c r="WAX37" s="14"/>
      <c r="WAY37" s="14"/>
      <c r="WAZ37" s="14"/>
      <c r="WBA37" s="14"/>
      <c r="WBB37" s="14"/>
      <c r="WBC37" s="14"/>
      <c r="WBD37" s="14"/>
      <c r="WBE37" s="14"/>
      <c r="WBF37" s="14"/>
      <c r="WBG37" s="14"/>
      <c r="WBH37" s="14"/>
      <c r="WBI37" s="14"/>
      <c r="WBJ37" s="14"/>
      <c r="WBK37" s="14"/>
      <c r="WBL37" s="14"/>
      <c r="WBM37" s="14"/>
      <c r="WBN37" s="14"/>
      <c r="WBO37" s="14"/>
      <c r="WBP37" s="14"/>
      <c r="WBQ37" s="14"/>
      <c r="WBR37" s="14"/>
      <c r="WBS37" s="14"/>
      <c r="WBT37" s="14"/>
      <c r="WBU37" s="14"/>
      <c r="WBV37" s="14"/>
      <c r="WBW37" s="14"/>
      <c r="WBX37" s="14"/>
      <c r="WBY37" s="14"/>
      <c r="WBZ37" s="14"/>
      <c r="WCA37" s="14"/>
      <c r="WCB37" s="14"/>
      <c r="WCC37" s="14"/>
      <c r="WCD37" s="14"/>
      <c r="WCE37" s="14"/>
      <c r="WCF37" s="14"/>
      <c r="WCG37" s="14"/>
      <c r="WCH37" s="14"/>
      <c r="WCI37" s="14"/>
      <c r="WCJ37" s="14"/>
      <c r="WCK37" s="14"/>
      <c r="WCL37" s="14"/>
      <c r="WCM37" s="14"/>
      <c r="WCN37" s="14"/>
      <c r="WCO37" s="14"/>
      <c r="WCP37" s="14"/>
      <c r="WCQ37" s="14"/>
      <c r="WCR37" s="14"/>
      <c r="WCS37" s="14"/>
      <c r="WCT37" s="14"/>
      <c r="WCU37" s="14"/>
      <c r="WCV37" s="14"/>
      <c r="WCW37" s="14"/>
      <c r="WCX37" s="14"/>
      <c r="WCY37" s="14"/>
      <c r="WCZ37" s="14"/>
      <c r="WDA37" s="14"/>
      <c r="WDB37" s="14"/>
      <c r="WDC37" s="14"/>
      <c r="WDD37" s="14"/>
      <c r="WDE37" s="14"/>
      <c r="WDF37" s="14"/>
      <c r="WDG37" s="14"/>
      <c r="WDH37" s="14"/>
      <c r="WDI37" s="14"/>
      <c r="WDJ37" s="14"/>
      <c r="WDK37" s="14"/>
      <c r="WDL37" s="14"/>
      <c r="WDM37" s="14"/>
      <c r="WDN37" s="14"/>
      <c r="WDO37" s="14"/>
      <c r="WDP37" s="14"/>
      <c r="WDQ37" s="14"/>
      <c r="WDR37" s="14"/>
      <c r="WDS37" s="14"/>
      <c r="WDT37" s="14"/>
      <c r="WDU37" s="14"/>
      <c r="WDV37" s="14"/>
      <c r="WDW37" s="14"/>
      <c r="WDX37" s="14"/>
      <c r="WDY37" s="14"/>
      <c r="WDZ37" s="14"/>
      <c r="WEA37" s="14"/>
      <c r="WEB37" s="14"/>
      <c r="WEC37" s="14"/>
      <c r="WED37" s="14"/>
      <c r="WEE37" s="14"/>
      <c r="WEF37" s="14"/>
      <c r="WEG37" s="14"/>
      <c r="WEH37" s="14"/>
      <c r="WEI37" s="14"/>
      <c r="WEJ37" s="14"/>
      <c r="WEK37" s="14"/>
      <c r="WEL37" s="14"/>
      <c r="WEM37" s="14"/>
      <c r="WEN37" s="14"/>
      <c r="WEO37" s="14"/>
      <c r="WEP37" s="14"/>
      <c r="WEQ37" s="14"/>
      <c r="WER37" s="14"/>
      <c r="WES37" s="14"/>
      <c r="WET37" s="14"/>
      <c r="WEU37" s="14"/>
      <c r="WEV37" s="14"/>
      <c r="WEW37" s="14"/>
      <c r="WEX37" s="14"/>
      <c r="WEY37" s="14"/>
      <c r="WEZ37" s="14"/>
      <c r="WFA37" s="14"/>
      <c r="WFB37" s="14"/>
      <c r="WFC37" s="14"/>
      <c r="WFD37" s="14"/>
      <c r="WFE37" s="14"/>
      <c r="WFF37" s="14"/>
      <c r="WFG37" s="14"/>
      <c r="WFH37" s="14"/>
      <c r="WFI37" s="14"/>
      <c r="WFJ37" s="14"/>
      <c r="WFK37" s="14"/>
      <c r="WFL37" s="14"/>
      <c r="WFM37" s="14"/>
      <c r="WFN37" s="14"/>
      <c r="WFO37" s="14"/>
      <c r="WFP37" s="14"/>
      <c r="WFQ37" s="14"/>
      <c r="WFR37" s="14"/>
      <c r="WFS37" s="14"/>
      <c r="WFT37" s="14"/>
      <c r="WFU37" s="14"/>
      <c r="WFV37" s="14"/>
      <c r="WFW37" s="14"/>
      <c r="WFX37" s="14"/>
      <c r="WFY37" s="14"/>
      <c r="WFZ37" s="14"/>
      <c r="WGA37" s="14"/>
      <c r="WGB37" s="14"/>
      <c r="WGC37" s="14"/>
      <c r="WGD37" s="14"/>
      <c r="WGE37" s="14"/>
      <c r="WGF37" s="14"/>
      <c r="WGG37" s="14"/>
      <c r="WGH37" s="14"/>
      <c r="WGI37" s="14"/>
      <c r="WGJ37" s="14"/>
      <c r="WGK37" s="14"/>
      <c r="WGL37" s="14"/>
      <c r="WGM37" s="14"/>
      <c r="WGN37" s="14"/>
      <c r="WGO37" s="14"/>
      <c r="WGP37" s="14"/>
      <c r="WGQ37" s="14"/>
      <c r="WGR37" s="14"/>
      <c r="WGS37" s="14"/>
      <c r="WGT37" s="14"/>
      <c r="WGU37" s="14"/>
      <c r="WGV37" s="14"/>
      <c r="WGW37" s="14"/>
      <c r="WGX37" s="14"/>
      <c r="WGY37" s="14"/>
      <c r="WGZ37" s="14"/>
      <c r="WHA37" s="14"/>
      <c r="WHB37" s="14"/>
      <c r="WHC37" s="14"/>
      <c r="WHD37" s="14"/>
      <c r="WHE37" s="14"/>
      <c r="WHF37" s="14"/>
      <c r="WHG37" s="14"/>
      <c r="WHH37" s="14"/>
      <c r="WHI37" s="14"/>
      <c r="WHJ37" s="14"/>
      <c r="WHK37" s="14"/>
      <c r="WHL37" s="14"/>
      <c r="WHM37" s="14"/>
      <c r="WHN37" s="14"/>
      <c r="WHO37" s="14"/>
      <c r="WHP37" s="14"/>
      <c r="WHQ37" s="14"/>
      <c r="WHR37" s="14"/>
      <c r="WHS37" s="14"/>
      <c r="WHT37" s="14"/>
      <c r="WHU37" s="14"/>
      <c r="WHV37" s="14"/>
      <c r="WHW37" s="14"/>
      <c r="WHX37" s="14"/>
      <c r="WHY37" s="14"/>
      <c r="WHZ37" s="14"/>
      <c r="WIA37" s="14"/>
      <c r="WIB37" s="14"/>
      <c r="WIC37" s="14"/>
      <c r="WID37" s="14"/>
      <c r="WIE37" s="14"/>
      <c r="WIF37" s="14"/>
      <c r="WIG37" s="14"/>
      <c r="WIH37" s="14"/>
      <c r="WII37" s="14"/>
      <c r="WIJ37" s="14"/>
      <c r="WIK37" s="14"/>
      <c r="WIL37" s="14"/>
      <c r="WIM37" s="14"/>
      <c r="WIN37" s="14"/>
      <c r="WIO37" s="14"/>
      <c r="WIP37" s="14"/>
      <c r="WIQ37" s="14"/>
      <c r="WIR37" s="14"/>
      <c r="WIS37" s="14"/>
      <c r="WIT37" s="14"/>
      <c r="WIU37" s="14"/>
      <c r="WIV37" s="14"/>
      <c r="WIW37" s="14"/>
      <c r="WIX37" s="14"/>
      <c r="WIY37" s="14"/>
      <c r="WIZ37" s="14"/>
      <c r="WJA37" s="14"/>
      <c r="WJB37" s="14"/>
      <c r="WJC37" s="14"/>
      <c r="WJD37" s="14"/>
      <c r="WJE37" s="14"/>
      <c r="WJF37" s="14"/>
      <c r="WJG37" s="14"/>
      <c r="WJH37" s="14"/>
      <c r="WJI37" s="14"/>
      <c r="WJJ37" s="14"/>
      <c r="WJK37" s="14"/>
      <c r="WJL37" s="14"/>
      <c r="WJM37" s="14"/>
      <c r="WJN37" s="14"/>
      <c r="WJO37" s="14"/>
      <c r="WJP37" s="14"/>
      <c r="WJQ37" s="14"/>
      <c r="WJR37" s="14"/>
      <c r="WJS37" s="14"/>
      <c r="WJT37" s="14"/>
      <c r="WJU37" s="14"/>
      <c r="WJV37" s="14"/>
      <c r="WJW37" s="14"/>
      <c r="WJX37" s="14"/>
      <c r="WJY37" s="14"/>
      <c r="WJZ37" s="14"/>
      <c r="WKA37" s="14"/>
      <c r="WKB37" s="14"/>
      <c r="WKC37" s="14"/>
      <c r="WKD37" s="14"/>
      <c r="WKE37" s="14"/>
      <c r="WKF37" s="14"/>
      <c r="WKG37" s="14"/>
      <c r="WKH37" s="14"/>
      <c r="WKI37" s="14"/>
      <c r="WKJ37" s="14"/>
      <c r="WKK37" s="14"/>
      <c r="WKL37" s="14"/>
      <c r="WKM37" s="14"/>
      <c r="WKN37" s="14"/>
      <c r="WKO37" s="14"/>
      <c r="WKP37" s="14"/>
      <c r="WKQ37" s="14"/>
      <c r="WKR37" s="14"/>
      <c r="WKS37" s="14"/>
      <c r="WKT37" s="14"/>
      <c r="WKU37" s="14"/>
      <c r="WKV37" s="14"/>
      <c r="WKW37" s="14"/>
      <c r="WKX37" s="14"/>
      <c r="WKY37" s="14"/>
      <c r="WKZ37" s="14"/>
      <c r="WLA37" s="14"/>
      <c r="WLB37" s="14"/>
      <c r="WLC37" s="14"/>
      <c r="WLD37" s="14"/>
      <c r="WLE37" s="14"/>
      <c r="WLF37" s="14"/>
      <c r="WLG37" s="14"/>
      <c r="WLH37" s="14"/>
      <c r="WLI37" s="14"/>
      <c r="WLJ37" s="14"/>
      <c r="WLK37" s="14"/>
      <c r="WLL37" s="14"/>
      <c r="WLM37" s="14"/>
      <c r="WLN37" s="14"/>
      <c r="WLO37" s="14"/>
      <c r="WLP37" s="14"/>
      <c r="WLQ37" s="14"/>
      <c r="WLR37" s="14"/>
      <c r="WLS37" s="14"/>
      <c r="WLT37" s="14"/>
      <c r="WLU37" s="14"/>
      <c r="WLV37" s="14"/>
      <c r="WLW37" s="14"/>
      <c r="WLX37" s="14"/>
      <c r="WLY37" s="14"/>
      <c r="WLZ37" s="14"/>
      <c r="WMA37" s="14"/>
      <c r="WMB37" s="14"/>
      <c r="WMC37" s="14"/>
      <c r="WMD37" s="14"/>
      <c r="WME37" s="14"/>
      <c r="WMF37" s="14"/>
      <c r="WMG37" s="14"/>
      <c r="WMH37" s="14"/>
      <c r="WMI37" s="14"/>
      <c r="WMJ37" s="14"/>
      <c r="WMK37" s="14"/>
      <c r="WML37" s="14"/>
      <c r="WMM37" s="14"/>
      <c r="WMN37" s="14"/>
      <c r="WMO37" s="14"/>
      <c r="WMP37" s="14"/>
      <c r="WMQ37" s="14"/>
      <c r="WMR37" s="14"/>
      <c r="WMS37" s="14"/>
      <c r="WMT37" s="14"/>
      <c r="WMU37" s="14"/>
      <c r="WMV37" s="14"/>
      <c r="WMW37" s="14"/>
      <c r="WMX37" s="14"/>
      <c r="WMY37" s="14"/>
      <c r="WMZ37" s="14"/>
      <c r="WNA37" s="14"/>
      <c r="WNB37" s="14"/>
      <c r="WNC37" s="14"/>
      <c r="WND37" s="14"/>
      <c r="WNE37" s="14"/>
      <c r="WNF37" s="14"/>
      <c r="WNG37" s="14"/>
      <c r="WNH37" s="14"/>
      <c r="WNI37" s="14"/>
      <c r="WNJ37" s="14"/>
      <c r="WNK37" s="14"/>
      <c r="WNL37" s="14"/>
      <c r="WNM37" s="14"/>
      <c r="WNN37" s="14"/>
      <c r="WNO37" s="14"/>
      <c r="WNP37" s="14"/>
      <c r="WNQ37" s="14"/>
      <c r="WNR37" s="14"/>
      <c r="WNS37" s="14"/>
      <c r="WNT37" s="14"/>
      <c r="WNU37" s="14"/>
      <c r="WNV37" s="14"/>
      <c r="WNW37" s="14"/>
      <c r="WNX37" s="14"/>
      <c r="WNY37" s="14"/>
      <c r="WNZ37" s="14"/>
      <c r="WOA37" s="14"/>
      <c r="WOB37" s="14"/>
      <c r="WOC37" s="14"/>
      <c r="WOD37" s="14"/>
      <c r="WOE37" s="14"/>
      <c r="WOF37" s="14"/>
      <c r="WOG37" s="14"/>
      <c r="WOH37" s="14"/>
      <c r="WOI37" s="14"/>
      <c r="WOJ37" s="14"/>
      <c r="WOK37" s="14"/>
      <c r="WOL37" s="14"/>
      <c r="WOM37" s="14"/>
      <c r="WON37" s="14"/>
      <c r="WOO37" s="14"/>
      <c r="WOP37" s="14"/>
      <c r="WOQ37" s="14"/>
      <c r="WOR37" s="14"/>
      <c r="WOS37" s="14"/>
      <c r="WOT37" s="14"/>
      <c r="WOU37" s="14"/>
      <c r="WOV37" s="14"/>
      <c r="WOW37" s="14"/>
      <c r="WOX37" s="14"/>
      <c r="WOY37" s="14"/>
      <c r="WOZ37" s="14"/>
      <c r="WPA37" s="14"/>
      <c r="WPB37" s="14"/>
      <c r="WPC37" s="14"/>
      <c r="WPD37" s="14"/>
      <c r="WPE37" s="14"/>
      <c r="WPF37" s="14"/>
      <c r="WPG37" s="14"/>
      <c r="WPH37" s="14"/>
      <c r="WPI37" s="14"/>
      <c r="WPJ37" s="14"/>
      <c r="WPK37" s="14"/>
      <c r="WPL37" s="14"/>
      <c r="WPM37" s="14"/>
      <c r="WPN37" s="14"/>
      <c r="WPO37" s="14"/>
      <c r="WPP37" s="14"/>
      <c r="WPQ37" s="14"/>
      <c r="WPR37" s="14"/>
      <c r="WPS37" s="14"/>
      <c r="WPT37" s="14"/>
      <c r="WPU37" s="14"/>
      <c r="WPV37" s="14"/>
      <c r="WPW37" s="14"/>
      <c r="WPX37" s="14"/>
      <c r="WPY37" s="14"/>
      <c r="WPZ37" s="14"/>
      <c r="WQA37" s="14"/>
      <c r="WQB37" s="14"/>
      <c r="WQC37" s="14"/>
      <c r="WQD37" s="14"/>
      <c r="WQE37" s="14"/>
      <c r="WQF37" s="14"/>
      <c r="WQG37" s="14"/>
      <c r="WQH37" s="14"/>
      <c r="WQI37" s="14"/>
      <c r="WQJ37" s="14"/>
      <c r="WQK37" s="14"/>
      <c r="WQL37" s="14"/>
      <c r="WQM37" s="14"/>
      <c r="WQN37" s="14"/>
      <c r="WQO37" s="14"/>
      <c r="WQP37" s="14"/>
      <c r="WQQ37" s="14"/>
      <c r="WQR37" s="14"/>
      <c r="WQS37" s="14"/>
      <c r="WQT37" s="14"/>
      <c r="WQU37" s="14"/>
      <c r="WQV37" s="14"/>
      <c r="WQW37" s="14"/>
      <c r="WQX37" s="14"/>
      <c r="WQY37" s="14"/>
      <c r="WQZ37" s="14"/>
      <c r="WRA37" s="14"/>
      <c r="WRB37" s="14"/>
      <c r="WRC37" s="14"/>
      <c r="WRD37" s="14"/>
      <c r="WRE37" s="14"/>
      <c r="WRF37" s="14"/>
      <c r="WRG37" s="14"/>
      <c r="WRH37" s="14"/>
      <c r="WRI37" s="14"/>
      <c r="WRJ37" s="14"/>
      <c r="WRK37" s="14"/>
      <c r="WRL37" s="14"/>
      <c r="WRM37" s="14"/>
      <c r="WRN37" s="14"/>
      <c r="WRO37" s="14"/>
      <c r="WRP37" s="14"/>
      <c r="WRQ37" s="14"/>
      <c r="WRR37" s="14"/>
      <c r="WRS37" s="14"/>
      <c r="WRT37" s="14"/>
      <c r="WRU37" s="14"/>
      <c r="WRV37" s="14"/>
      <c r="WRW37" s="14"/>
      <c r="WRX37" s="14"/>
      <c r="WRY37" s="14"/>
      <c r="WRZ37" s="14"/>
      <c r="WSA37" s="14"/>
      <c r="WSB37" s="14"/>
      <c r="WSC37" s="14"/>
      <c r="WSD37" s="14"/>
      <c r="WSE37" s="14"/>
      <c r="WSF37" s="14"/>
      <c r="WSG37" s="14"/>
      <c r="WSH37" s="14"/>
      <c r="WSI37" s="14"/>
      <c r="WSJ37" s="14"/>
      <c r="WSK37" s="14"/>
      <c r="WSL37" s="14"/>
      <c r="WSM37" s="14"/>
      <c r="WSN37" s="14"/>
      <c r="WSO37" s="14"/>
      <c r="WSP37" s="14"/>
      <c r="WSQ37" s="14"/>
      <c r="WSR37" s="14"/>
      <c r="WSS37" s="14"/>
      <c r="WST37" s="14"/>
      <c r="WSU37" s="14"/>
      <c r="WSV37" s="14"/>
      <c r="WSW37" s="14"/>
      <c r="WSX37" s="14"/>
      <c r="WSY37" s="14"/>
      <c r="WSZ37" s="14"/>
      <c r="WTA37" s="14"/>
      <c r="WTB37" s="14"/>
      <c r="WTC37" s="14"/>
      <c r="WTD37" s="14"/>
      <c r="WTE37" s="14"/>
      <c r="WTF37" s="14"/>
      <c r="WTG37" s="14"/>
      <c r="WTH37" s="14"/>
      <c r="WTI37" s="14"/>
      <c r="WTJ37" s="14"/>
      <c r="WTK37" s="14"/>
      <c r="WTL37" s="14"/>
      <c r="WTM37" s="14"/>
      <c r="WTN37" s="14"/>
      <c r="WTO37" s="14"/>
      <c r="WTP37" s="14"/>
      <c r="WTQ37" s="14"/>
      <c r="WTR37" s="14"/>
      <c r="WTS37" s="14"/>
      <c r="WTT37" s="14"/>
      <c r="WTU37" s="14"/>
      <c r="WTV37" s="14"/>
      <c r="WTW37" s="14"/>
      <c r="WTX37" s="14"/>
      <c r="WTY37" s="14"/>
      <c r="WTZ37" s="14"/>
      <c r="WUA37" s="14"/>
      <c r="WUB37" s="14"/>
      <c r="WUC37" s="14"/>
      <c r="WUD37" s="14"/>
      <c r="WUE37" s="14"/>
      <c r="WUF37" s="14"/>
      <c r="WUG37" s="14"/>
      <c r="WUH37" s="14"/>
      <c r="WUI37" s="14"/>
      <c r="WUJ37" s="14"/>
      <c r="WUK37" s="14"/>
      <c r="WUL37" s="14"/>
      <c r="WUM37" s="14"/>
      <c r="WUN37" s="14"/>
      <c r="WUO37" s="14"/>
      <c r="WUP37" s="14"/>
      <c r="WUQ37" s="14"/>
      <c r="WUR37" s="14"/>
      <c r="WUS37" s="14"/>
      <c r="WUT37" s="14"/>
      <c r="WUU37" s="14"/>
      <c r="WUV37" s="14"/>
      <c r="WUW37" s="14"/>
      <c r="WUX37" s="14"/>
      <c r="WUY37" s="14"/>
      <c r="WUZ37" s="14"/>
      <c r="WVA37" s="14"/>
      <c r="WVB37" s="14"/>
      <c r="WVC37" s="14"/>
      <c r="WVD37" s="14"/>
      <c r="WVE37" s="14"/>
      <c r="WVF37" s="14"/>
      <c r="WVG37" s="14"/>
      <c r="WVH37" s="14"/>
      <c r="WVI37" s="14"/>
      <c r="WVJ37" s="14"/>
      <c r="WVK37" s="14"/>
      <c r="WVL37" s="14"/>
      <c r="WVM37" s="14"/>
      <c r="WVN37" s="14"/>
      <c r="WVO37" s="14"/>
      <c r="WVP37" s="14"/>
      <c r="WVQ37" s="14"/>
      <c r="WVR37" s="14"/>
      <c r="WVS37" s="14"/>
      <c r="WVT37" s="14"/>
      <c r="WVU37" s="14"/>
    </row>
    <row r="38" spans="1:16141" ht="27.95" customHeight="1">
      <c r="A38" s="14"/>
      <c r="B38" s="219"/>
      <c r="C38" s="22"/>
      <c r="D38" s="22"/>
      <c r="E38" s="22"/>
      <c r="F38" s="22"/>
      <c r="G38" s="22"/>
      <c r="H38" s="22"/>
      <c r="I38" s="22"/>
      <c r="J38" s="22"/>
      <c r="K38" s="22"/>
      <c r="L38" s="22"/>
      <c r="M38" s="212"/>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row>
    <row r="39" spans="1:16141" ht="27.95" customHeight="1" thickBot="1">
      <c r="A39" s="14"/>
      <c r="B39" s="223" t="s">
        <v>76</v>
      </c>
      <c r="C39" s="104" t="s">
        <v>199</v>
      </c>
      <c r="D39" s="22"/>
      <c r="E39" s="22"/>
      <c r="F39" s="22"/>
      <c r="G39" s="22"/>
      <c r="H39" s="22"/>
      <c r="I39" s="22"/>
      <c r="J39" s="22"/>
      <c r="K39" s="202" t="s">
        <v>192</v>
      </c>
      <c r="L39" s="220"/>
      <c r="M39" s="212"/>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c r="WUY39" s="14"/>
      <c r="WUZ39" s="14"/>
      <c r="WVA39" s="14"/>
      <c r="WVB39" s="14"/>
      <c r="WVC39" s="14"/>
      <c r="WVD39" s="14"/>
      <c r="WVE39" s="14"/>
      <c r="WVF39" s="14"/>
      <c r="WVG39" s="14"/>
      <c r="WVH39" s="14"/>
      <c r="WVI39" s="14"/>
      <c r="WVJ39" s="14"/>
      <c r="WVK39" s="14"/>
      <c r="WVL39" s="14"/>
      <c r="WVM39" s="14"/>
      <c r="WVN39" s="14"/>
      <c r="WVO39" s="14"/>
      <c r="WVP39" s="14"/>
      <c r="WVQ39" s="14"/>
      <c r="WVR39" s="14"/>
      <c r="WVS39" s="14"/>
      <c r="WVT39" s="14"/>
      <c r="WVU39" s="14"/>
    </row>
    <row r="40" spans="1:16141" ht="27.95" customHeight="1">
      <c r="A40" s="14"/>
      <c r="B40" s="219"/>
      <c r="C40" s="22"/>
      <c r="D40" s="214"/>
      <c r="E40" s="214"/>
      <c r="F40" s="214"/>
      <c r="G40" s="214"/>
      <c r="H40" s="22"/>
      <c r="I40" s="22"/>
      <c r="J40" s="22"/>
      <c r="K40" s="22"/>
      <c r="L40" s="22"/>
      <c r="M40" s="212"/>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c r="TR40" s="14"/>
      <c r="TS40" s="14"/>
      <c r="TT40" s="14"/>
      <c r="TU40" s="14"/>
      <c r="TV40" s="14"/>
      <c r="TW40" s="14"/>
      <c r="TX40" s="14"/>
      <c r="TY40" s="14"/>
      <c r="TZ40" s="14"/>
      <c r="UA40" s="14"/>
      <c r="UB40" s="14"/>
      <c r="UC40" s="14"/>
      <c r="UD40" s="14"/>
      <c r="UE40" s="14"/>
      <c r="UF40" s="14"/>
      <c r="UG40" s="14"/>
      <c r="UH40" s="14"/>
      <c r="UI40" s="14"/>
      <c r="UJ40" s="14"/>
      <c r="UK40" s="14"/>
      <c r="UL40" s="14"/>
      <c r="UM40" s="14"/>
      <c r="UN40" s="14"/>
      <c r="UO40" s="14"/>
      <c r="UP40" s="14"/>
      <c r="UQ40" s="14"/>
      <c r="UR40" s="14"/>
      <c r="US40" s="14"/>
      <c r="UT40" s="14"/>
      <c r="UU40" s="14"/>
      <c r="UV40" s="14"/>
      <c r="UW40" s="14"/>
      <c r="UX40" s="14"/>
      <c r="UY40" s="14"/>
      <c r="UZ40" s="14"/>
      <c r="VA40" s="14"/>
      <c r="VB40" s="14"/>
      <c r="VC40" s="14"/>
      <c r="VD40" s="14"/>
      <c r="VE40" s="14"/>
      <c r="VF40" s="14"/>
      <c r="VG40" s="14"/>
      <c r="VH40" s="14"/>
      <c r="VI40" s="14"/>
      <c r="VJ40" s="14"/>
      <c r="VK40" s="14"/>
      <c r="VL40" s="14"/>
      <c r="VM40" s="14"/>
      <c r="VN40" s="14"/>
      <c r="VO40" s="14"/>
      <c r="VP40" s="14"/>
      <c r="VQ40" s="14"/>
      <c r="VR40" s="14"/>
      <c r="VS40" s="14"/>
      <c r="VT40" s="14"/>
      <c r="VU40" s="14"/>
      <c r="VV40" s="14"/>
      <c r="VW40" s="14"/>
      <c r="VX40" s="14"/>
      <c r="VY40" s="14"/>
      <c r="VZ40" s="14"/>
      <c r="WA40" s="14"/>
      <c r="WB40" s="14"/>
      <c r="WC40" s="14"/>
      <c r="WD40" s="14"/>
      <c r="WE40" s="14"/>
      <c r="WF40" s="14"/>
      <c r="WG40" s="14"/>
      <c r="WH40" s="14"/>
      <c r="WI40" s="14"/>
      <c r="WJ40" s="14"/>
      <c r="WK40" s="14"/>
      <c r="WL40" s="14"/>
      <c r="WM40" s="14"/>
      <c r="WN40" s="14"/>
      <c r="WO40" s="14"/>
      <c r="WP40" s="14"/>
      <c r="WQ40" s="14"/>
      <c r="WR40" s="14"/>
      <c r="WS40" s="14"/>
      <c r="WT40" s="14"/>
      <c r="WU40" s="14"/>
      <c r="WV40" s="14"/>
      <c r="WW40" s="14"/>
      <c r="WX40" s="14"/>
      <c r="WY40" s="14"/>
      <c r="WZ40" s="14"/>
      <c r="XA40" s="14"/>
      <c r="XB40" s="14"/>
      <c r="XC40" s="14"/>
      <c r="XD40" s="14"/>
      <c r="XE40" s="14"/>
      <c r="XF40" s="14"/>
      <c r="XG40" s="14"/>
      <c r="XH40" s="14"/>
      <c r="XI40" s="14"/>
      <c r="XJ40" s="14"/>
      <c r="XK40" s="14"/>
      <c r="XL40" s="14"/>
      <c r="XM40" s="14"/>
      <c r="XN40" s="14"/>
      <c r="XO40" s="14"/>
      <c r="XP40" s="14"/>
      <c r="XQ40" s="14"/>
      <c r="XR40" s="14"/>
      <c r="XS40" s="14"/>
      <c r="XT40" s="14"/>
      <c r="XU40" s="14"/>
      <c r="XV40" s="14"/>
      <c r="XW40" s="14"/>
      <c r="XX40" s="14"/>
      <c r="XY40" s="14"/>
      <c r="XZ40" s="14"/>
      <c r="YA40" s="14"/>
      <c r="YB40" s="14"/>
      <c r="YC40" s="14"/>
      <c r="YD40" s="14"/>
      <c r="YE40" s="14"/>
      <c r="YF40" s="14"/>
      <c r="YG40" s="14"/>
      <c r="YH40" s="14"/>
      <c r="YI40" s="14"/>
      <c r="YJ40" s="14"/>
      <c r="YK40" s="14"/>
      <c r="YL40" s="14"/>
      <c r="YM40" s="14"/>
      <c r="YN40" s="14"/>
      <c r="YO40" s="14"/>
      <c r="YP40" s="14"/>
      <c r="YQ40" s="14"/>
      <c r="YR40" s="14"/>
      <c r="YS40" s="14"/>
      <c r="YT40" s="14"/>
      <c r="YU40" s="14"/>
      <c r="YV40" s="14"/>
      <c r="YW40" s="14"/>
      <c r="YX40" s="14"/>
      <c r="YY40" s="14"/>
      <c r="YZ40" s="14"/>
      <c r="ZA40" s="14"/>
      <c r="ZB40" s="14"/>
      <c r="ZC40" s="14"/>
      <c r="ZD40" s="14"/>
      <c r="ZE40" s="14"/>
      <c r="ZF40" s="14"/>
      <c r="ZG40" s="14"/>
      <c r="ZH40" s="14"/>
      <c r="ZI40" s="14"/>
      <c r="ZJ40" s="14"/>
      <c r="ZK40" s="14"/>
      <c r="ZL40" s="14"/>
      <c r="ZM40" s="14"/>
      <c r="ZN40" s="14"/>
      <c r="ZO40" s="14"/>
      <c r="ZP40" s="14"/>
      <c r="ZQ40" s="14"/>
      <c r="ZR40" s="14"/>
      <c r="ZS40" s="14"/>
      <c r="ZT40" s="14"/>
      <c r="ZU40" s="14"/>
      <c r="ZV40" s="14"/>
      <c r="ZW40" s="14"/>
      <c r="ZX40" s="14"/>
      <c r="ZY40" s="14"/>
      <c r="ZZ40" s="14"/>
      <c r="AAA40" s="14"/>
      <c r="AAB40" s="14"/>
      <c r="AAC40" s="14"/>
      <c r="AAD40" s="14"/>
      <c r="AAE40" s="14"/>
      <c r="AAF40" s="14"/>
      <c r="AAG40" s="14"/>
      <c r="AAH40" s="14"/>
      <c r="AAI40" s="14"/>
      <c r="AAJ40" s="14"/>
      <c r="AAK40" s="14"/>
      <c r="AAL40" s="14"/>
      <c r="AAM40" s="14"/>
      <c r="AAN40" s="14"/>
      <c r="AAO40" s="14"/>
      <c r="AAP40" s="14"/>
      <c r="AAQ40" s="14"/>
      <c r="AAR40" s="14"/>
      <c r="AAS40" s="14"/>
      <c r="AAT40" s="14"/>
      <c r="AAU40" s="14"/>
      <c r="AAV40" s="14"/>
      <c r="AAW40" s="14"/>
      <c r="AAX40" s="14"/>
      <c r="AAY40" s="14"/>
      <c r="AAZ40" s="14"/>
      <c r="ABA40" s="14"/>
      <c r="ABB40" s="14"/>
      <c r="ABC40" s="14"/>
      <c r="ABD40" s="14"/>
      <c r="ABE40" s="14"/>
      <c r="ABF40" s="14"/>
      <c r="ABG40" s="14"/>
      <c r="ABH40" s="14"/>
      <c r="ABI40" s="14"/>
      <c r="ABJ40" s="14"/>
      <c r="ABK40" s="14"/>
      <c r="ABL40" s="14"/>
      <c r="ABM40" s="14"/>
      <c r="ABN40" s="14"/>
      <c r="ABO40" s="14"/>
      <c r="ABP40" s="14"/>
      <c r="ABQ40" s="14"/>
      <c r="ABR40" s="14"/>
      <c r="ABS40" s="14"/>
      <c r="ABT40" s="14"/>
      <c r="ABU40" s="14"/>
      <c r="ABV40" s="14"/>
      <c r="ABW40" s="14"/>
      <c r="ABX40" s="14"/>
      <c r="ABY40" s="14"/>
      <c r="ABZ40" s="14"/>
      <c r="ACA40" s="14"/>
      <c r="ACB40" s="14"/>
      <c r="ACC40" s="14"/>
      <c r="ACD40" s="14"/>
      <c r="ACE40" s="14"/>
      <c r="ACF40" s="14"/>
      <c r="ACG40" s="14"/>
      <c r="ACH40" s="14"/>
      <c r="ACI40" s="14"/>
      <c r="ACJ40" s="14"/>
      <c r="ACK40" s="14"/>
      <c r="ACL40" s="14"/>
      <c r="ACM40" s="14"/>
      <c r="ACN40" s="14"/>
      <c r="ACO40" s="14"/>
      <c r="ACP40" s="14"/>
      <c r="ACQ40" s="14"/>
      <c r="ACR40" s="14"/>
      <c r="ACS40" s="14"/>
      <c r="ACT40" s="14"/>
      <c r="ACU40" s="14"/>
      <c r="ACV40" s="14"/>
      <c r="ACW40" s="14"/>
      <c r="ACX40" s="14"/>
      <c r="ACY40" s="14"/>
      <c r="ACZ40" s="14"/>
      <c r="ADA40" s="14"/>
      <c r="ADB40" s="14"/>
      <c r="ADC40" s="14"/>
      <c r="ADD40" s="14"/>
      <c r="ADE40" s="14"/>
      <c r="ADF40" s="14"/>
      <c r="ADG40" s="14"/>
      <c r="ADH40" s="14"/>
      <c r="ADI40" s="14"/>
      <c r="ADJ40" s="14"/>
      <c r="ADK40" s="14"/>
      <c r="ADL40" s="14"/>
      <c r="ADM40" s="14"/>
      <c r="ADN40" s="14"/>
      <c r="ADO40" s="14"/>
      <c r="ADP40" s="14"/>
      <c r="ADQ40" s="14"/>
      <c r="ADR40" s="14"/>
      <c r="ADS40" s="14"/>
      <c r="ADT40" s="14"/>
      <c r="ADU40" s="14"/>
      <c r="ADV40" s="14"/>
      <c r="ADW40" s="14"/>
      <c r="ADX40" s="14"/>
      <c r="ADY40" s="14"/>
      <c r="ADZ40" s="14"/>
      <c r="AEA40" s="14"/>
      <c r="AEB40" s="14"/>
      <c r="AEC40" s="14"/>
      <c r="AED40" s="14"/>
      <c r="AEE40" s="14"/>
      <c r="AEF40" s="14"/>
      <c r="AEG40" s="14"/>
      <c r="AEH40" s="14"/>
      <c r="AEI40" s="14"/>
      <c r="AEJ40" s="14"/>
      <c r="AEK40" s="14"/>
      <c r="AEL40" s="14"/>
      <c r="AEM40" s="14"/>
      <c r="AEN40" s="14"/>
      <c r="AEO40" s="14"/>
      <c r="AEP40" s="14"/>
      <c r="AEQ40" s="14"/>
      <c r="AER40" s="14"/>
      <c r="AES40" s="14"/>
      <c r="AET40" s="14"/>
      <c r="AEU40" s="14"/>
      <c r="AEV40" s="14"/>
      <c r="AEW40" s="14"/>
      <c r="AEX40" s="14"/>
      <c r="AEY40" s="14"/>
      <c r="AEZ40" s="14"/>
      <c r="AFA40" s="14"/>
      <c r="AFB40" s="14"/>
      <c r="AFC40" s="14"/>
      <c r="AFD40" s="14"/>
      <c r="AFE40" s="14"/>
      <c r="AFF40" s="14"/>
      <c r="AFG40" s="14"/>
      <c r="AFH40" s="14"/>
      <c r="AFI40" s="14"/>
      <c r="AFJ40" s="14"/>
      <c r="AFK40" s="14"/>
      <c r="AFL40" s="14"/>
      <c r="AFM40" s="14"/>
      <c r="AFN40" s="14"/>
      <c r="AFO40" s="14"/>
      <c r="AFP40" s="14"/>
      <c r="AFQ40" s="14"/>
      <c r="AFR40" s="14"/>
      <c r="AFS40" s="14"/>
      <c r="AFT40" s="14"/>
      <c r="AFU40" s="14"/>
      <c r="AFV40" s="14"/>
      <c r="AFW40" s="14"/>
      <c r="AFX40" s="14"/>
      <c r="AFY40" s="14"/>
      <c r="AFZ40" s="14"/>
      <c r="AGA40" s="14"/>
      <c r="AGB40" s="14"/>
      <c r="AGC40" s="14"/>
      <c r="AGD40" s="14"/>
      <c r="AGE40" s="14"/>
      <c r="AGF40" s="14"/>
      <c r="AGG40" s="14"/>
      <c r="AGH40" s="14"/>
      <c r="AGI40" s="14"/>
      <c r="AGJ40" s="14"/>
      <c r="AGK40" s="14"/>
      <c r="AGL40" s="14"/>
      <c r="AGM40" s="14"/>
      <c r="AGN40" s="14"/>
      <c r="AGO40" s="14"/>
      <c r="AGP40" s="14"/>
      <c r="AGQ40" s="14"/>
      <c r="AGR40" s="14"/>
      <c r="AGS40" s="14"/>
      <c r="AGT40" s="14"/>
      <c r="AGU40" s="14"/>
      <c r="AGV40" s="14"/>
      <c r="AGW40" s="14"/>
      <c r="AGX40" s="14"/>
      <c r="AGY40" s="14"/>
      <c r="AGZ40" s="14"/>
      <c r="AHA40" s="14"/>
      <c r="AHB40" s="14"/>
      <c r="AHC40" s="14"/>
      <c r="AHD40" s="14"/>
      <c r="AHE40" s="14"/>
      <c r="AHF40" s="14"/>
      <c r="AHG40" s="14"/>
      <c r="AHH40" s="14"/>
      <c r="AHI40" s="14"/>
      <c r="AHJ40" s="14"/>
      <c r="AHK40" s="14"/>
      <c r="AHL40" s="14"/>
      <c r="AHM40" s="14"/>
      <c r="AHN40" s="14"/>
      <c r="AHO40" s="14"/>
      <c r="AHP40" s="14"/>
      <c r="AHQ40" s="14"/>
      <c r="AHR40" s="14"/>
      <c r="AHS40" s="14"/>
      <c r="AHT40" s="14"/>
      <c r="AHU40" s="14"/>
      <c r="AHV40" s="14"/>
      <c r="AHW40" s="14"/>
      <c r="AHX40" s="14"/>
      <c r="AHY40" s="14"/>
      <c r="AHZ40" s="14"/>
      <c r="AIA40" s="14"/>
      <c r="AIB40" s="14"/>
      <c r="AIC40" s="14"/>
      <c r="AID40" s="14"/>
      <c r="AIE40" s="14"/>
      <c r="AIF40" s="14"/>
      <c r="AIG40" s="14"/>
      <c r="AIH40" s="14"/>
      <c r="AII40" s="14"/>
      <c r="AIJ40" s="14"/>
      <c r="AIK40" s="14"/>
      <c r="AIL40" s="14"/>
      <c r="AIM40" s="14"/>
      <c r="AIN40" s="14"/>
      <c r="AIO40" s="14"/>
      <c r="AIP40" s="14"/>
      <c r="AIQ40" s="14"/>
      <c r="AIR40" s="14"/>
      <c r="AIS40" s="14"/>
      <c r="AIT40" s="14"/>
      <c r="AIU40" s="14"/>
      <c r="AIV40" s="14"/>
      <c r="AIW40" s="14"/>
      <c r="AIX40" s="14"/>
      <c r="AIY40" s="14"/>
      <c r="AIZ40" s="14"/>
      <c r="AJA40" s="14"/>
      <c r="AJB40" s="14"/>
      <c r="AJC40" s="14"/>
      <c r="AJD40" s="14"/>
      <c r="AJE40" s="14"/>
      <c r="AJF40" s="14"/>
      <c r="AJG40" s="14"/>
      <c r="AJH40" s="14"/>
      <c r="AJI40" s="14"/>
      <c r="AJJ40" s="14"/>
      <c r="AJK40" s="14"/>
      <c r="AJL40" s="14"/>
      <c r="AJM40" s="14"/>
      <c r="AJN40" s="14"/>
      <c r="AJO40" s="14"/>
      <c r="AJP40" s="14"/>
      <c r="AJQ40" s="14"/>
      <c r="AJR40" s="14"/>
      <c r="AJS40" s="14"/>
      <c r="AJT40" s="14"/>
      <c r="AJU40" s="14"/>
      <c r="AJV40" s="14"/>
      <c r="AJW40" s="14"/>
      <c r="AJX40" s="14"/>
      <c r="AJY40" s="14"/>
      <c r="AJZ40" s="14"/>
      <c r="AKA40" s="14"/>
      <c r="AKB40" s="14"/>
      <c r="AKC40" s="14"/>
      <c r="AKD40" s="14"/>
      <c r="AKE40" s="14"/>
      <c r="AKF40" s="14"/>
      <c r="AKG40" s="14"/>
      <c r="AKH40" s="14"/>
      <c r="AKI40" s="14"/>
      <c r="AKJ40" s="14"/>
      <c r="AKK40" s="14"/>
      <c r="AKL40" s="14"/>
      <c r="AKM40" s="14"/>
      <c r="AKN40" s="14"/>
      <c r="AKO40" s="14"/>
      <c r="AKP40" s="14"/>
      <c r="AKQ40" s="14"/>
      <c r="AKR40" s="14"/>
      <c r="AKS40" s="14"/>
      <c r="AKT40" s="14"/>
      <c r="AKU40" s="14"/>
      <c r="AKV40" s="14"/>
      <c r="AKW40" s="14"/>
      <c r="AKX40" s="14"/>
      <c r="AKY40" s="14"/>
      <c r="AKZ40" s="14"/>
      <c r="ALA40" s="14"/>
      <c r="ALB40" s="14"/>
      <c r="ALC40" s="14"/>
      <c r="ALD40" s="14"/>
      <c r="ALE40" s="14"/>
      <c r="ALF40" s="14"/>
      <c r="ALG40" s="14"/>
      <c r="ALH40" s="14"/>
      <c r="ALI40" s="14"/>
      <c r="ALJ40" s="14"/>
      <c r="ALK40" s="14"/>
      <c r="ALL40" s="14"/>
      <c r="ALM40" s="14"/>
      <c r="ALN40" s="14"/>
      <c r="ALO40" s="14"/>
      <c r="ALP40" s="14"/>
      <c r="ALQ40" s="14"/>
      <c r="ALR40" s="14"/>
      <c r="ALS40" s="14"/>
      <c r="ALT40" s="14"/>
      <c r="ALU40" s="14"/>
      <c r="ALV40" s="14"/>
      <c r="ALW40" s="14"/>
      <c r="ALX40" s="14"/>
      <c r="ALY40" s="14"/>
      <c r="ALZ40" s="14"/>
      <c r="AMA40" s="14"/>
      <c r="AMB40" s="14"/>
      <c r="AMC40" s="14"/>
      <c r="AMD40" s="14"/>
      <c r="AME40" s="14"/>
      <c r="AMF40" s="14"/>
      <c r="AMG40" s="14"/>
      <c r="AMH40" s="14"/>
      <c r="AMI40" s="14"/>
      <c r="AMJ40" s="14"/>
      <c r="AMK40" s="14"/>
      <c r="AML40" s="14"/>
      <c r="AMM40" s="14"/>
      <c r="AMN40" s="14"/>
      <c r="AMO40" s="14"/>
      <c r="AMP40" s="14"/>
      <c r="AMQ40" s="14"/>
      <c r="AMR40" s="14"/>
      <c r="AMS40" s="14"/>
      <c r="AMT40" s="14"/>
      <c r="AMU40" s="14"/>
      <c r="AMV40" s="14"/>
      <c r="AMW40" s="14"/>
      <c r="AMX40" s="14"/>
      <c r="AMY40" s="14"/>
      <c r="AMZ40" s="14"/>
      <c r="ANA40" s="14"/>
      <c r="ANB40" s="14"/>
      <c r="ANC40" s="14"/>
      <c r="AND40" s="14"/>
      <c r="ANE40" s="14"/>
      <c r="ANF40" s="14"/>
      <c r="ANG40" s="14"/>
      <c r="ANH40" s="14"/>
      <c r="ANI40" s="14"/>
      <c r="ANJ40" s="14"/>
      <c r="ANK40" s="14"/>
      <c r="ANL40" s="14"/>
      <c r="ANM40" s="14"/>
      <c r="ANN40" s="14"/>
      <c r="ANO40" s="14"/>
      <c r="ANP40" s="14"/>
      <c r="ANQ40" s="14"/>
      <c r="ANR40" s="14"/>
      <c r="ANS40" s="14"/>
      <c r="ANT40" s="14"/>
      <c r="ANU40" s="14"/>
      <c r="ANV40" s="14"/>
      <c r="ANW40" s="14"/>
      <c r="ANX40" s="14"/>
      <c r="ANY40" s="14"/>
      <c r="ANZ40" s="14"/>
      <c r="AOA40" s="14"/>
      <c r="AOB40" s="14"/>
      <c r="AOC40" s="14"/>
      <c r="AOD40" s="14"/>
      <c r="AOE40" s="14"/>
      <c r="AOF40" s="14"/>
      <c r="AOG40" s="14"/>
      <c r="AOH40" s="14"/>
      <c r="AOI40" s="14"/>
      <c r="AOJ40" s="14"/>
      <c r="AOK40" s="14"/>
      <c r="AOL40" s="14"/>
      <c r="AOM40" s="14"/>
      <c r="AON40" s="14"/>
      <c r="AOO40" s="14"/>
      <c r="AOP40" s="14"/>
      <c r="AOQ40" s="14"/>
      <c r="AOR40" s="14"/>
      <c r="AOS40" s="14"/>
      <c r="AOT40" s="14"/>
      <c r="AOU40" s="14"/>
      <c r="AOV40" s="14"/>
      <c r="AOW40" s="14"/>
      <c r="AOX40" s="14"/>
      <c r="AOY40" s="14"/>
      <c r="AOZ40" s="14"/>
      <c r="APA40" s="14"/>
      <c r="APB40" s="14"/>
      <c r="APC40" s="14"/>
      <c r="APD40" s="14"/>
      <c r="APE40" s="14"/>
      <c r="APF40" s="14"/>
      <c r="APG40" s="14"/>
      <c r="APH40" s="14"/>
      <c r="API40" s="14"/>
      <c r="APJ40" s="14"/>
      <c r="APK40" s="14"/>
      <c r="APL40" s="14"/>
      <c r="APM40" s="14"/>
      <c r="APN40" s="14"/>
      <c r="APO40" s="14"/>
      <c r="APP40" s="14"/>
      <c r="APQ40" s="14"/>
      <c r="APR40" s="14"/>
      <c r="APS40" s="14"/>
      <c r="APT40" s="14"/>
      <c r="APU40" s="14"/>
      <c r="APV40" s="14"/>
      <c r="APW40" s="14"/>
      <c r="APX40" s="14"/>
      <c r="APY40" s="14"/>
      <c r="APZ40" s="14"/>
      <c r="AQA40" s="14"/>
      <c r="AQB40" s="14"/>
      <c r="AQC40" s="14"/>
      <c r="AQD40" s="14"/>
      <c r="AQE40" s="14"/>
      <c r="AQF40" s="14"/>
      <c r="AQG40" s="14"/>
      <c r="AQH40" s="14"/>
      <c r="AQI40" s="14"/>
      <c r="AQJ40" s="14"/>
      <c r="AQK40" s="14"/>
      <c r="AQL40" s="14"/>
      <c r="AQM40" s="14"/>
      <c r="AQN40" s="14"/>
      <c r="AQO40" s="14"/>
      <c r="AQP40" s="14"/>
      <c r="AQQ40" s="14"/>
      <c r="AQR40" s="14"/>
      <c r="AQS40" s="14"/>
      <c r="AQT40" s="14"/>
      <c r="AQU40" s="14"/>
      <c r="AQV40" s="14"/>
      <c r="AQW40" s="14"/>
      <c r="AQX40" s="14"/>
      <c r="AQY40" s="14"/>
      <c r="AQZ40" s="14"/>
      <c r="ARA40" s="14"/>
      <c r="ARB40" s="14"/>
      <c r="ARC40" s="14"/>
      <c r="ARD40" s="14"/>
      <c r="ARE40" s="14"/>
      <c r="ARF40" s="14"/>
      <c r="ARG40" s="14"/>
      <c r="ARH40" s="14"/>
      <c r="ARI40" s="14"/>
      <c r="ARJ40" s="14"/>
      <c r="ARK40" s="14"/>
      <c r="ARL40" s="14"/>
      <c r="ARM40" s="14"/>
      <c r="ARN40" s="14"/>
      <c r="ARO40" s="14"/>
      <c r="ARP40" s="14"/>
      <c r="ARQ40" s="14"/>
      <c r="ARR40" s="14"/>
      <c r="ARS40" s="14"/>
      <c r="ART40" s="14"/>
      <c r="ARU40" s="14"/>
      <c r="ARV40" s="14"/>
      <c r="ARW40" s="14"/>
      <c r="ARX40" s="14"/>
      <c r="ARY40" s="14"/>
      <c r="ARZ40" s="14"/>
      <c r="ASA40" s="14"/>
      <c r="ASB40" s="14"/>
      <c r="ASC40" s="14"/>
      <c r="ASD40" s="14"/>
      <c r="ASE40" s="14"/>
      <c r="ASF40" s="14"/>
      <c r="ASG40" s="14"/>
      <c r="ASH40" s="14"/>
      <c r="ASI40" s="14"/>
      <c r="ASJ40" s="14"/>
      <c r="ASK40" s="14"/>
      <c r="ASL40" s="14"/>
      <c r="ASM40" s="14"/>
      <c r="ASN40" s="14"/>
      <c r="ASO40" s="14"/>
      <c r="ASP40" s="14"/>
      <c r="ASQ40" s="14"/>
      <c r="ASR40" s="14"/>
      <c r="ASS40" s="14"/>
      <c r="AST40" s="14"/>
      <c r="ASU40" s="14"/>
      <c r="ASV40" s="14"/>
      <c r="ASW40" s="14"/>
      <c r="ASX40" s="14"/>
      <c r="ASY40" s="14"/>
      <c r="ASZ40" s="14"/>
      <c r="ATA40" s="14"/>
      <c r="ATB40" s="14"/>
      <c r="ATC40" s="14"/>
      <c r="ATD40" s="14"/>
      <c r="ATE40" s="14"/>
      <c r="ATF40" s="14"/>
      <c r="ATG40" s="14"/>
      <c r="ATH40" s="14"/>
      <c r="ATI40" s="14"/>
      <c r="ATJ40" s="14"/>
      <c r="ATK40" s="14"/>
      <c r="ATL40" s="14"/>
      <c r="ATM40" s="14"/>
      <c r="ATN40" s="14"/>
      <c r="ATO40" s="14"/>
      <c r="ATP40" s="14"/>
      <c r="ATQ40" s="14"/>
      <c r="ATR40" s="14"/>
      <c r="ATS40" s="14"/>
      <c r="ATT40" s="14"/>
      <c r="ATU40" s="14"/>
      <c r="ATV40" s="14"/>
      <c r="ATW40" s="14"/>
      <c r="ATX40" s="14"/>
      <c r="ATY40" s="14"/>
      <c r="ATZ40" s="14"/>
      <c r="AUA40" s="14"/>
      <c r="AUB40" s="14"/>
      <c r="AUC40" s="14"/>
      <c r="AUD40" s="14"/>
      <c r="AUE40" s="14"/>
      <c r="AUF40" s="14"/>
      <c r="AUG40" s="14"/>
      <c r="AUH40" s="14"/>
      <c r="AUI40" s="14"/>
      <c r="AUJ40" s="14"/>
      <c r="AUK40" s="14"/>
      <c r="AUL40" s="14"/>
      <c r="AUM40" s="14"/>
      <c r="AUN40" s="14"/>
      <c r="AUO40" s="14"/>
      <c r="AUP40" s="14"/>
      <c r="AUQ40" s="14"/>
      <c r="AUR40" s="14"/>
      <c r="AUS40" s="14"/>
      <c r="AUT40" s="14"/>
      <c r="AUU40" s="14"/>
      <c r="AUV40" s="14"/>
      <c r="AUW40" s="14"/>
      <c r="AUX40" s="14"/>
      <c r="AUY40" s="14"/>
      <c r="AUZ40" s="14"/>
      <c r="AVA40" s="14"/>
      <c r="AVB40" s="14"/>
      <c r="AVC40" s="14"/>
      <c r="AVD40" s="14"/>
      <c r="AVE40" s="14"/>
      <c r="AVF40" s="14"/>
      <c r="AVG40" s="14"/>
      <c r="AVH40" s="14"/>
      <c r="AVI40" s="14"/>
      <c r="AVJ40" s="14"/>
      <c r="AVK40" s="14"/>
      <c r="AVL40" s="14"/>
      <c r="AVM40" s="14"/>
      <c r="AVN40" s="14"/>
      <c r="AVO40" s="14"/>
      <c r="AVP40" s="14"/>
      <c r="AVQ40" s="14"/>
      <c r="AVR40" s="14"/>
      <c r="AVS40" s="14"/>
      <c r="AVT40" s="14"/>
      <c r="AVU40" s="14"/>
      <c r="AVV40" s="14"/>
      <c r="AVW40" s="14"/>
      <c r="AVX40" s="14"/>
      <c r="AVY40" s="14"/>
      <c r="AVZ40" s="14"/>
      <c r="AWA40" s="14"/>
      <c r="AWB40" s="14"/>
      <c r="AWC40" s="14"/>
      <c r="AWD40" s="14"/>
      <c r="AWE40" s="14"/>
      <c r="AWF40" s="14"/>
      <c r="AWG40" s="14"/>
      <c r="AWH40" s="14"/>
      <c r="AWI40" s="14"/>
      <c r="AWJ40" s="14"/>
      <c r="AWK40" s="14"/>
      <c r="AWL40" s="14"/>
      <c r="AWM40" s="14"/>
      <c r="AWN40" s="14"/>
      <c r="AWO40" s="14"/>
      <c r="AWP40" s="14"/>
      <c r="AWQ40" s="14"/>
      <c r="AWR40" s="14"/>
      <c r="AWS40" s="14"/>
      <c r="AWT40" s="14"/>
      <c r="AWU40" s="14"/>
      <c r="AWV40" s="14"/>
      <c r="AWW40" s="14"/>
      <c r="AWX40" s="14"/>
      <c r="AWY40" s="14"/>
      <c r="AWZ40" s="14"/>
      <c r="AXA40" s="14"/>
      <c r="AXB40" s="14"/>
      <c r="AXC40" s="14"/>
      <c r="AXD40" s="14"/>
      <c r="AXE40" s="14"/>
      <c r="AXF40" s="14"/>
      <c r="AXG40" s="14"/>
      <c r="AXH40" s="14"/>
      <c r="AXI40" s="14"/>
      <c r="AXJ40" s="14"/>
      <c r="AXK40" s="14"/>
      <c r="AXL40" s="14"/>
      <c r="AXM40" s="14"/>
      <c r="AXN40" s="14"/>
      <c r="AXO40" s="14"/>
      <c r="AXP40" s="14"/>
      <c r="AXQ40" s="14"/>
      <c r="AXR40" s="14"/>
      <c r="AXS40" s="14"/>
      <c r="AXT40" s="14"/>
      <c r="AXU40" s="14"/>
      <c r="AXV40" s="14"/>
      <c r="AXW40" s="14"/>
      <c r="AXX40" s="14"/>
      <c r="AXY40" s="14"/>
      <c r="AXZ40" s="14"/>
      <c r="AYA40" s="14"/>
      <c r="AYB40" s="14"/>
      <c r="AYC40" s="14"/>
      <c r="AYD40" s="14"/>
      <c r="AYE40" s="14"/>
      <c r="AYF40" s="14"/>
      <c r="AYG40" s="14"/>
      <c r="AYH40" s="14"/>
      <c r="AYI40" s="14"/>
      <c r="AYJ40" s="14"/>
      <c r="AYK40" s="14"/>
      <c r="AYL40" s="14"/>
      <c r="AYM40" s="14"/>
      <c r="AYN40" s="14"/>
      <c r="AYO40" s="14"/>
      <c r="AYP40" s="14"/>
      <c r="AYQ40" s="14"/>
      <c r="AYR40" s="14"/>
      <c r="AYS40" s="14"/>
      <c r="AYT40" s="14"/>
      <c r="AYU40" s="14"/>
      <c r="AYV40" s="14"/>
      <c r="AYW40" s="14"/>
      <c r="AYX40" s="14"/>
      <c r="AYY40" s="14"/>
      <c r="AYZ40" s="14"/>
      <c r="AZA40" s="14"/>
      <c r="AZB40" s="14"/>
      <c r="AZC40" s="14"/>
      <c r="AZD40" s="14"/>
      <c r="AZE40" s="14"/>
      <c r="AZF40" s="14"/>
      <c r="AZG40" s="14"/>
      <c r="AZH40" s="14"/>
      <c r="AZI40" s="14"/>
      <c r="AZJ40" s="14"/>
      <c r="AZK40" s="14"/>
      <c r="AZL40" s="14"/>
      <c r="AZM40" s="14"/>
      <c r="AZN40" s="14"/>
      <c r="AZO40" s="14"/>
      <c r="AZP40" s="14"/>
      <c r="AZQ40" s="14"/>
      <c r="AZR40" s="14"/>
      <c r="AZS40" s="14"/>
      <c r="AZT40" s="14"/>
      <c r="AZU40" s="14"/>
      <c r="AZV40" s="14"/>
      <c r="AZW40" s="14"/>
      <c r="AZX40" s="14"/>
      <c r="AZY40" s="14"/>
      <c r="AZZ40" s="14"/>
      <c r="BAA40" s="14"/>
      <c r="BAB40" s="14"/>
      <c r="BAC40" s="14"/>
      <c r="BAD40" s="14"/>
      <c r="BAE40" s="14"/>
      <c r="BAF40" s="14"/>
      <c r="BAG40" s="14"/>
      <c r="BAH40" s="14"/>
      <c r="BAI40" s="14"/>
      <c r="BAJ40" s="14"/>
      <c r="BAK40" s="14"/>
      <c r="BAL40" s="14"/>
      <c r="BAM40" s="14"/>
      <c r="BAN40" s="14"/>
      <c r="BAO40" s="14"/>
      <c r="BAP40" s="14"/>
      <c r="BAQ40" s="14"/>
      <c r="BAR40" s="14"/>
      <c r="BAS40" s="14"/>
      <c r="BAT40" s="14"/>
      <c r="BAU40" s="14"/>
      <c r="BAV40" s="14"/>
      <c r="BAW40" s="14"/>
      <c r="BAX40" s="14"/>
      <c r="BAY40" s="14"/>
      <c r="BAZ40" s="14"/>
      <c r="BBA40" s="14"/>
      <c r="BBB40" s="14"/>
      <c r="BBC40" s="14"/>
      <c r="BBD40" s="14"/>
      <c r="BBE40" s="14"/>
      <c r="BBF40" s="14"/>
      <c r="BBG40" s="14"/>
      <c r="BBH40" s="14"/>
      <c r="BBI40" s="14"/>
      <c r="BBJ40" s="14"/>
      <c r="BBK40" s="14"/>
      <c r="BBL40" s="14"/>
      <c r="BBM40" s="14"/>
      <c r="BBN40" s="14"/>
      <c r="BBO40" s="14"/>
      <c r="BBP40" s="14"/>
      <c r="BBQ40" s="14"/>
      <c r="BBR40" s="14"/>
      <c r="BBS40" s="14"/>
      <c r="BBT40" s="14"/>
      <c r="BBU40" s="14"/>
      <c r="BBV40" s="14"/>
      <c r="BBW40" s="14"/>
      <c r="BBX40" s="14"/>
      <c r="BBY40" s="14"/>
      <c r="BBZ40" s="14"/>
      <c r="BCA40" s="14"/>
      <c r="BCB40" s="14"/>
      <c r="BCC40" s="14"/>
      <c r="BCD40" s="14"/>
      <c r="BCE40" s="14"/>
      <c r="BCF40" s="14"/>
      <c r="BCG40" s="14"/>
      <c r="BCH40" s="14"/>
      <c r="BCI40" s="14"/>
      <c r="BCJ40" s="14"/>
      <c r="BCK40" s="14"/>
      <c r="BCL40" s="14"/>
      <c r="BCM40" s="14"/>
      <c r="BCN40" s="14"/>
      <c r="BCO40" s="14"/>
      <c r="BCP40" s="14"/>
      <c r="BCQ40" s="14"/>
      <c r="BCR40" s="14"/>
      <c r="BCS40" s="14"/>
      <c r="BCT40" s="14"/>
      <c r="BCU40" s="14"/>
      <c r="BCV40" s="14"/>
      <c r="BCW40" s="14"/>
      <c r="BCX40" s="14"/>
      <c r="BCY40" s="14"/>
      <c r="BCZ40" s="14"/>
      <c r="BDA40" s="14"/>
      <c r="BDB40" s="14"/>
      <c r="BDC40" s="14"/>
      <c r="BDD40" s="14"/>
      <c r="BDE40" s="14"/>
      <c r="BDF40" s="14"/>
      <c r="BDG40" s="14"/>
      <c r="BDH40" s="14"/>
      <c r="BDI40" s="14"/>
      <c r="BDJ40" s="14"/>
      <c r="BDK40" s="14"/>
      <c r="BDL40" s="14"/>
      <c r="BDM40" s="14"/>
      <c r="BDN40" s="14"/>
      <c r="BDO40" s="14"/>
      <c r="BDP40" s="14"/>
      <c r="BDQ40" s="14"/>
      <c r="BDR40" s="14"/>
      <c r="BDS40" s="14"/>
      <c r="BDT40" s="14"/>
      <c r="BDU40" s="14"/>
      <c r="BDV40" s="14"/>
      <c r="BDW40" s="14"/>
      <c r="BDX40" s="14"/>
      <c r="BDY40" s="14"/>
      <c r="BDZ40" s="14"/>
      <c r="BEA40" s="14"/>
      <c r="BEB40" s="14"/>
      <c r="BEC40" s="14"/>
      <c r="BED40" s="14"/>
      <c r="BEE40" s="14"/>
      <c r="BEF40" s="14"/>
      <c r="BEG40" s="14"/>
      <c r="BEH40" s="14"/>
      <c r="BEI40" s="14"/>
      <c r="BEJ40" s="14"/>
      <c r="BEK40" s="14"/>
      <c r="BEL40" s="14"/>
      <c r="BEM40" s="14"/>
      <c r="BEN40" s="14"/>
      <c r="BEO40" s="14"/>
      <c r="BEP40" s="14"/>
      <c r="BEQ40" s="14"/>
      <c r="BER40" s="14"/>
      <c r="BES40" s="14"/>
      <c r="BET40" s="14"/>
      <c r="BEU40" s="14"/>
      <c r="BEV40" s="14"/>
      <c r="BEW40" s="14"/>
      <c r="BEX40" s="14"/>
      <c r="BEY40" s="14"/>
      <c r="BEZ40" s="14"/>
      <c r="BFA40" s="14"/>
      <c r="BFB40" s="14"/>
      <c r="BFC40" s="14"/>
      <c r="BFD40" s="14"/>
      <c r="BFE40" s="14"/>
      <c r="BFF40" s="14"/>
      <c r="BFG40" s="14"/>
      <c r="BFH40" s="14"/>
      <c r="BFI40" s="14"/>
      <c r="BFJ40" s="14"/>
      <c r="BFK40" s="14"/>
      <c r="BFL40" s="14"/>
      <c r="BFM40" s="14"/>
      <c r="BFN40" s="14"/>
      <c r="BFO40" s="14"/>
      <c r="BFP40" s="14"/>
      <c r="BFQ40" s="14"/>
      <c r="BFR40" s="14"/>
      <c r="BFS40" s="14"/>
      <c r="BFT40" s="14"/>
      <c r="BFU40" s="14"/>
      <c r="BFV40" s="14"/>
      <c r="BFW40" s="14"/>
      <c r="BFX40" s="14"/>
      <c r="BFY40" s="14"/>
      <c r="BFZ40" s="14"/>
      <c r="BGA40" s="14"/>
      <c r="BGB40" s="14"/>
      <c r="BGC40" s="14"/>
      <c r="BGD40" s="14"/>
      <c r="BGE40" s="14"/>
      <c r="BGF40" s="14"/>
      <c r="BGG40" s="14"/>
      <c r="BGH40" s="14"/>
      <c r="BGI40" s="14"/>
      <c r="BGJ40" s="14"/>
      <c r="BGK40" s="14"/>
      <c r="BGL40" s="14"/>
      <c r="BGM40" s="14"/>
      <c r="BGN40" s="14"/>
      <c r="BGO40" s="14"/>
      <c r="BGP40" s="14"/>
      <c r="BGQ40" s="14"/>
      <c r="BGR40" s="14"/>
      <c r="BGS40" s="14"/>
      <c r="BGT40" s="14"/>
      <c r="BGU40" s="14"/>
      <c r="BGV40" s="14"/>
      <c r="BGW40" s="14"/>
      <c r="BGX40" s="14"/>
      <c r="BGY40" s="14"/>
      <c r="BGZ40" s="14"/>
      <c r="BHA40" s="14"/>
      <c r="BHB40" s="14"/>
      <c r="BHC40" s="14"/>
      <c r="BHD40" s="14"/>
      <c r="BHE40" s="14"/>
      <c r="BHF40" s="14"/>
      <c r="BHG40" s="14"/>
      <c r="BHH40" s="14"/>
      <c r="BHI40" s="14"/>
      <c r="BHJ40" s="14"/>
      <c r="BHK40" s="14"/>
      <c r="BHL40" s="14"/>
      <c r="BHM40" s="14"/>
      <c r="BHN40" s="14"/>
      <c r="BHO40" s="14"/>
      <c r="BHP40" s="14"/>
      <c r="BHQ40" s="14"/>
      <c r="BHR40" s="14"/>
      <c r="BHS40" s="14"/>
      <c r="BHT40" s="14"/>
      <c r="BHU40" s="14"/>
      <c r="BHV40" s="14"/>
      <c r="BHW40" s="14"/>
      <c r="BHX40" s="14"/>
      <c r="BHY40" s="14"/>
      <c r="BHZ40" s="14"/>
      <c r="BIA40" s="14"/>
      <c r="BIB40" s="14"/>
      <c r="BIC40" s="14"/>
      <c r="BID40" s="14"/>
      <c r="BIE40" s="14"/>
      <c r="BIF40" s="14"/>
      <c r="BIG40" s="14"/>
      <c r="BIH40" s="14"/>
      <c r="BII40" s="14"/>
      <c r="BIJ40" s="14"/>
      <c r="BIK40" s="14"/>
      <c r="BIL40" s="14"/>
      <c r="BIM40" s="14"/>
      <c r="BIN40" s="14"/>
      <c r="BIO40" s="14"/>
      <c r="BIP40" s="14"/>
      <c r="BIQ40" s="14"/>
      <c r="BIR40" s="14"/>
      <c r="BIS40" s="14"/>
      <c r="BIT40" s="14"/>
      <c r="BIU40" s="14"/>
      <c r="BIV40" s="14"/>
      <c r="BIW40" s="14"/>
      <c r="BIX40" s="14"/>
      <c r="BIY40" s="14"/>
      <c r="BIZ40" s="14"/>
      <c r="BJA40" s="14"/>
      <c r="BJB40" s="14"/>
      <c r="BJC40" s="14"/>
      <c r="BJD40" s="14"/>
      <c r="BJE40" s="14"/>
      <c r="BJF40" s="14"/>
      <c r="BJG40" s="14"/>
      <c r="BJH40" s="14"/>
      <c r="BJI40" s="14"/>
      <c r="BJJ40" s="14"/>
      <c r="BJK40" s="14"/>
      <c r="BJL40" s="14"/>
      <c r="BJM40" s="14"/>
      <c r="BJN40" s="14"/>
      <c r="BJO40" s="14"/>
      <c r="BJP40" s="14"/>
      <c r="BJQ40" s="14"/>
      <c r="BJR40" s="14"/>
      <c r="BJS40" s="14"/>
      <c r="BJT40" s="14"/>
      <c r="BJU40" s="14"/>
      <c r="BJV40" s="14"/>
      <c r="BJW40" s="14"/>
      <c r="BJX40" s="14"/>
      <c r="BJY40" s="14"/>
      <c r="BJZ40" s="14"/>
      <c r="BKA40" s="14"/>
      <c r="BKB40" s="14"/>
      <c r="BKC40" s="14"/>
      <c r="BKD40" s="14"/>
      <c r="BKE40" s="14"/>
      <c r="BKF40" s="14"/>
      <c r="BKG40" s="14"/>
      <c r="BKH40" s="14"/>
      <c r="BKI40" s="14"/>
      <c r="BKJ40" s="14"/>
      <c r="BKK40" s="14"/>
      <c r="BKL40" s="14"/>
      <c r="BKM40" s="14"/>
      <c r="BKN40" s="14"/>
      <c r="BKO40" s="14"/>
      <c r="BKP40" s="14"/>
      <c r="BKQ40" s="14"/>
      <c r="BKR40" s="14"/>
      <c r="BKS40" s="14"/>
      <c r="BKT40" s="14"/>
      <c r="BKU40" s="14"/>
      <c r="BKV40" s="14"/>
      <c r="BKW40" s="14"/>
      <c r="BKX40" s="14"/>
      <c r="BKY40" s="14"/>
      <c r="BKZ40" s="14"/>
      <c r="BLA40" s="14"/>
      <c r="BLB40" s="14"/>
      <c r="BLC40" s="14"/>
      <c r="BLD40" s="14"/>
      <c r="BLE40" s="14"/>
      <c r="BLF40" s="14"/>
      <c r="BLG40" s="14"/>
      <c r="BLH40" s="14"/>
      <c r="BLI40" s="14"/>
      <c r="BLJ40" s="14"/>
      <c r="BLK40" s="14"/>
      <c r="BLL40" s="14"/>
      <c r="BLM40" s="14"/>
      <c r="BLN40" s="14"/>
      <c r="BLO40" s="14"/>
      <c r="BLP40" s="14"/>
      <c r="BLQ40" s="14"/>
      <c r="BLR40" s="14"/>
      <c r="BLS40" s="14"/>
      <c r="BLT40" s="14"/>
      <c r="BLU40" s="14"/>
      <c r="BLV40" s="14"/>
      <c r="BLW40" s="14"/>
      <c r="BLX40" s="14"/>
      <c r="BLY40" s="14"/>
      <c r="BLZ40" s="14"/>
      <c r="BMA40" s="14"/>
      <c r="BMB40" s="14"/>
      <c r="BMC40" s="14"/>
      <c r="BMD40" s="14"/>
      <c r="BME40" s="14"/>
      <c r="BMF40" s="14"/>
      <c r="BMG40" s="14"/>
      <c r="BMH40" s="14"/>
      <c r="BMI40" s="14"/>
      <c r="BMJ40" s="14"/>
      <c r="BMK40" s="14"/>
      <c r="BML40" s="14"/>
      <c r="BMM40" s="14"/>
      <c r="BMN40" s="14"/>
      <c r="BMO40" s="14"/>
      <c r="BMP40" s="14"/>
      <c r="BMQ40" s="14"/>
      <c r="BMR40" s="14"/>
      <c r="BMS40" s="14"/>
      <c r="BMT40" s="14"/>
      <c r="BMU40" s="14"/>
      <c r="BMV40" s="14"/>
      <c r="BMW40" s="14"/>
      <c r="BMX40" s="14"/>
      <c r="BMY40" s="14"/>
      <c r="BMZ40" s="14"/>
      <c r="BNA40" s="14"/>
      <c r="BNB40" s="14"/>
      <c r="BNC40" s="14"/>
      <c r="BND40" s="14"/>
      <c r="BNE40" s="14"/>
      <c r="BNF40" s="14"/>
      <c r="BNG40" s="14"/>
      <c r="BNH40" s="14"/>
      <c r="BNI40" s="14"/>
      <c r="BNJ40" s="14"/>
      <c r="BNK40" s="14"/>
      <c r="BNL40" s="14"/>
      <c r="BNM40" s="14"/>
      <c r="BNN40" s="14"/>
      <c r="BNO40" s="14"/>
      <c r="BNP40" s="14"/>
      <c r="BNQ40" s="14"/>
      <c r="BNR40" s="14"/>
      <c r="BNS40" s="14"/>
      <c r="BNT40" s="14"/>
      <c r="BNU40" s="14"/>
      <c r="BNV40" s="14"/>
      <c r="BNW40" s="14"/>
      <c r="BNX40" s="14"/>
      <c r="BNY40" s="14"/>
      <c r="BNZ40" s="14"/>
      <c r="BOA40" s="14"/>
      <c r="BOB40" s="14"/>
      <c r="BOC40" s="14"/>
      <c r="BOD40" s="14"/>
      <c r="BOE40" s="14"/>
      <c r="BOF40" s="14"/>
      <c r="BOG40" s="14"/>
      <c r="BOH40" s="14"/>
      <c r="BOI40" s="14"/>
      <c r="BOJ40" s="14"/>
      <c r="BOK40" s="14"/>
      <c r="BOL40" s="14"/>
      <c r="BOM40" s="14"/>
      <c r="BON40" s="14"/>
      <c r="BOO40" s="14"/>
      <c r="BOP40" s="14"/>
      <c r="BOQ40" s="14"/>
      <c r="BOR40" s="14"/>
      <c r="BOS40" s="14"/>
      <c r="BOT40" s="14"/>
      <c r="BOU40" s="14"/>
      <c r="BOV40" s="14"/>
      <c r="BOW40" s="14"/>
      <c r="BOX40" s="14"/>
      <c r="BOY40" s="14"/>
      <c r="BOZ40" s="14"/>
      <c r="BPA40" s="14"/>
      <c r="BPB40" s="14"/>
      <c r="BPC40" s="14"/>
      <c r="BPD40" s="14"/>
      <c r="BPE40" s="14"/>
      <c r="BPF40" s="14"/>
      <c r="BPG40" s="14"/>
      <c r="BPH40" s="14"/>
      <c r="BPI40" s="14"/>
      <c r="BPJ40" s="14"/>
      <c r="BPK40" s="14"/>
      <c r="BPL40" s="14"/>
      <c r="BPM40" s="14"/>
      <c r="BPN40" s="14"/>
      <c r="BPO40" s="14"/>
      <c r="BPP40" s="14"/>
      <c r="BPQ40" s="14"/>
      <c r="BPR40" s="14"/>
      <c r="BPS40" s="14"/>
      <c r="BPT40" s="14"/>
      <c r="BPU40" s="14"/>
      <c r="BPV40" s="14"/>
      <c r="BPW40" s="14"/>
      <c r="BPX40" s="14"/>
      <c r="BPY40" s="14"/>
      <c r="BPZ40" s="14"/>
      <c r="BQA40" s="14"/>
      <c r="BQB40" s="14"/>
      <c r="BQC40" s="14"/>
      <c r="BQD40" s="14"/>
      <c r="BQE40" s="14"/>
      <c r="BQF40" s="14"/>
      <c r="BQG40" s="14"/>
      <c r="BQH40" s="14"/>
      <c r="BQI40" s="14"/>
      <c r="BQJ40" s="14"/>
      <c r="BQK40" s="14"/>
      <c r="BQL40" s="14"/>
      <c r="BQM40" s="14"/>
      <c r="BQN40" s="14"/>
      <c r="BQO40" s="14"/>
      <c r="BQP40" s="14"/>
      <c r="BQQ40" s="14"/>
      <c r="BQR40" s="14"/>
      <c r="BQS40" s="14"/>
      <c r="BQT40" s="14"/>
      <c r="BQU40" s="14"/>
      <c r="BQV40" s="14"/>
      <c r="BQW40" s="14"/>
      <c r="BQX40" s="14"/>
      <c r="BQY40" s="14"/>
      <c r="BQZ40" s="14"/>
      <c r="BRA40" s="14"/>
      <c r="BRB40" s="14"/>
      <c r="BRC40" s="14"/>
      <c r="BRD40" s="14"/>
      <c r="BRE40" s="14"/>
      <c r="BRF40" s="14"/>
      <c r="BRG40" s="14"/>
      <c r="BRH40" s="14"/>
      <c r="BRI40" s="14"/>
      <c r="BRJ40" s="14"/>
      <c r="BRK40" s="14"/>
      <c r="BRL40" s="14"/>
      <c r="BRM40" s="14"/>
      <c r="BRN40" s="14"/>
      <c r="BRO40" s="14"/>
      <c r="BRP40" s="14"/>
      <c r="BRQ40" s="14"/>
      <c r="BRR40" s="14"/>
      <c r="BRS40" s="14"/>
      <c r="BRT40" s="14"/>
      <c r="BRU40" s="14"/>
      <c r="BRV40" s="14"/>
      <c r="BRW40" s="14"/>
      <c r="BRX40" s="14"/>
      <c r="BRY40" s="14"/>
      <c r="BRZ40" s="14"/>
      <c r="BSA40" s="14"/>
      <c r="BSB40" s="14"/>
      <c r="BSC40" s="14"/>
      <c r="BSD40" s="14"/>
      <c r="BSE40" s="14"/>
      <c r="BSF40" s="14"/>
      <c r="BSG40" s="14"/>
      <c r="BSH40" s="14"/>
      <c r="BSI40" s="14"/>
      <c r="BSJ40" s="14"/>
      <c r="BSK40" s="14"/>
      <c r="BSL40" s="14"/>
      <c r="BSM40" s="14"/>
      <c r="BSN40" s="14"/>
      <c r="BSO40" s="14"/>
      <c r="BSP40" s="14"/>
      <c r="BSQ40" s="14"/>
      <c r="BSR40" s="14"/>
      <c r="BSS40" s="14"/>
      <c r="BST40" s="14"/>
      <c r="BSU40" s="14"/>
      <c r="BSV40" s="14"/>
      <c r="BSW40" s="14"/>
      <c r="BSX40" s="14"/>
      <c r="BSY40" s="14"/>
      <c r="BSZ40" s="14"/>
      <c r="BTA40" s="14"/>
      <c r="BTB40" s="14"/>
      <c r="BTC40" s="14"/>
      <c r="BTD40" s="14"/>
      <c r="BTE40" s="14"/>
      <c r="BTF40" s="14"/>
      <c r="BTG40" s="14"/>
      <c r="BTH40" s="14"/>
      <c r="BTI40" s="14"/>
      <c r="BTJ40" s="14"/>
      <c r="BTK40" s="14"/>
      <c r="BTL40" s="14"/>
      <c r="BTM40" s="14"/>
      <c r="BTN40" s="14"/>
      <c r="BTO40" s="14"/>
      <c r="BTP40" s="14"/>
      <c r="BTQ40" s="14"/>
      <c r="BTR40" s="14"/>
      <c r="BTS40" s="14"/>
      <c r="BTT40" s="14"/>
      <c r="BTU40" s="14"/>
      <c r="BTV40" s="14"/>
      <c r="BTW40" s="14"/>
      <c r="BTX40" s="14"/>
      <c r="BTY40" s="14"/>
      <c r="BTZ40" s="14"/>
      <c r="BUA40" s="14"/>
      <c r="BUB40" s="14"/>
      <c r="BUC40" s="14"/>
      <c r="BUD40" s="14"/>
      <c r="BUE40" s="14"/>
      <c r="BUF40" s="14"/>
      <c r="BUG40" s="14"/>
      <c r="BUH40" s="14"/>
      <c r="BUI40" s="14"/>
      <c r="BUJ40" s="14"/>
      <c r="BUK40" s="14"/>
      <c r="BUL40" s="14"/>
      <c r="BUM40" s="14"/>
      <c r="BUN40" s="14"/>
      <c r="BUO40" s="14"/>
      <c r="BUP40" s="14"/>
      <c r="BUQ40" s="14"/>
      <c r="BUR40" s="14"/>
      <c r="BUS40" s="14"/>
      <c r="BUT40" s="14"/>
      <c r="BUU40" s="14"/>
      <c r="BUV40" s="14"/>
      <c r="BUW40" s="14"/>
      <c r="BUX40" s="14"/>
      <c r="BUY40" s="14"/>
      <c r="BUZ40" s="14"/>
      <c r="BVA40" s="14"/>
      <c r="BVB40" s="14"/>
      <c r="BVC40" s="14"/>
      <c r="BVD40" s="14"/>
      <c r="BVE40" s="14"/>
      <c r="BVF40" s="14"/>
      <c r="BVG40" s="14"/>
      <c r="BVH40" s="14"/>
      <c r="BVI40" s="14"/>
      <c r="BVJ40" s="14"/>
      <c r="BVK40" s="14"/>
      <c r="BVL40" s="14"/>
      <c r="BVM40" s="14"/>
      <c r="BVN40" s="14"/>
      <c r="BVO40" s="14"/>
      <c r="BVP40" s="14"/>
      <c r="BVQ40" s="14"/>
      <c r="BVR40" s="14"/>
      <c r="BVS40" s="14"/>
      <c r="BVT40" s="14"/>
      <c r="BVU40" s="14"/>
      <c r="BVV40" s="14"/>
      <c r="BVW40" s="14"/>
      <c r="BVX40" s="14"/>
      <c r="BVY40" s="14"/>
      <c r="BVZ40" s="14"/>
      <c r="BWA40" s="14"/>
      <c r="BWB40" s="14"/>
      <c r="BWC40" s="14"/>
      <c r="BWD40" s="14"/>
      <c r="BWE40" s="14"/>
      <c r="BWF40" s="14"/>
      <c r="BWG40" s="14"/>
      <c r="BWH40" s="14"/>
      <c r="BWI40" s="14"/>
      <c r="BWJ40" s="14"/>
      <c r="BWK40" s="14"/>
      <c r="BWL40" s="14"/>
      <c r="BWM40" s="14"/>
      <c r="BWN40" s="14"/>
      <c r="BWO40" s="14"/>
      <c r="BWP40" s="14"/>
      <c r="BWQ40" s="14"/>
      <c r="BWR40" s="14"/>
      <c r="BWS40" s="14"/>
      <c r="BWT40" s="14"/>
      <c r="BWU40" s="14"/>
      <c r="BWV40" s="14"/>
      <c r="BWW40" s="14"/>
      <c r="BWX40" s="14"/>
      <c r="BWY40" s="14"/>
      <c r="BWZ40" s="14"/>
      <c r="BXA40" s="14"/>
      <c r="BXB40" s="14"/>
      <c r="BXC40" s="14"/>
      <c r="BXD40" s="14"/>
      <c r="BXE40" s="14"/>
      <c r="BXF40" s="14"/>
      <c r="BXG40" s="14"/>
      <c r="BXH40" s="14"/>
      <c r="BXI40" s="14"/>
      <c r="BXJ40" s="14"/>
      <c r="BXK40" s="14"/>
      <c r="BXL40" s="14"/>
      <c r="BXM40" s="14"/>
      <c r="BXN40" s="14"/>
      <c r="BXO40" s="14"/>
      <c r="BXP40" s="14"/>
      <c r="BXQ40" s="14"/>
      <c r="BXR40" s="14"/>
      <c r="BXS40" s="14"/>
      <c r="BXT40" s="14"/>
      <c r="BXU40" s="14"/>
      <c r="BXV40" s="14"/>
      <c r="BXW40" s="14"/>
      <c r="BXX40" s="14"/>
      <c r="BXY40" s="14"/>
      <c r="BXZ40" s="14"/>
      <c r="BYA40" s="14"/>
      <c r="BYB40" s="14"/>
      <c r="BYC40" s="14"/>
      <c r="BYD40" s="14"/>
      <c r="BYE40" s="14"/>
      <c r="BYF40" s="14"/>
      <c r="BYG40" s="14"/>
      <c r="BYH40" s="14"/>
      <c r="BYI40" s="14"/>
      <c r="BYJ40" s="14"/>
      <c r="BYK40" s="14"/>
      <c r="BYL40" s="14"/>
      <c r="BYM40" s="14"/>
      <c r="BYN40" s="14"/>
      <c r="BYO40" s="14"/>
      <c r="BYP40" s="14"/>
      <c r="BYQ40" s="14"/>
      <c r="BYR40" s="14"/>
      <c r="BYS40" s="14"/>
      <c r="BYT40" s="14"/>
      <c r="BYU40" s="14"/>
      <c r="BYV40" s="14"/>
      <c r="BYW40" s="14"/>
      <c r="BYX40" s="14"/>
      <c r="BYY40" s="14"/>
      <c r="BYZ40" s="14"/>
      <c r="BZA40" s="14"/>
      <c r="BZB40" s="14"/>
      <c r="BZC40" s="14"/>
      <c r="BZD40" s="14"/>
      <c r="BZE40" s="14"/>
      <c r="BZF40" s="14"/>
      <c r="BZG40" s="14"/>
      <c r="BZH40" s="14"/>
      <c r="BZI40" s="14"/>
      <c r="BZJ40" s="14"/>
      <c r="BZK40" s="14"/>
      <c r="BZL40" s="14"/>
      <c r="BZM40" s="14"/>
      <c r="BZN40" s="14"/>
      <c r="BZO40" s="14"/>
      <c r="BZP40" s="14"/>
      <c r="BZQ40" s="14"/>
      <c r="BZR40" s="14"/>
      <c r="BZS40" s="14"/>
      <c r="BZT40" s="14"/>
      <c r="BZU40" s="14"/>
      <c r="BZV40" s="14"/>
      <c r="BZW40" s="14"/>
      <c r="BZX40" s="14"/>
      <c r="BZY40" s="14"/>
      <c r="BZZ40" s="14"/>
      <c r="CAA40" s="14"/>
      <c r="CAB40" s="14"/>
      <c r="CAC40" s="14"/>
      <c r="CAD40" s="14"/>
      <c r="CAE40" s="14"/>
      <c r="CAF40" s="14"/>
      <c r="CAG40" s="14"/>
      <c r="CAH40" s="14"/>
      <c r="CAI40" s="14"/>
      <c r="CAJ40" s="14"/>
      <c r="CAK40" s="14"/>
      <c r="CAL40" s="14"/>
      <c r="CAM40" s="14"/>
      <c r="CAN40" s="14"/>
      <c r="CAO40" s="14"/>
      <c r="CAP40" s="14"/>
      <c r="CAQ40" s="14"/>
      <c r="CAR40" s="14"/>
      <c r="CAS40" s="14"/>
      <c r="CAT40" s="14"/>
      <c r="CAU40" s="14"/>
      <c r="CAV40" s="14"/>
      <c r="CAW40" s="14"/>
      <c r="CAX40" s="14"/>
      <c r="CAY40" s="14"/>
      <c r="CAZ40" s="14"/>
      <c r="CBA40" s="14"/>
      <c r="CBB40" s="14"/>
      <c r="CBC40" s="14"/>
      <c r="CBD40" s="14"/>
      <c r="CBE40" s="14"/>
      <c r="CBF40" s="14"/>
      <c r="CBG40" s="14"/>
      <c r="CBH40" s="14"/>
      <c r="CBI40" s="14"/>
      <c r="CBJ40" s="14"/>
      <c r="CBK40" s="14"/>
      <c r="CBL40" s="14"/>
      <c r="CBM40" s="14"/>
      <c r="CBN40" s="14"/>
      <c r="CBO40" s="14"/>
      <c r="CBP40" s="14"/>
      <c r="CBQ40" s="14"/>
      <c r="CBR40" s="14"/>
      <c r="CBS40" s="14"/>
      <c r="CBT40" s="14"/>
      <c r="CBU40" s="14"/>
      <c r="CBV40" s="14"/>
      <c r="CBW40" s="14"/>
      <c r="CBX40" s="14"/>
      <c r="CBY40" s="14"/>
      <c r="CBZ40" s="14"/>
      <c r="CCA40" s="14"/>
      <c r="CCB40" s="14"/>
      <c r="CCC40" s="14"/>
      <c r="CCD40" s="14"/>
      <c r="CCE40" s="14"/>
      <c r="CCF40" s="14"/>
      <c r="CCG40" s="14"/>
      <c r="CCH40" s="14"/>
      <c r="CCI40" s="14"/>
      <c r="CCJ40" s="14"/>
      <c r="CCK40" s="14"/>
      <c r="CCL40" s="14"/>
      <c r="CCM40" s="14"/>
      <c r="CCN40" s="14"/>
      <c r="CCO40" s="14"/>
      <c r="CCP40" s="14"/>
      <c r="CCQ40" s="14"/>
      <c r="CCR40" s="14"/>
      <c r="CCS40" s="14"/>
      <c r="CCT40" s="14"/>
      <c r="CCU40" s="14"/>
      <c r="CCV40" s="14"/>
      <c r="CCW40" s="14"/>
      <c r="CCX40" s="14"/>
      <c r="CCY40" s="14"/>
      <c r="CCZ40" s="14"/>
      <c r="CDA40" s="14"/>
      <c r="CDB40" s="14"/>
      <c r="CDC40" s="14"/>
      <c r="CDD40" s="14"/>
      <c r="CDE40" s="14"/>
      <c r="CDF40" s="14"/>
      <c r="CDG40" s="14"/>
      <c r="CDH40" s="14"/>
      <c r="CDI40" s="14"/>
      <c r="CDJ40" s="14"/>
      <c r="CDK40" s="14"/>
      <c r="CDL40" s="14"/>
      <c r="CDM40" s="14"/>
      <c r="CDN40" s="14"/>
      <c r="CDO40" s="14"/>
      <c r="CDP40" s="14"/>
      <c r="CDQ40" s="14"/>
      <c r="CDR40" s="14"/>
      <c r="CDS40" s="14"/>
      <c r="CDT40" s="14"/>
      <c r="CDU40" s="14"/>
      <c r="CDV40" s="14"/>
      <c r="CDW40" s="14"/>
      <c r="CDX40" s="14"/>
      <c r="CDY40" s="14"/>
      <c r="CDZ40" s="14"/>
      <c r="CEA40" s="14"/>
      <c r="CEB40" s="14"/>
      <c r="CEC40" s="14"/>
      <c r="CED40" s="14"/>
      <c r="CEE40" s="14"/>
      <c r="CEF40" s="14"/>
      <c r="CEG40" s="14"/>
      <c r="CEH40" s="14"/>
      <c r="CEI40" s="14"/>
      <c r="CEJ40" s="14"/>
      <c r="CEK40" s="14"/>
      <c r="CEL40" s="14"/>
      <c r="CEM40" s="14"/>
      <c r="CEN40" s="14"/>
      <c r="CEO40" s="14"/>
      <c r="CEP40" s="14"/>
      <c r="CEQ40" s="14"/>
      <c r="CER40" s="14"/>
      <c r="CES40" s="14"/>
      <c r="CET40" s="14"/>
      <c r="CEU40" s="14"/>
      <c r="CEV40" s="14"/>
      <c r="CEW40" s="14"/>
      <c r="CEX40" s="14"/>
      <c r="CEY40" s="14"/>
      <c r="CEZ40" s="14"/>
      <c r="CFA40" s="14"/>
      <c r="CFB40" s="14"/>
      <c r="CFC40" s="14"/>
      <c r="CFD40" s="14"/>
      <c r="CFE40" s="14"/>
      <c r="CFF40" s="14"/>
      <c r="CFG40" s="14"/>
      <c r="CFH40" s="14"/>
      <c r="CFI40" s="14"/>
      <c r="CFJ40" s="14"/>
      <c r="CFK40" s="14"/>
      <c r="CFL40" s="14"/>
      <c r="CFM40" s="14"/>
      <c r="CFN40" s="14"/>
      <c r="CFO40" s="14"/>
      <c r="CFP40" s="14"/>
      <c r="CFQ40" s="14"/>
      <c r="CFR40" s="14"/>
      <c r="CFS40" s="14"/>
      <c r="CFT40" s="14"/>
      <c r="CFU40" s="14"/>
      <c r="CFV40" s="14"/>
      <c r="CFW40" s="14"/>
      <c r="CFX40" s="14"/>
      <c r="CFY40" s="14"/>
      <c r="CFZ40" s="14"/>
      <c r="CGA40" s="14"/>
      <c r="CGB40" s="14"/>
      <c r="CGC40" s="14"/>
      <c r="CGD40" s="14"/>
      <c r="CGE40" s="14"/>
      <c r="CGF40" s="14"/>
      <c r="CGG40" s="14"/>
      <c r="CGH40" s="14"/>
      <c r="CGI40" s="14"/>
      <c r="CGJ40" s="14"/>
      <c r="CGK40" s="14"/>
      <c r="CGL40" s="14"/>
      <c r="CGM40" s="14"/>
      <c r="CGN40" s="14"/>
      <c r="CGO40" s="14"/>
      <c r="CGP40" s="14"/>
      <c r="CGQ40" s="14"/>
      <c r="CGR40" s="14"/>
      <c r="CGS40" s="14"/>
      <c r="CGT40" s="14"/>
      <c r="CGU40" s="14"/>
      <c r="CGV40" s="14"/>
      <c r="CGW40" s="14"/>
      <c r="CGX40" s="14"/>
      <c r="CGY40" s="14"/>
      <c r="CGZ40" s="14"/>
      <c r="CHA40" s="14"/>
      <c r="CHB40" s="14"/>
      <c r="CHC40" s="14"/>
      <c r="CHD40" s="14"/>
      <c r="CHE40" s="14"/>
      <c r="CHF40" s="14"/>
      <c r="CHG40" s="14"/>
      <c r="CHH40" s="14"/>
      <c r="CHI40" s="14"/>
      <c r="CHJ40" s="14"/>
      <c r="CHK40" s="14"/>
      <c r="CHL40" s="14"/>
      <c r="CHM40" s="14"/>
      <c r="CHN40" s="14"/>
      <c r="CHO40" s="14"/>
      <c r="CHP40" s="14"/>
      <c r="CHQ40" s="14"/>
      <c r="CHR40" s="14"/>
      <c r="CHS40" s="14"/>
      <c r="CHT40" s="14"/>
      <c r="CHU40" s="14"/>
      <c r="CHV40" s="14"/>
      <c r="CHW40" s="14"/>
      <c r="CHX40" s="14"/>
      <c r="CHY40" s="14"/>
      <c r="CHZ40" s="14"/>
      <c r="CIA40" s="14"/>
      <c r="CIB40" s="14"/>
      <c r="CIC40" s="14"/>
      <c r="CID40" s="14"/>
      <c r="CIE40" s="14"/>
      <c r="CIF40" s="14"/>
      <c r="CIG40" s="14"/>
      <c r="CIH40" s="14"/>
      <c r="CII40" s="14"/>
      <c r="CIJ40" s="14"/>
      <c r="CIK40" s="14"/>
      <c r="CIL40" s="14"/>
      <c r="CIM40" s="14"/>
      <c r="CIN40" s="14"/>
      <c r="CIO40" s="14"/>
      <c r="CIP40" s="14"/>
      <c r="CIQ40" s="14"/>
      <c r="CIR40" s="14"/>
      <c r="CIS40" s="14"/>
      <c r="CIT40" s="14"/>
      <c r="CIU40" s="14"/>
      <c r="CIV40" s="14"/>
      <c r="CIW40" s="14"/>
      <c r="CIX40" s="14"/>
      <c r="CIY40" s="14"/>
      <c r="CIZ40" s="14"/>
      <c r="CJA40" s="14"/>
      <c r="CJB40" s="14"/>
      <c r="CJC40" s="14"/>
      <c r="CJD40" s="14"/>
      <c r="CJE40" s="14"/>
      <c r="CJF40" s="14"/>
      <c r="CJG40" s="14"/>
      <c r="CJH40" s="14"/>
      <c r="CJI40" s="14"/>
      <c r="CJJ40" s="14"/>
      <c r="CJK40" s="14"/>
      <c r="CJL40" s="14"/>
      <c r="CJM40" s="14"/>
      <c r="CJN40" s="14"/>
      <c r="CJO40" s="14"/>
      <c r="CJP40" s="14"/>
      <c r="CJQ40" s="14"/>
      <c r="CJR40" s="14"/>
      <c r="CJS40" s="14"/>
      <c r="CJT40" s="14"/>
      <c r="CJU40" s="14"/>
      <c r="CJV40" s="14"/>
      <c r="CJW40" s="14"/>
      <c r="CJX40" s="14"/>
      <c r="CJY40" s="14"/>
      <c r="CJZ40" s="14"/>
      <c r="CKA40" s="14"/>
      <c r="CKB40" s="14"/>
      <c r="CKC40" s="14"/>
      <c r="CKD40" s="14"/>
      <c r="CKE40" s="14"/>
      <c r="CKF40" s="14"/>
      <c r="CKG40" s="14"/>
      <c r="CKH40" s="14"/>
      <c r="CKI40" s="14"/>
      <c r="CKJ40" s="14"/>
      <c r="CKK40" s="14"/>
      <c r="CKL40" s="14"/>
      <c r="CKM40" s="14"/>
      <c r="CKN40" s="14"/>
      <c r="CKO40" s="14"/>
      <c r="CKP40" s="14"/>
      <c r="CKQ40" s="14"/>
      <c r="CKR40" s="14"/>
      <c r="CKS40" s="14"/>
      <c r="CKT40" s="14"/>
      <c r="CKU40" s="14"/>
      <c r="CKV40" s="14"/>
      <c r="CKW40" s="14"/>
      <c r="CKX40" s="14"/>
      <c r="CKY40" s="14"/>
      <c r="CKZ40" s="14"/>
      <c r="CLA40" s="14"/>
      <c r="CLB40" s="14"/>
      <c r="CLC40" s="14"/>
      <c r="CLD40" s="14"/>
      <c r="CLE40" s="14"/>
      <c r="CLF40" s="14"/>
      <c r="CLG40" s="14"/>
      <c r="CLH40" s="14"/>
      <c r="CLI40" s="14"/>
      <c r="CLJ40" s="14"/>
      <c r="CLK40" s="14"/>
      <c r="CLL40" s="14"/>
      <c r="CLM40" s="14"/>
      <c r="CLN40" s="14"/>
      <c r="CLO40" s="14"/>
      <c r="CLP40" s="14"/>
      <c r="CLQ40" s="14"/>
      <c r="CLR40" s="14"/>
      <c r="CLS40" s="14"/>
      <c r="CLT40" s="14"/>
      <c r="CLU40" s="14"/>
      <c r="CLV40" s="14"/>
      <c r="CLW40" s="14"/>
      <c r="CLX40" s="14"/>
      <c r="CLY40" s="14"/>
      <c r="CLZ40" s="14"/>
      <c r="CMA40" s="14"/>
      <c r="CMB40" s="14"/>
      <c r="CMC40" s="14"/>
      <c r="CMD40" s="14"/>
      <c r="CME40" s="14"/>
      <c r="CMF40" s="14"/>
      <c r="CMG40" s="14"/>
      <c r="CMH40" s="14"/>
      <c r="CMI40" s="14"/>
      <c r="CMJ40" s="14"/>
      <c r="CMK40" s="14"/>
      <c r="CML40" s="14"/>
      <c r="CMM40" s="14"/>
      <c r="CMN40" s="14"/>
      <c r="CMO40" s="14"/>
      <c r="CMP40" s="14"/>
      <c r="CMQ40" s="14"/>
      <c r="CMR40" s="14"/>
      <c r="CMS40" s="14"/>
      <c r="CMT40" s="14"/>
      <c r="CMU40" s="14"/>
      <c r="CMV40" s="14"/>
      <c r="CMW40" s="14"/>
      <c r="CMX40" s="14"/>
      <c r="CMY40" s="14"/>
      <c r="CMZ40" s="14"/>
      <c r="CNA40" s="14"/>
      <c r="CNB40" s="14"/>
      <c r="CNC40" s="14"/>
      <c r="CND40" s="14"/>
      <c r="CNE40" s="14"/>
      <c r="CNF40" s="14"/>
      <c r="CNG40" s="14"/>
      <c r="CNH40" s="14"/>
      <c r="CNI40" s="14"/>
      <c r="CNJ40" s="14"/>
      <c r="CNK40" s="14"/>
      <c r="CNL40" s="14"/>
      <c r="CNM40" s="14"/>
      <c r="CNN40" s="14"/>
      <c r="CNO40" s="14"/>
      <c r="CNP40" s="14"/>
      <c r="CNQ40" s="14"/>
      <c r="CNR40" s="14"/>
      <c r="CNS40" s="14"/>
      <c r="CNT40" s="14"/>
      <c r="CNU40" s="14"/>
      <c r="CNV40" s="14"/>
      <c r="CNW40" s="14"/>
      <c r="CNX40" s="14"/>
      <c r="CNY40" s="14"/>
      <c r="CNZ40" s="14"/>
      <c r="COA40" s="14"/>
      <c r="COB40" s="14"/>
      <c r="COC40" s="14"/>
      <c r="COD40" s="14"/>
      <c r="COE40" s="14"/>
      <c r="COF40" s="14"/>
      <c r="COG40" s="14"/>
      <c r="COH40" s="14"/>
      <c r="COI40" s="14"/>
      <c r="COJ40" s="14"/>
      <c r="COK40" s="14"/>
      <c r="COL40" s="14"/>
      <c r="COM40" s="14"/>
      <c r="CON40" s="14"/>
      <c r="COO40" s="14"/>
      <c r="COP40" s="14"/>
      <c r="COQ40" s="14"/>
      <c r="COR40" s="14"/>
      <c r="COS40" s="14"/>
      <c r="COT40" s="14"/>
      <c r="COU40" s="14"/>
      <c r="COV40" s="14"/>
      <c r="COW40" s="14"/>
      <c r="COX40" s="14"/>
      <c r="COY40" s="14"/>
      <c r="COZ40" s="14"/>
      <c r="CPA40" s="14"/>
      <c r="CPB40" s="14"/>
      <c r="CPC40" s="14"/>
      <c r="CPD40" s="14"/>
      <c r="CPE40" s="14"/>
      <c r="CPF40" s="14"/>
      <c r="CPG40" s="14"/>
      <c r="CPH40" s="14"/>
      <c r="CPI40" s="14"/>
      <c r="CPJ40" s="14"/>
      <c r="CPK40" s="14"/>
      <c r="CPL40" s="14"/>
      <c r="CPM40" s="14"/>
      <c r="CPN40" s="14"/>
      <c r="CPO40" s="14"/>
      <c r="CPP40" s="14"/>
      <c r="CPQ40" s="14"/>
      <c r="CPR40" s="14"/>
      <c r="CPS40" s="14"/>
      <c r="CPT40" s="14"/>
      <c r="CPU40" s="14"/>
      <c r="CPV40" s="14"/>
      <c r="CPW40" s="14"/>
      <c r="CPX40" s="14"/>
      <c r="CPY40" s="14"/>
      <c r="CPZ40" s="14"/>
      <c r="CQA40" s="14"/>
      <c r="CQB40" s="14"/>
      <c r="CQC40" s="14"/>
      <c r="CQD40" s="14"/>
      <c r="CQE40" s="14"/>
      <c r="CQF40" s="14"/>
      <c r="CQG40" s="14"/>
      <c r="CQH40" s="14"/>
      <c r="CQI40" s="14"/>
      <c r="CQJ40" s="14"/>
      <c r="CQK40" s="14"/>
      <c r="CQL40" s="14"/>
      <c r="CQM40" s="14"/>
      <c r="CQN40" s="14"/>
      <c r="CQO40" s="14"/>
      <c r="CQP40" s="14"/>
      <c r="CQQ40" s="14"/>
      <c r="CQR40" s="14"/>
      <c r="CQS40" s="14"/>
      <c r="CQT40" s="14"/>
      <c r="CQU40" s="14"/>
      <c r="CQV40" s="14"/>
      <c r="CQW40" s="14"/>
      <c r="CQX40" s="14"/>
      <c r="CQY40" s="14"/>
      <c r="CQZ40" s="14"/>
      <c r="CRA40" s="14"/>
      <c r="CRB40" s="14"/>
      <c r="CRC40" s="14"/>
      <c r="CRD40" s="14"/>
      <c r="CRE40" s="14"/>
      <c r="CRF40" s="14"/>
      <c r="CRG40" s="14"/>
      <c r="CRH40" s="14"/>
      <c r="CRI40" s="14"/>
      <c r="CRJ40" s="14"/>
      <c r="CRK40" s="14"/>
      <c r="CRL40" s="14"/>
      <c r="CRM40" s="14"/>
      <c r="CRN40" s="14"/>
      <c r="CRO40" s="14"/>
      <c r="CRP40" s="14"/>
      <c r="CRQ40" s="14"/>
      <c r="CRR40" s="14"/>
      <c r="CRS40" s="14"/>
      <c r="CRT40" s="14"/>
      <c r="CRU40" s="14"/>
      <c r="CRV40" s="14"/>
      <c r="CRW40" s="14"/>
      <c r="CRX40" s="14"/>
      <c r="CRY40" s="14"/>
      <c r="CRZ40" s="14"/>
      <c r="CSA40" s="14"/>
      <c r="CSB40" s="14"/>
      <c r="CSC40" s="14"/>
      <c r="CSD40" s="14"/>
      <c r="CSE40" s="14"/>
      <c r="CSF40" s="14"/>
      <c r="CSG40" s="14"/>
      <c r="CSH40" s="14"/>
      <c r="CSI40" s="14"/>
      <c r="CSJ40" s="14"/>
      <c r="CSK40" s="14"/>
      <c r="CSL40" s="14"/>
      <c r="CSM40" s="14"/>
      <c r="CSN40" s="14"/>
      <c r="CSO40" s="14"/>
      <c r="CSP40" s="14"/>
      <c r="CSQ40" s="14"/>
      <c r="CSR40" s="14"/>
      <c r="CSS40" s="14"/>
      <c r="CST40" s="14"/>
      <c r="CSU40" s="14"/>
      <c r="CSV40" s="14"/>
      <c r="CSW40" s="14"/>
      <c r="CSX40" s="14"/>
      <c r="CSY40" s="14"/>
      <c r="CSZ40" s="14"/>
      <c r="CTA40" s="14"/>
      <c r="CTB40" s="14"/>
      <c r="CTC40" s="14"/>
      <c r="CTD40" s="14"/>
      <c r="CTE40" s="14"/>
      <c r="CTF40" s="14"/>
      <c r="CTG40" s="14"/>
      <c r="CTH40" s="14"/>
      <c r="CTI40" s="14"/>
      <c r="CTJ40" s="14"/>
      <c r="CTK40" s="14"/>
      <c r="CTL40" s="14"/>
      <c r="CTM40" s="14"/>
      <c r="CTN40" s="14"/>
      <c r="CTO40" s="14"/>
      <c r="CTP40" s="14"/>
      <c r="CTQ40" s="14"/>
      <c r="CTR40" s="14"/>
      <c r="CTS40" s="14"/>
      <c r="CTT40" s="14"/>
      <c r="CTU40" s="14"/>
      <c r="CTV40" s="14"/>
      <c r="CTW40" s="14"/>
      <c r="CTX40" s="14"/>
      <c r="CTY40" s="14"/>
      <c r="CTZ40" s="14"/>
      <c r="CUA40" s="14"/>
      <c r="CUB40" s="14"/>
      <c r="CUC40" s="14"/>
      <c r="CUD40" s="14"/>
      <c r="CUE40" s="14"/>
      <c r="CUF40" s="14"/>
      <c r="CUG40" s="14"/>
      <c r="CUH40" s="14"/>
      <c r="CUI40" s="14"/>
      <c r="CUJ40" s="14"/>
      <c r="CUK40" s="14"/>
      <c r="CUL40" s="14"/>
      <c r="CUM40" s="14"/>
      <c r="CUN40" s="14"/>
      <c r="CUO40" s="14"/>
      <c r="CUP40" s="14"/>
      <c r="CUQ40" s="14"/>
      <c r="CUR40" s="14"/>
      <c r="CUS40" s="14"/>
      <c r="CUT40" s="14"/>
      <c r="CUU40" s="14"/>
      <c r="CUV40" s="14"/>
      <c r="CUW40" s="14"/>
      <c r="CUX40" s="14"/>
      <c r="CUY40" s="14"/>
      <c r="CUZ40" s="14"/>
      <c r="CVA40" s="14"/>
      <c r="CVB40" s="14"/>
      <c r="CVC40" s="14"/>
      <c r="CVD40" s="14"/>
      <c r="CVE40" s="14"/>
      <c r="CVF40" s="14"/>
      <c r="CVG40" s="14"/>
      <c r="CVH40" s="14"/>
      <c r="CVI40" s="14"/>
      <c r="CVJ40" s="14"/>
      <c r="CVK40" s="14"/>
      <c r="CVL40" s="14"/>
      <c r="CVM40" s="14"/>
      <c r="CVN40" s="14"/>
      <c r="CVO40" s="14"/>
      <c r="CVP40" s="14"/>
      <c r="CVQ40" s="14"/>
      <c r="CVR40" s="14"/>
      <c r="CVS40" s="14"/>
      <c r="CVT40" s="14"/>
      <c r="CVU40" s="14"/>
      <c r="CVV40" s="14"/>
      <c r="CVW40" s="14"/>
      <c r="CVX40" s="14"/>
      <c r="CVY40" s="14"/>
      <c r="CVZ40" s="14"/>
      <c r="CWA40" s="14"/>
      <c r="CWB40" s="14"/>
      <c r="CWC40" s="14"/>
      <c r="CWD40" s="14"/>
      <c r="CWE40" s="14"/>
      <c r="CWF40" s="14"/>
      <c r="CWG40" s="14"/>
      <c r="CWH40" s="14"/>
      <c r="CWI40" s="14"/>
      <c r="CWJ40" s="14"/>
      <c r="CWK40" s="14"/>
      <c r="CWL40" s="14"/>
      <c r="CWM40" s="14"/>
      <c r="CWN40" s="14"/>
      <c r="CWO40" s="14"/>
      <c r="CWP40" s="14"/>
      <c r="CWQ40" s="14"/>
      <c r="CWR40" s="14"/>
      <c r="CWS40" s="14"/>
      <c r="CWT40" s="14"/>
      <c r="CWU40" s="14"/>
      <c r="CWV40" s="14"/>
      <c r="CWW40" s="14"/>
      <c r="CWX40" s="14"/>
      <c r="CWY40" s="14"/>
      <c r="CWZ40" s="14"/>
      <c r="CXA40" s="14"/>
      <c r="CXB40" s="14"/>
      <c r="CXC40" s="14"/>
      <c r="CXD40" s="14"/>
      <c r="CXE40" s="14"/>
      <c r="CXF40" s="14"/>
      <c r="CXG40" s="14"/>
      <c r="CXH40" s="14"/>
      <c r="CXI40" s="14"/>
      <c r="CXJ40" s="14"/>
      <c r="CXK40" s="14"/>
      <c r="CXL40" s="14"/>
      <c r="CXM40" s="14"/>
      <c r="CXN40" s="14"/>
      <c r="CXO40" s="14"/>
      <c r="CXP40" s="14"/>
      <c r="CXQ40" s="14"/>
      <c r="CXR40" s="14"/>
      <c r="CXS40" s="14"/>
      <c r="CXT40" s="14"/>
      <c r="CXU40" s="14"/>
      <c r="CXV40" s="14"/>
      <c r="CXW40" s="14"/>
      <c r="CXX40" s="14"/>
      <c r="CXY40" s="14"/>
      <c r="CXZ40" s="14"/>
      <c r="CYA40" s="14"/>
      <c r="CYB40" s="14"/>
      <c r="CYC40" s="14"/>
      <c r="CYD40" s="14"/>
      <c r="CYE40" s="14"/>
      <c r="CYF40" s="14"/>
      <c r="CYG40" s="14"/>
      <c r="CYH40" s="14"/>
      <c r="CYI40" s="14"/>
      <c r="CYJ40" s="14"/>
      <c r="CYK40" s="14"/>
      <c r="CYL40" s="14"/>
      <c r="CYM40" s="14"/>
      <c r="CYN40" s="14"/>
      <c r="CYO40" s="14"/>
      <c r="CYP40" s="14"/>
      <c r="CYQ40" s="14"/>
      <c r="CYR40" s="14"/>
      <c r="CYS40" s="14"/>
      <c r="CYT40" s="14"/>
      <c r="CYU40" s="14"/>
      <c r="CYV40" s="14"/>
      <c r="CYW40" s="14"/>
      <c r="CYX40" s="14"/>
      <c r="CYY40" s="14"/>
      <c r="CYZ40" s="14"/>
      <c r="CZA40" s="14"/>
      <c r="CZB40" s="14"/>
      <c r="CZC40" s="14"/>
      <c r="CZD40" s="14"/>
      <c r="CZE40" s="14"/>
      <c r="CZF40" s="14"/>
      <c r="CZG40" s="14"/>
      <c r="CZH40" s="14"/>
      <c r="CZI40" s="14"/>
      <c r="CZJ40" s="14"/>
      <c r="CZK40" s="14"/>
      <c r="CZL40" s="14"/>
      <c r="CZM40" s="14"/>
      <c r="CZN40" s="14"/>
      <c r="CZO40" s="14"/>
      <c r="CZP40" s="14"/>
      <c r="CZQ40" s="14"/>
      <c r="CZR40" s="14"/>
      <c r="CZS40" s="14"/>
      <c r="CZT40" s="14"/>
      <c r="CZU40" s="14"/>
      <c r="CZV40" s="14"/>
      <c r="CZW40" s="14"/>
      <c r="CZX40" s="14"/>
      <c r="CZY40" s="14"/>
      <c r="CZZ40" s="14"/>
      <c r="DAA40" s="14"/>
      <c r="DAB40" s="14"/>
      <c r="DAC40" s="14"/>
      <c r="DAD40" s="14"/>
      <c r="DAE40" s="14"/>
      <c r="DAF40" s="14"/>
      <c r="DAG40" s="14"/>
      <c r="DAH40" s="14"/>
      <c r="DAI40" s="14"/>
      <c r="DAJ40" s="14"/>
      <c r="DAK40" s="14"/>
      <c r="DAL40" s="14"/>
      <c r="DAM40" s="14"/>
      <c r="DAN40" s="14"/>
      <c r="DAO40" s="14"/>
      <c r="DAP40" s="14"/>
      <c r="DAQ40" s="14"/>
      <c r="DAR40" s="14"/>
      <c r="DAS40" s="14"/>
      <c r="DAT40" s="14"/>
      <c r="DAU40" s="14"/>
      <c r="DAV40" s="14"/>
      <c r="DAW40" s="14"/>
      <c r="DAX40" s="14"/>
      <c r="DAY40" s="14"/>
      <c r="DAZ40" s="14"/>
      <c r="DBA40" s="14"/>
      <c r="DBB40" s="14"/>
      <c r="DBC40" s="14"/>
      <c r="DBD40" s="14"/>
      <c r="DBE40" s="14"/>
      <c r="DBF40" s="14"/>
      <c r="DBG40" s="14"/>
      <c r="DBH40" s="14"/>
      <c r="DBI40" s="14"/>
      <c r="DBJ40" s="14"/>
      <c r="DBK40" s="14"/>
      <c r="DBL40" s="14"/>
      <c r="DBM40" s="14"/>
      <c r="DBN40" s="14"/>
      <c r="DBO40" s="14"/>
      <c r="DBP40" s="14"/>
      <c r="DBQ40" s="14"/>
      <c r="DBR40" s="14"/>
      <c r="DBS40" s="14"/>
      <c r="DBT40" s="14"/>
      <c r="DBU40" s="14"/>
      <c r="DBV40" s="14"/>
      <c r="DBW40" s="14"/>
      <c r="DBX40" s="14"/>
      <c r="DBY40" s="14"/>
      <c r="DBZ40" s="14"/>
      <c r="DCA40" s="14"/>
      <c r="DCB40" s="14"/>
      <c r="DCC40" s="14"/>
      <c r="DCD40" s="14"/>
      <c r="DCE40" s="14"/>
      <c r="DCF40" s="14"/>
      <c r="DCG40" s="14"/>
      <c r="DCH40" s="14"/>
      <c r="DCI40" s="14"/>
      <c r="DCJ40" s="14"/>
      <c r="DCK40" s="14"/>
      <c r="DCL40" s="14"/>
      <c r="DCM40" s="14"/>
      <c r="DCN40" s="14"/>
      <c r="DCO40" s="14"/>
      <c r="DCP40" s="14"/>
      <c r="DCQ40" s="14"/>
      <c r="DCR40" s="14"/>
      <c r="DCS40" s="14"/>
      <c r="DCT40" s="14"/>
      <c r="DCU40" s="14"/>
      <c r="DCV40" s="14"/>
      <c r="DCW40" s="14"/>
      <c r="DCX40" s="14"/>
      <c r="DCY40" s="14"/>
      <c r="DCZ40" s="14"/>
      <c r="DDA40" s="14"/>
      <c r="DDB40" s="14"/>
      <c r="DDC40" s="14"/>
      <c r="DDD40" s="14"/>
      <c r="DDE40" s="14"/>
      <c r="DDF40" s="14"/>
      <c r="DDG40" s="14"/>
      <c r="DDH40" s="14"/>
      <c r="DDI40" s="14"/>
      <c r="DDJ40" s="14"/>
      <c r="DDK40" s="14"/>
      <c r="DDL40" s="14"/>
      <c r="DDM40" s="14"/>
      <c r="DDN40" s="14"/>
      <c r="DDO40" s="14"/>
      <c r="DDP40" s="14"/>
      <c r="DDQ40" s="14"/>
      <c r="DDR40" s="14"/>
      <c r="DDS40" s="14"/>
      <c r="DDT40" s="14"/>
      <c r="DDU40" s="14"/>
      <c r="DDV40" s="14"/>
      <c r="DDW40" s="14"/>
      <c r="DDX40" s="14"/>
      <c r="DDY40" s="14"/>
      <c r="DDZ40" s="14"/>
      <c r="DEA40" s="14"/>
      <c r="DEB40" s="14"/>
      <c r="DEC40" s="14"/>
      <c r="DED40" s="14"/>
      <c r="DEE40" s="14"/>
      <c r="DEF40" s="14"/>
      <c r="DEG40" s="14"/>
      <c r="DEH40" s="14"/>
      <c r="DEI40" s="14"/>
      <c r="DEJ40" s="14"/>
      <c r="DEK40" s="14"/>
      <c r="DEL40" s="14"/>
      <c r="DEM40" s="14"/>
      <c r="DEN40" s="14"/>
      <c r="DEO40" s="14"/>
      <c r="DEP40" s="14"/>
      <c r="DEQ40" s="14"/>
      <c r="DER40" s="14"/>
      <c r="DES40" s="14"/>
      <c r="DET40" s="14"/>
      <c r="DEU40" s="14"/>
      <c r="DEV40" s="14"/>
      <c r="DEW40" s="14"/>
      <c r="DEX40" s="14"/>
      <c r="DEY40" s="14"/>
      <c r="DEZ40" s="14"/>
      <c r="DFA40" s="14"/>
      <c r="DFB40" s="14"/>
      <c r="DFC40" s="14"/>
      <c r="DFD40" s="14"/>
      <c r="DFE40" s="14"/>
      <c r="DFF40" s="14"/>
      <c r="DFG40" s="14"/>
      <c r="DFH40" s="14"/>
      <c r="DFI40" s="14"/>
      <c r="DFJ40" s="14"/>
      <c r="DFK40" s="14"/>
      <c r="DFL40" s="14"/>
      <c r="DFM40" s="14"/>
      <c r="DFN40" s="14"/>
      <c r="DFO40" s="14"/>
      <c r="DFP40" s="14"/>
      <c r="DFQ40" s="14"/>
      <c r="DFR40" s="14"/>
      <c r="DFS40" s="14"/>
      <c r="DFT40" s="14"/>
      <c r="DFU40" s="14"/>
      <c r="DFV40" s="14"/>
      <c r="DFW40" s="14"/>
      <c r="DFX40" s="14"/>
      <c r="DFY40" s="14"/>
      <c r="DFZ40" s="14"/>
      <c r="DGA40" s="14"/>
      <c r="DGB40" s="14"/>
      <c r="DGC40" s="14"/>
      <c r="DGD40" s="14"/>
      <c r="DGE40" s="14"/>
      <c r="DGF40" s="14"/>
      <c r="DGG40" s="14"/>
      <c r="DGH40" s="14"/>
      <c r="DGI40" s="14"/>
      <c r="DGJ40" s="14"/>
      <c r="DGK40" s="14"/>
      <c r="DGL40" s="14"/>
      <c r="DGM40" s="14"/>
      <c r="DGN40" s="14"/>
      <c r="DGO40" s="14"/>
      <c r="DGP40" s="14"/>
      <c r="DGQ40" s="14"/>
      <c r="DGR40" s="14"/>
      <c r="DGS40" s="14"/>
      <c r="DGT40" s="14"/>
      <c r="DGU40" s="14"/>
      <c r="DGV40" s="14"/>
      <c r="DGW40" s="14"/>
      <c r="DGX40" s="14"/>
      <c r="DGY40" s="14"/>
      <c r="DGZ40" s="14"/>
      <c r="DHA40" s="14"/>
      <c r="DHB40" s="14"/>
      <c r="DHC40" s="14"/>
      <c r="DHD40" s="14"/>
      <c r="DHE40" s="14"/>
      <c r="DHF40" s="14"/>
      <c r="DHG40" s="14"/>
      <c r="DHH40" s="14"/>
      <c r="DHI40" s="14"/>
      <c r="DHJ40" s="14"/>
      <c r="DHK40" s="14"/>
      <c r="DHL40" s="14"/>
      <c r="DHM40" s="14"/>
      <c r="DHN40" s="14"/>
      <c r="DHO40" s="14"/>
      <c r="DHP40" s="14"/>
      <c r="DHQ40" s="14"/>
      <c r="DHR40" s="14"/>
      <c r="DHS40" s="14"/>
      <c r="DHT40" s="14"/>
      <c r="DHU40" s="14"/>
      <c r="DHV40" s="14"/>
      <c r="DHW40" s="14"/>
      <c r="DHX40" s="14"/>
      <c r="DHY40" s="14"/>
      <c r="DHZ40" s="14"/>
      <c r="DIA40" s="14"/>
      <c r="DIB40" s="14"/>
      <c r="DIC40" s="14"/>
      <c r="DID40" s="14"/>
      <c r="DIE40" s="14"/>
      <c r="DIF40" s="14"/>
      <c r="DIG40" s="14"/>
      <c r="DIH40" s="14"/>
      <c r="DII40" s="14"/>
      <c r="DIJ40" s="14"/>
      <c r="DIK40" s="14"/>
      <c r="DIL40" s="14"/>
      <c r="DIM40" s="14"/>
      <c r="DIN40" s="14"/>
      <c r="DIO40" s="14"/>
      <c r="DIP40" s="14"/>
      <c r="DIQ40" s="14"/>
      <c r="DIR40" s="14"/>
      <c r="DIS40" s="14"/>
      <c r="DIT40" s="14"/>
      <c r="DIU40" s="14"/>
      <c r="DIV40" s="14"/>
      <c r="DIW40" s="14"/>
      <c r="DIX40" s="14"/>
      <c r="DIY40" s="14"/>
      <c r="DIZ40" s="14"/>
      <c r="DJA40" s="14"/>
      <c r="DJB40" s="14"/>
      <c r="DJC40" s="14"/>
      <c r="DJD40" s="14"/>
      <c r="DJE40" s="14"/>
      <c r="DJF40" s="14"/>
      <c r="DJG40" s="14"/>
      <c r="DJH40" s="14"/>
      <c r="DJI40" s="14"/>
      <c r="DJJ40" s="14"/>
      <c r="DJK40" s="14"/>
      <c r="DJL40" s="14"/>
      <c r="DJM40" s="14"/>
      <c r="DJN40" s="14"/>
      <c r="DJO40" s="14"/>
      <c r="DJP40" s="14"/>
      <c r="DJQ40" s="14"/>
      <c r="DJR40" s="14"/>
      <c r="DJS40" s="14"/>
      <c r="DJT40" s="14"/>
      <c r="DJU40" s="14"/>
      <c r="DJV40" s="14"/>
      <c r="DJW40" s="14"/>
      <c r="DJX40" s="14"/>
      <c r="DJY40" s="14"/>
      <c r="DJZ40" s="14"/>
      <c r="DKA40" s="14"/>
      <c r="DKB40" s="14"/>
      <c r="DKC40" s="14"/>
      <c r="DKD40" s="14"/>
      <c r="DKE40" s="14"/>
      <c r="DKF40" s="14"/>
      <c r="DKG40" s="14"/>
      <c r="DKH40" s="14"/>
      <c r="DKI40" s="14"/>
      <c r="DKJ40" s="14"/>
      <c r="DKK40" s="14"/>
      <c r="DKL40" s="14"/>
      <c r="DKM40" s="14"/>
      <c r="DKN40" s="14"/>
      <c r="DKO40" s="14"/>
      <c r="DKP40" s="14"/>
      <c r="DKQ40" s="14"/>
      <c r="DKR40" s="14"/>
      <c r="DKS40" s="14"/>
      <c r="DKT40" s="14"/>
      <c r="DKU40" s="14"/>
      <c r="DKV40" s="14"/>
      <c r="DKW40" s="14"/>
      <c r="DKX40" s="14"/>
      <c r="DKY40" s="14"/>
      <c r="DKZ40" s="14"/>
      <c r="DLA40" s="14"/>
      <c r="DLB40" s="14"/>
      <c r="DLC40" s="14"/>
      <c r="DLD40" s="14"/>
      <c r="DLE40" s="14"/>
      <c r="DLF40" s="14"/>
      <c r="DLG40" s="14"/>
      <c r="DLH40" s="14"/>
      <c r="DLI40" s="14"/>
      <c r="DLJ40" s="14"/>
      <c r="DLK40" s="14"/>
      <c r="DLL40" s="14"/>
      <c r="DLM40" s="14"/>
      <c r="DLN40" s="14"/>
      <c r="DLO40" s="14"/>
      <c r="DLP40" s="14"/>
      <c r="DLQ40" s="14"/>
      <c r="DLR40" s="14"/>
      <c r="DLS40" s="14"/>
      <c r="DLT40" s="14"/>
      <c r="DLU40" s="14"/>
      <c r="DLV40" s="14"/>
      <c r="DLW40" s="14"/>
      <c r="DLX40" s="14"/>
      <c r="DLY40" s="14"/>
      <c r="DLZ40" s="14"/>
      <c r="DMA40" s="14"/>
      <c r="DMB40" s="14"/>
      <c r="DMC40" s="14"/>
      <c r="DMD40" s="14"/>
      <c r="DME40" s="14"/>
      <c r="DMF40" s="14"/>
      <c r="DMG40" s="14"/>
      <c r="DMH40" s="14"/>
      <c r="DMI40" s="14"/>
      <c r="DMJ40" s="14"/>
      <c r="DMK40" s="14"/>
      <c r="DML40" s="14"/>
      <c r="DMM40" s="14"/>
      <c r="DMN40" s="14"/>
      <c r="DMO40" s="14"/>
      <c r="DMP40" s="14"/>
      <c r="DMQ40" s="14"/>
      <c r="DMR40" s="14"/>
      <c r="DMS40" s="14"/>
      <c r="DMT40" s="14"/>
      <c r="DMU40" s="14"/>
      <c r="DMV40" s="14"/>
      <c r="DMW40" s="14"/>
      <c r="DMX40" s="14"/>
      <c r="DMY40" s="14"/>
      <c r="DMZ40" s="14"/>
      <c r="DNA40" s="14"/>
      <c r="DNB40" s="14"/>
      <c r="DNC40" s="14"/>
      <c r="DND40" s="14"/>
      <c r="DNE40" s="14"/>
      <c r="DNF40" s="14"/>
      <c r="DNG40" s="14"/>
      <c r="DNH40" s="14"/>
      <c r="DNI40" s="14"/>
      <c r="DNJ40" s="14"/>
      <c r="DNK40" s="14"/>
      <c r="DNL40" s="14"/>
      <c r="DNM40" s="14"/>
      <c r="DNN40" s="14"/>
      <c r="DNO40" s="14"/>
      <c r="DNP40" s="14"/>
      <c r="DNQ40" s="14"/>
      <c r="DNR40" s="14"/>
      <c r="DNS40" s="14"/>
      <c r="DNT40" s="14"/>
      <c r="DNU40" s="14"/>
      <c r="DNV40" s="14"/>
      <c r="DNW40" s="14"/>
      <c r="DNX40" s="14"/>
      <c r="DNY40" s="14"/>
      <c r="DNZ40" s="14"/>
      <c r="DOA40" s="14"/>
      <c r="DOB40" s="14"/>
      <c r="DOC40" s="14"/>
      <c r="DOD40" s="14"/>
      <c r="DOE40" s="14"/>
      <c r="DOF40" s="14"/>
      <c r="DOG40" s="14"/>
      <c r="DOH40" s="14"/>
      <c r="DOI40" s="14"/>
      <c r="DOJ40" s="14"/>
      <c r="DOK40" s="14"/>
      <c r="DOL40" s="14"/>
      <c r="DOM40" s="14"/>
      <c r="DON40" s="14"/>
      <c r="DOO40" s="14"/>
      <c r="DOP40" s="14"/>
      <c r="DOQ40" s="14"/>
      <c r="DOR40" s="14"/>
      <c r="DOS40" s="14"/>
      <c r="DOT40" s="14"/>
      <c r="DOU40" s="14"/>
      <c r="DOV40" s="14"/>
      <c r="DOW40" s="14"/>
      <c r="DOX40" s="14"/>
      <c r="DOY40" s="14"/>
      <c r="DOZ40" s="14"/>
      <c r="DPA40" s="14"/>
      <c r="DPB40" s="14"/>
      <c r="DPC40" s="14"/>
      <c r="DPD40" s="14"/>
      <c r="DPE40" s="14"/>
      <c r="DPF40" s="14"/>
      <c r="DPG40" s="14"/>
      <c r="DPH40" s="14"/>
      <c r="DPI40" s="14"/>
      <c r="DPJ40" s="14"/>
      <c r="DPK40" s="14"/>
      <c r="DPL40" s="14"/>
      <c r="DPM40" s="14"/>
      <c r="DPN40" s="14"/>
      <c r="DPO40" s="14"/>
      <c r="DPP40" s="14"/>
      <c r="DPQ40" s="14"/>
      <c r="DPR40" s="14"/>
      <c r="DPS40" s="14"/>
      <c r="DPT40" s="14"/>
      <c r="DPU40" s="14"/>
      <c r="DPV40" s="14"/>
      <c r="DPW40" s="14"/>
      <c r="DPX40" s="14"/>
      <c r="DPY40" s="14"/>
      <c r="DPZ40" s="14"/>
      <c r="DQA40" s="14"/>
      <c r="DQB40" s="14"/>
      <c r="DQC40" s="14"/>
      <c r="DQD40" s="14"/>
      <c r="DQE40" s="14"/>
      <c r="DQF40" s="14"/>
      <c r="DQG40" s="14"/>
      <c r="DQH40" s="14"/>
      <c r="DQI40" s="14"/>
      <c r="DQJ40" s="14"/>
      <c r="DQK40" s="14"/>
      <c r="DQL40" s="14"/>
      <c r="DQM40" s="14"/>
      <c r="DQN40" s="14"/>
      <c r="DQO40" s="14"/>
      <c r="DQP40" s="14"/>
      <c r="DQQ40" s="14"/>
      <c r="DQR40" s="14"/>
      <c r="DQS40" s="14"/>
      <c r="DQT40" s="14"/>
      <c r="DQU40" s="14"/>
      <c r="DQV40" s="14"/>
      <c r="DQW40" s="14"/>
      <c r="DQX40" s="14"/>
      <c r="DQY40" s="14"/>
      <c r="DQZ40" s="14"/>
      <c r="DRA40" s="14"/>
      <c r="DRB40" s="14"/>
      <c r="DRC40" s="14"/>
      <c r="DRD40" s="14"/>
      <c r="DRE40" s="14"/>
      <c r="DRF40" s="14"/>
      <c r="DRG40" s="14"/>
      <c r="DRH40" s="14"/>
      <c r="DRI40" s="14"/>
      <c r="DRJ40" s="14"/>
      <c r="DRK40" s="14"/>
      <c r="DRL40" s="14"/>
      <c r="DRM40" s="14"/>
      <c r="DRN40" s="14"/>
      <c r="DRO40" s="14"/>
      <c r="DRP40" s="14"/>
      <c r="DRQ40" s="14"/>
      <c r="DRR40" s="14"/>
      <c r="DRS40" s="14"/>
      <c r="DRT40" s="14"/>
      <c r="DRU40" s="14"/>
      <c r="DRV40" s="14"/>
      <c r="DRW40" s="14"/>
      <c r="DRX40" s="14"/>
      <c r="DRY40" s="14"/>
      <c r="DRZ40" s="14"/>
      <c r="DSA40" s="14"/>
      <c r="DSB40" s="14"/>
      <c r="DSC40" s="14"/>
      <c r="DSD40" s="14"/>
      <c r="DSE40" s="14"/>
      <c r="DSF40" s="14"/>
      <c r="DSG40" s="14"/>
      <c r="DSH40" s="14"/>
      <c r="DSI40" s="14"/>
      <c r="DSJ40" s="14"/>
      <c r="DSK40" s="14"/>
      <c r="DSL40" s="14"/>
      <c r="DSM40" s="14"/>
      <c r="DSN40" s="14"/>
      <c r="DSO40" s="14"/>
      <c r="DSP40" s="14"/>
      <c r="DSQ40" s="14"/>
      <c r="DSR40" s="14"/>
      <c r="DSS40" s="14"/>
      <c r="DST40" s="14"/>
      <c r="DSU40" s="14"/>
      <c r="DSV40" s="14"/>
      <c r="DSW40" s="14"/>
      <c r="DSX40" s="14"/>
      <c r="DSY40" s="14"/>
      <c r="DSZ40" s="14"/>
      <c r="DTA40" s="14"/>
      <c r="DTB40" s="14"/>
      <c r="DTC40" s="14"/>
      <c r="DTD40" s="14"/>
      <c r="DTE40" s="14"/>
      <c r="DTF40" s="14"/>
      <c r="DTG40" s="14"/>
      <c r="DTH40" s="14"/>
      <c r="DTI40" s="14"/>
      <c r="DTJ40" s="14"/>
      <c r="DTK40" s="14"/>
      <c r="DTL40" s="14"/>
      <c r="DTM40" s="14"/>
      <c r="DTN40" s="14"/>
      <c r="DTO40" s="14"/>
      <c r="DTP40" s="14"/>
      <c r="DTQ40" s="14"/>
      <c r="DTR40" s="14"/>
      <c r="DTS40" s="14"/>
      <c r="DTT40" s="14"/>
      <c r="DTU40" s="14"/>
      <c r="DTV40" s="14"/>
      <c r="DTW40" s="14"/>
      <c r="DTX40" s="14"/>
      <c r="DTY40" s="14"/>
      <c r="DTZ40" s="14"/>
      <c r="DUA40" s="14"/>
      <c r="DUB40" s="14"/>
      <c r="DUC40" s="14"/>
      <c r="DUD40" s="14"/>
      <c r="DUE40" s="14"/>
      <c r="DUF40" s="14"/>
      <c r="DUG40" s="14"/>
      <c r="DUH40" s="14"/>
      <c r="DUI40" s="14"/>
      <c r="DUJ40" s="14"/>
      <c r="DUK40" s="14"/>
      <c r="DUL40" s="14"/>
      <c r="DUM40" s="14"/>
      <c r="DUN40" s="14"/>
      <c r="DUO40" s="14"/>
      <c r="DUP40" s="14"/>
      <c r="DUQ40" s="14"/>
      <c r="DUR40" s="14"/>
      <c r="DUS40" s="14"/>
      <c r="DUT40" s="14"/>
      <c r="DUU40" s="14"/>
      <c r="DUV40" s="14"/>
      <c r="DUW40" s="14"/>
      <c r="DUX40" s="14"/>
      <c r="DUY40" s="14"/>
      <c r="DUZ40" s="14"/>
      <c r="DVA40" s="14"/>
      <c r="DVB40" s="14"/>
      <c r="DVC40" s="14"/>
      <c r="DVD40" s="14"/>
      <c r="DVE40" s="14"/>
      <c r="DVF40" s="14"/>
      <c r="DVG40" s="14"/>
      <c r="DVH40" s="14"/>
      <c r="DVI40" s="14"/>
      <c r="DVJ40" s="14"/>
      <c r="DVK40" s="14"/>
      <c r="DVL40" s="14"/>
      <c r="DVM40" s="14"/>
      <c r="DVN40" s="14"/>
      <c r="DVO40" s="14"/>
      <c r="DVP40" s="14"/>
      <c r="DVQ40" s="14"/>
      <c r="DVR40" s="14"/>
      <c r="DVS40" s="14"/>
      <c r="DVT40" s="14"/>
      <c r="DVU40" s="14"/>
      <c r="DVV40" s="14"/>
      <c r="DVW40" s="14"/>
      <c r="DVX40" s="14"/>
      <c r="DVY40" s="14"/>
      <c r="DVZ40" s="14"/>
      <c r="DWA40" s="14"/>
      <c r="DWB40" s="14"/>
      <c r="DWC40" s="14"/>
      <c r="DWD40" s="14"/>
      <c r="DWE40" s="14"/>
      <c r="DWF40" s="14"/>
      <c r="DWG40" s="14"/>
      <c r="DWH40" s="14"/>
      <c r="DWI40" s="14"/>
      <c r="DWJ40" s="14"/>
      <c r="DWK40" s="14"/>
      <c r="DWL40" s="14"/>
      <c r="DWM40" s="14"/>
      <c r="DWN40" s="14"/>
      <c r="DWO40" s="14"/>
      <c r="DWP40" s="14"/>
      <c r="DWQ40" s="14"/>
      <c r="DWR40" s="14"/>
      <c r="DWS40" s="14"/>
      <c r="DWT40" s="14"/>
      <c r="DWU40" s="14"/>
      <c r="DWV40" s="14"/>
      <c r="DWW40" s="14"/>
      <c r="DWX40" s="14"/>
      <c r="DWY40" s="14"/>
      <c r="DWZ40" s="14"/>
      <c r="DXA40" s="14"/>
      <c r="DXB40" s="14"/>
      <c r="DXC40" s="14"/>
      <c r="DXD40" s="14"/>
      <c r="DXE40" s="14"/>
      <c r="DXF40" s="14"/>
      <c r="DXG40" s="14"/>
      <c r="DXH40" s="14"/>
      <c r="DXI40" s="14"/>
      <c r="DXJ40" s="14"/>
      <c r="DXK40" s="14"/>
      <c r="DXL40" s="14"/>
      <c r="DXM40" s="14"/>
      <c r="DXN40" s="14"/>
      <c r="DXO40" s="14"/>
      <c r="DXP40" s="14"/>
      <c r="DXQ40" s="14"/>
      <c r="DXR40" s="14"/>
      <c r="DXS40" s="14"/>
      <c r="DXT40" s="14"/>
      <c r="DXU40" s="14"/>
      <c r="DXV40" s="14"/>
      <c r="DXW40" s="14"/>
      <c r="DXX40" s="14"/>
      <c r="DXY40" s="14"/>
      <c r="DXZ40" s="14"/>
      <c r="DYA40" s="14"/>
      <c r="DYB40" s="14"/>
      <c r="DYC40" s="14"/>
      <c r="DYD40" s="14"/>
      <c r="DYE40" s="14"/>
      <c r="DYF40" s="14"/>
      <c r="DYG40" s="14"/>
      <c r="DYH40" s="14"/>
      <c r="DYI40" s="14"/>
      <c r="DYJ40" s="14"/>
      <c r="DYK40" s="14"/>
      <c r="DYL40" s="14"/>
      <c r="DYM40" s="14"/>
      <c r="DYN40" s="14"/>
      <c r="DYO40" s="14"/>
      <c r="DYP40" s="14"/>
      <c r="DYQ40" s="14"/>
      <c r="DYR40" s="14"/>
      <c r="DYS40" s="14"/>
      <c r="DYT40" s="14"/>
      <c r="DYU40" s="14"/>
      <c r="DYV40" s="14"/>
      <c r="DYW40" s="14"/>
      <c r="DYX40" s="14"/>
      <c r="DYY40" s="14"/>
      <c r="DYZ40" s="14"/>
      <c r="DZA40" s="14"/>
      <c r="DZB40" s="14"/>
      <c r="DZC40" s="14"/>
      <c r="DZD40" s="14"/>
      <c r="DZE40" s="14"/>
      <c r="DZF40" s="14"/>
      <c r="DZG40" s="14"/>
      <c r="DZH40" s="14"/>
      <c r="DZI40" s="14"/>
      <c r="DZJ40" s="14"/>
      <c r="DZK40" s="14"/>
      <c r="DZL40" s="14"/>
      <c r="DZM40" s="14"/>
      <c r="DZN40" s="14"/>
      <c r="DZO40" s="14"/>
      <c r="DZP40" s="14"/>
      <c r="DZQ40" s="14"/>
      <c r="DZR40" s="14"/>
      <c r="DZS40" s="14"/>
      <c r="DZT40" s="14"/>
      <c r="DZU40" s="14"/>
      <c r="DZV40" s="14"/>
      <c r="DZW40" s="14"/>
      <c r="DZX40" s="14"/>
      <c r="DZY40" s="14"/>
      <c r="DZZ40" s="14"/>
      <c r="EAA40" s="14"/>
      <c r="EAB40" s="14"/>
      <c r="EAC40" s="14"/>
      <c r="EAD40" s="14"/>
      <c r="EAE40" s="14"/>
      <c r="EAF40" s="14"/>
      <c r="EAG40" s="14"/>
      <c r="EAH40" s="14"/>
      <c r="EAI40" s="14"/>
      <c r="EAJ40" s="14"/>
      <c r="EAK40" s="14"/>
      <c r="EAL40" s="14"/>
      <c r="EAM40" s="14"/>
      <c r="EAN40" s="14"/>
      <c r="EAO40" s="14"/>
      <c r="EAP40" s="14"/>
      <c r="EAQ40" s="14"/>
      <c r="EAR40" s="14"/>
      <c r="EAS40" s="14"/>
      <c r="EAT40" s="14"/>
      <c r="EAU40" s="14"/>
      <c r="EAV40" s="14"/>
      <c r="EAW40" s="14"/>
      <c r="EAX40" s="14"/>
      <c r="EAY40" s="14"/>
      <c r="EAZ40" s="14"/>
      <c r="EBA40" s="14"/>
      <c r="EBB40" s="14"/>
      <c r="EBC40" s="14"/>
      <c r="EBD40" s="14"/>
      <c r="EBE40" s="14"/>
      <c r="EBF40" s="14"/>
      <c r="EBG40" s="14"/>
      <c r="EBH40" s="14"/>
      <c r="EBI40" s="14"/>
      <c r="EBJ40" s="14"/>
      <c r="EBK40" s="14"/>
      <c r="EBL40" s="14"/>
      <c r="EBM40" s="14"/>
      <c r="EBN40" s="14"/>
      <c r="EBO40" s="14"/>
      <c r="EBP40" s="14"/>
      <c r="EBQ40" s="14"/>
      <c r="EBR40" s="14"/>
      <c r="EBS40" s="14"/>
      <c r="EBT40" s="14"/>
      <c r="EBU40" s="14"/>
      <c r="EBV40" s="14"/>
      <c r="EBW40" s="14"/>
      <c r="EBX40" s="14"/>
      <c r="EBY40" s="14"/>
      <c r="EBZ40" s="14"/>
      <c r="ECA40" s="14"/>
      <c r="ECB40" s="14"/>
      <c r="ECC40" s="14"/>
      <c r="ECD40" s="14"/>
      <c r="ECE40" s="14"/>
      <c r="ECF40" s="14"/>
      <c r="ECG40" s="14"/>
      <c r="ECH40" s="14"/>
      <c r="ECI40" s="14"/>
      <c r="ECJ40" s="14"/>
      <c r="ECK40" s="14"/>
      <c r="ECL40" s="14"/>
      <c r="ECM40" s="14"/>
      <c r="ECN40" s="14"/>
      <c r="ECO40" s="14"/>
      <c r="ECP40" s="14"/>
      <c r="ECQ40" s="14"/>
      <c r="ECR40" s="14"/>
      <c r="ECS40" s="14"/>
      <c r="ECT40" s="14"/>
      <c r="ECU40" s="14"/>
      <c r="ECV40" s="14"/>
      <c r="ECW40" s="14"/>
      <c r="ECX40" s="14"/>
      <c r="ECY40" s="14"/>
      <c r="ECZ40" s="14"/>
      <c r="EDA40" s="14"/>
      <c r="EDB40" s="14"/>
      <c r="EDC40" s="14"/>
      <c r="EDD40" s="14"/>
      <c r="EDE40" s="14"/>
      <c r="EDF40" s="14"/>
      <c r="EDG40" s="14"/>
      <c r="EDH40" s="14"/>
      <c r="EDI40" s="14"/>
      <c r="EDJ40" s="14"/>
      <c r="EDK40" s="14"/>
      <c r="EDL40" s="14"/>
      <c r="EDM40" s="14"/>
      <c r="EDN40" s="14"/>
      <c r="EDO40" s="14"/>
      <c r="EDP40" s="14"/>
      <c r="EDQ40" s="14"/>
      <c r="EDR40" s="14"/>
      <c r="EDS40" s="14"/>
      <c r="EDT40" s="14"/>
      <c r="EDU40" s="14"/>
      <c r="EDV40" s="14"/>
      <c r="EDW40" s="14"/>
      <c r="EDX40" s="14"/>
      <c r="EDY40" s="14"/>
      <c r="EDZ40" s="14"/>
      <c r="EEA40" s="14"/>
      <c r="EEB40" s="14"/>
      <c r="EEC40" s="14"/>
      <c r="EED40" s="14"/>
      <c r="EEE40" s="14"/>
      <c r="EEF40" s="14"/>
      <c r="EEG40" s="14"/>
      <c r="EEH40" s="14"/>
      <c r="EEI40" s="14"/>
      <c r="EEJ40" s="14"/>
      <c r="EEK40" s="14"/>
      <c r="EEL40" s="14"/>
      <c r="EEM40" s="14"/>
      <c r="EEN40" s="14"/>
      <c r="EEO40" s="14"/>
      <c r="EEP40" s="14"/>
      <c r="EEQ40" s="14"/>
      <c r="EER40" s="14"/>
      <c r="EES40" s="14"/>
      <c r="EET40" s="14"/>
      <c r="EEU40" s="14"/>
      <c r="EEV40" s="14"/>
      <c r="EEW40" s="14"/>
      <c r="EEX40" s="14"/>
      <c r="EEY40" s="14"/>
      <c r="EEZ40" s="14"/>
      <c r="EFA40" s="14"/>
      <c r="EFB40" s="14"/>
      <c r="EFC40" s="14"/>
      <c r="EFD40" s="14"/>
      <c r="EFE40" s="14"/>
      <c r="EFF40" s="14"/>
      <c r="EFG40" s="14"/>
      <c r="EFH40" s="14"/>
      <c r="EFI40" s="14"/>
      <c r="EFJ40" s="14"/>
      <c r="EFK40" s="14"/>
      <c r="EFL40" s="14"/>
      <c r="EFM40" s="14"/>
      <c r="EFN40" s="14"/>
      <c r="EFO40" s="14"/>
      <c r="EFP40" s="14"/>
      <c r="EFQ40" s="14"/>
      <c r="EFR40" s="14"/>
      <c r="EFS40" s="14"/>
      <c r="EFT40" s="14"/>
      <c r="EFU40" s="14"/>
      <c r="EFV40" s="14"/>
      <c r="EFW40" s="14"/>
      <c r="EFX40" s="14"/>
      <c r="EFY40" s="14"/>
      <c r="EFZ40" s="14"/>
      <c r="EGA40" s="14"/>
      <c r="EGB40" s="14"/>
      <c r="EGC40" s="14"/>
      <c r="EGD40" s="14"/>
      <c r="EGE40" s="14"/>
      <c r="EGF40" s="14"/>
      <c r="EGG40" s="14"/>
      <c r="EGH40" s="14"/>
      <c r="EGI40" s="14"/>
      <c r="EGJ40" s="14"/>
      <c r="EGK40" s="14"/>
      <c r="EGL40" s="14"/>
      <c r="EGM40" s="14"/>
      <c r="EGN40" s="14"/>
      <c r="EGO40" s="14"/>
      <c r="EGP40" s="14"/>
      <c r="EGQ40" s="14"/>
      <c r="EGR40" s="14"/>
      <c r="EGS40" s="14"/>
      <c r="EGT40" s="14"/>
      <c r="EGU40" s="14"/>
      <c r="EGV40" s="14"/>
      <c r="EGW40" s="14"/>
      <c r="EGX40" s="14"/>
      <c r="EGY40" s="14"/>
      <c r="EGZ40" s="14"/>
      <c r="EHA40" s="14"/>
      <c r="EHB40" s="14"/>
      <c r="EHC40" s="14"/>
      <c r="EHD40" s="14"/>
      <c r="EHE40" s="14"/>
      <c r="EHF40" s="14"/>
      <c r="EHG40" s="14"/>
      <c r="EHH40" s="14"/>
      <c r="EHI40" s="14"/>
      <c r="EHJ40" s="14"/>
      <c r="EHK40" s="14"/>
      <c r="EHL40" s="14"/>
      <c r="EHM40" s="14"/>
      <c r="EHN40" s="14"/>
      <c r="EHO40" s="14"/>
      <c r="EHP40" s="14"/>
      <c r="EHQ40" s="14"/>
      <c r="EHR40" s="14"/>
      <c r="EHS40" s="14"/>
      <c r="EHT40" s="14"/>
      <c r="EHU40" s="14"/>
      <c r="EHV40" s="14"/>
      <c r="EHW40" s="14"/>
      <c r="EHX40" s="14"/>
      <c r="EHY40" s="14"/>
      <c r="EHZ40" s="14"/>
      <c r="EIA40" s="14"/>
      <c r="EIB40" s="14"/>
      <c r="EIC40" s="14"/>
      <c r="EID40" s="14"/>
      <c r="EIE40" s="14"/>
      <c r="EIF40" s="14"/>
      <c r="EIG40" s="14"/>
      <c r="EIH40" s="14"/>
      <c r="EII40" s="14"/>
      <c r="EIJ40" s="14"/>
      <c r="EIK40" s="14"/>
      <c r="EIL40" s="14"/>
      <c r="EIM40" s="14"/>
      <c r="EIN40" s="14"/>
      <c r="EIO40" s="14"/>
      <c r="EIP40" s="14"/>
      <c r="EIQ40" s="14"/>
      <c r="EIR40" s="14"/>
      <c r="EIS40" s="14"/>
      <c r="EIT40" s="14"/>
      <c r="EIU40" s="14"/>
      <c r="EIV40" s="14"/>
      <c r="EIW40" s="14"/>
      <c r="EIX40" s="14"/>
      <c r="EIY40" s="14"/>
      <c r="EIZ40" s="14"/>
      <c r="EJA40" s="14"/>
      <c r="EJB40" s="14"/>
      <c r="EJC40" s="14"/>
      <c r="EJD40" s="14"/>
      <c r="EJE40" s="14"/>
      <c r="EJF40" s="14"/>
      <c r="EJG40" s="14"/>
      <c r="EJH40" s="14"/>
      <c r="EJI40" s="14"/>
      <c r="EJJ40" s="14"/>
      <c r="EJK40" s="14"/>
      <c r="EJL40" s="14"/>
      <c r="EJM40" s="14"/>
      <c r="EJN40" s="14"/>
      <c r="EJO40" s="14"/>
      <c r="EJP40" s="14"/>
      <c r="EJQ40" s="14"/>
      <c r="EJR40" s="14"/>
      <c r="EJS40" s="14"/>
      <c r="EJT40" s="14"/>
      <c r="EJU40" s="14"/>
      <c r="EJV40" s="14"/>
      <c r="EJW40" s="14"/>
      <c r="EJX40" s="14"/>
      <c r="EJY40" s="14"/>
      <c r="EJZ40" s="14"/>
      <c r="EKA40" s="14"/>
      <c r="EKB40" s="14"/>
      <c r="EKC40" s="14"/>
      <c r="EKD40" s="14"/>
      <c r="EKE40" s="14"/>
      <c r="EKF40" s="14"/>
      <c r="EKG40" s="14"/>
      <c r="EKH40" s="14"/>
      <c r="EKI40" s="14"/>
      <c r="EKJ40" s="14"/>
      <c r="EKK40" s="14"/>
      <c r="EKL40" s="14"/>
      <c r="EKM40" s="14"/>
      <c r="EKN40" s="14"/>
      <c r="EKO40" s="14"/>
      <c r="EKP40" s="14"/>
      <c r="EKQ40" s="14"/>
      <c r="EKR40" s="14"/>
      <c r="EKS40" s="14"/>
      <c r="EKT40" s="14"/>
      <c r="EKU40" s="14"/>
      <c r="EKV40" s="14"/>
      <c r="EKW40" s="14"/>
      <c r="EKX40" s="14"/>
      <c r="EKY40" s="14"/>
      <c r="EKZ40" s="14"/>
      <c r="ELA40" s="14"/>
      <c r="ELB40" s="14"/>
      <c r="ELC40" s="14"/>
      <c r="ELD40" s="14"/>
      <c r="ELE40" s="14"/>
      <c r="ELF40" s="14"/>
      <c r="ELG40" s="14"/>
      <c r="ELH40" s="14"/>
      <c r="ELI40" s="14"/>
      <c r="ELJ40" s="14"/>
      <c r="ELK40" s="14"/>
      <c r="ELL40" s="14"/>
      <c r="ELM40" s="14"/>
      <c r="ELN40" s="14"/>
      <c r="ELO40" s="14"/>
      <c r="ELP40" s="14"/>
      <c r="ELQ40" s="14"/>
      <c r="ELR40" s="14"/>
      <c r="ELS40" s="14"/>
      <c r="ELT40" s="14"/>
      <c r="ELU40" s="14"/>
      <c r="ELV40" s="14"/>
      <c r="ELW40" s="14"/>
      <c r="ELX40" s="14"/>
      <c r="ELY40" s="14"/>
      <c r="ELZ40" s="14"/>
      <c r="EMA40" s="14"/>
      <c r="EMB40" s="14"/>
      <c r="EMC40" s="14"/>
      <c r="EMD40" s="14"/>
      <c r="EME40" s="14"/>
      <c r="EMF40" s="14"/>
      <c r="EMG40" s="14"/>
      <c r="EMH40" s="14"/>
      <c r="EMI40" s="14"/>
      <c r="EMJ40" s="14"/>
      <c r="EMK40" s="14"/>
      <c r="EML40" s="14"/>
      <c r="EMM40" s="14"/>
      <c r="EMN40" s="14"/>
      <c r="EMO40" s="14"/>
      <c r="EMP40" s="14"/>
      <c r="EMQ40" s="14"/>
      <c r="EMR40" s="14"/>
      <c r="EMS40" s="14"/>
      <c r="EMT40" s="14"/>
      <c r="EMU40" s="14"/>
      <c r="EMV40" s="14"/>
      <c r="EMW40" s="14"/>
      <c r="EMX40" s="14"/>
      <c r="EMY40" s="14"/>
      <c r="EMZ40" s="14"/>
      <c r="ENA40" s="14"/>
      <c r="ENB40" s="14"/>
      <c r="ENC40" s="14"/>
      <c r="END40" s="14"/>
      <c r="ENE40" s="14"/>
      <c r="ENF40" s="14"/>
      <c r="ENG40" s="14"/>
      <c r="ENH40" s="14"/>
      <c r="ENI40" s="14"/>
      <c r="ENJ40" s="14"/>
      <c r="ENK40" s="14"/>
      <c r="ENL40" s="14"/>
      <c r="ENM40" s="14"/>
      <c r="ENN40" s="14"/>
      <c r="ENO40" s="14"/>
      <c r="ENP40" s="14"/>
      <c r="ENQ40" s="14"/>
      <c r="ENR40" s="14"/>
      <c r="ENS40" s="14"/>
      <c r="ENT40" s="14"/>
      <c r="ENU40" s="14"/>
      <c r="ENV40" s="14"/>
      <c r="ENW40" s="14"/>
      <c r="ENX40" s="14"/>
      <c r="ENY40" s="14"/>
      <c r="ENZ40" s="14"/>
      <c r="EOA40" s="14"/>
      <c r="EOB40" s="14"/>
      <c r="EOC40" s="14"/>
      <c r="EOD40" s="14"/>
      <c r="EOE40" s="14"/>
      <c r="EOF40" s="14"/>
      <c r="EOG40" s="14"/>
      <c r="EOH40" s="14"/>
      <c r="EOI40" s="14"/>
      <c r="EOJ40" s="14"/>
      <c r="EOK40" s="14"/>
      <c r="EOL40" s="14"/>
      <c r="EOM40" s="14"/>
      <c r="EON40" s="14"/>
      <c r="EOO40" s="14"/>
      <c r="EOP40" s="14"/>
      <c r="EOQ40" s="14"/>
      <c r="EOR40" s="14"/>
      <c r="EOS40" s="14"/>
      <c r="EOT40" s="14"/>
      <c r="EOU40" s="14"/>
      <c r="EOV40" s="14"/>
      <c r="EOW40" s="14"/>
      <c r="EOX40" s="14"/>
      <c r="EOY40" s="14"/>
      <c r="EOZ40" s="14"/>
      <c r="EPA40" s="14"/>
      <c r="EPB40" s="14"/>
      <c r="EPC40" s="14"/>
      <c r="EPD40" s="14"/>
      <c r="EPE40" s="14"/>
      <c r="EPF40" s="14"/>
      <c r="EPG40" s="14"/>
      <c r="EPH40" s="14"/>
      <c r="EPI40" s="14"/>
      <c r="EPJ40" s="14"/>
      <c r="EPK40" s="14"/>
      <c r="EPL40" s="14"/>
      <c r="EPM40" s="14"/>
      <c r="EPN40" s="14"/>
      <c r="EPO40" s="14"/>
      <c r="EPP40" s="14"/>
      <c r="EPQ40" s="14"/>
      <c r="EPR40" s="14"/>
      <c r="EPS40" s="14"/>
      <c r="EPT40" s="14"/>
      <c r="EPU40" s="14"/>
      <c r="EPV40" s="14"/>
      <c r="EPW40" s="14"/>
      <c r="EPX40" s="14"/>
      <c r="EPY40" s="14"/>
      <c r="EPZ40" s="14"/>
      <c r="EQA40" s="14"/>
      <c r="EQB40" s="14"/>
      <c r="EQC40" s="14"/>
      <c r="EQD40" s="14"/>
      <c r="EQE40" s="14"/>
      <c r="EQF40" s="14"/>
      <c r="EQG40" s="14"/>
      <c r="EQH40" s="14"/>
      <c r="EQI40" s="14"/>
      <c r="EQJ40" s="14"/>
      <c r="EQK40" s="14"/>
      <c r="EQL40" s="14"/>
      <c r="EQM40" s="14"/>
      <c r="EQN40" s="14"/>
      <c r="EQO40" s="14"/>
      <c r="EQP40" s="14"/>
      <c r="EQQ40" s="14"/>
      <c r="EQR40" s="14"/>
      <c r="EQS40" s="14"/>
      <c r="EQT40" s="14"/>
      <c r="EQU40" s="14"/>
      <c r="EQV40" s="14"/>
      <c r="EQW40" s="14"/>
      <c r="EQX40" s="14"/>
      <c r="EQY40" s="14"/>
      <c r="EQZ40" s="14"/>
      <c r="ERA40" s="14"/>
      <c r="ERB40" s="14"/>
      <c r="ERC40" s="14"/>
      <c r="ERD40" s="14"/>
      <c r="ERE40" s="14"/>
      <c r="ERF40" s="14"/>
      <c r="ERG40" s="14"/>
      <c r="ERH40" s="14"/>
      <c r="ERI40" s="14"/>
      <c r="ERJ40" s="14"/>
      <c r="ERK40" s="14"/>
      <c r="ERL40" s="14"/>
      <c r="ERM40" s="14"/>
      <c r="ERN40" s="14"/>
      <c r="ERO40" s="14"/>
      <c r="ERP40" s="14"/>
      <c r="ERQ40" s="14"/>
      <c r="ERR40" s="14"/>
      <c r="ERS40" s="14"/>
      <c r="ERT40" s="14"/>
      <c r="ERU40" s="14"/>
      <c r="ERV40" s="14"/>
      <c r="ERW40" s="14"/>
      <c r="ERX40" s="14"/>
      <c r="ERY40" s="14"/>
      <c r="ERZ40" s="14"/>
      <c r="ESA40" s="14"/>
      <c r="ESB40" s="14"/>
      <c r="ESC40" s="14"/>
      <c r="ESD40" s="14"/>
      <c r="ESE40" s="14"/>
      <c r="ESF40" s="14"/>
      <c r="ESG40" s="14"/>
      <c r="ESH40" s="14"/>
      <c r="ESI40" s="14"/>
      <c r="ESJ40" s="14"/>
      <c r="ESK40" s="14"/>
      <c r="ESL40" s="14"/>
      <c r="ESM40" s="14"/>
      <c r="ESN40" s="14"/>
      <c r="ESO40" s="14"/>
      <c r="ESP40" s="14"/>
      <c r="ESQ40" s="14"/>
      <c r="ESR40" s="14"/>
      <c r="ESS40" s="14"/>
      <c r="EST40" s="14"/>
      <c r="ESU40" s="14"/>
      <c r="ESV40" s="14"/>
      <c r="ESW40" s="14"/>
      <c r="ESX40" s="14"/>
      <c r="ESY40" s="14"/>
      <c r="ESZ40" s="14"/>
      <c r="ETA40" s="14"/>
      <c r="ETB40" s="14"/>
      <c r="ETC40" s="14"/>
      <c r="ETD40" s="14"/>
      <c r="ETE40" s="14"/>
      <c r="ETF40" s="14"/>
      <c r="ETG40" s="14"/>
      <c r="ETH40" s="14"/>
      <c r="ETI40" s="14"/>
      <c r="ETJ40" s="14"/>
      <c r="ETK40" s="14"/>
      <c r="ETL40" s="14"/>
      <c r="ETM40" s="14"/>
      <c r="ETN40" s="14"/>
      <c r="ETO40" s="14"/>
      <c r="ETP40" s="14"/>
      <c r="ETQ40" s="14"/>
      <c r="ETR40" s="14"/>
      <c r="ETS40" s="14"/>
      <c r="ETT40" s="14"/>
      <c r="ETU40" s="14"/>
      <c r="ETV40" s="14"/>
      <c r="ETW40" s="14"/>
      <c r="ETX40" s="14"/>
      <c r="ETY40" s="14"/>
      <c r="ETZ40" s="14"/>
      <c r="EUA40" s="14"/>
      <c r="EUB40" s="14"/>
      <c r="EUC40" s="14"/>
      <c r="EUD40" s="14"/>
      <c r="EUE40" s="14"/>
      <c r="EUF40" s="14"/>
      <c r="EUG40" s="14"/>
      <c r="EUH40" s="14"/>
      <c r="EUI40" s="14"/>
      <c r="EUJ40" s="14"/>
      <c r="EUK40" s="14"/>
      <c r="EUL40" s="14"/>
      <c r="EUM40" s="14"/>
      <c r="EUN40" s="14"/>
      <c r="EUO40" s="14"/>
      <c r="EUP40" s="14"/>
      <c r="EUQ40" s="14"/>
      <c r="EUR40" s="14"/>
      <c r="EUS40" s="14"/>
      <c r="EUT40" s="14"/>
      <c r="EUU40" s="14"/>
      <c r="EUV40" s="14"/>
      <c r="EUW40" s="14"/>
      <c r="EUX40" s="14"/>
      <c r="EUY40" s="14"/>
      <c r="EUZ40" s="14"/>
      <c r="EVA40" s="14"/>
      <c r="EVB40" s="14"/>
      <c r="EVC40" s="14"/>
      <c r="EVD40" s="14"/>
      <c r="EVE40" s="14"/>
      <c r="EVF40" s="14"/>
      <c r="EVG40" s="14"/>
      <c r="EVH40" s="14"/>
      <c r="EVI40" s="14"/>
      <c r="EVJ40" s="14"/>
      <c r="EVK40" s="14"/>
      <c r="EVL40" s="14"/>
      <c r="EVM40" s="14"/>
      <c r="EVN40" s="14"/>
      <c r="EVO40" s="14"/>
      <c r="EVP40" s="14"/>
      <c r="EVQ40" s="14"/>
      <c r="EVR40" s="14"/>
      <c r="EVS40" s="14"/>
      <c r="EVT40" s="14"/>
      <c r="EVU40" s="14"/>
      <c r="EVV40" s="14"/>
      <c r="EVW40" s="14"/>
      <c r="EVX40" s="14"/>
      <c r="EVY40" s="14"/>
      <c r="EVZ40" s="14"/>
      <c r="EWA40" s="14"/>
      <c r="EWB40" s="14"/>
      <c r="EWC40" s="14"/>
      <c r="EWD40" s="14"/>
      <c r="EWE40" s="14"/>
      <c r="EWF40" s="14"/>
      <c r="EWG40" s="14"/>
      <c r="EWH40" s="14"/>
      <c r="EWI40" s="14"/>
      <c r="EWJ40" s="14"/>
      <c r="EWK40" s="14"/>
      <c r="EWL40" s="14"/>
      <c r="EWM40" s="14"/>
      <c r="EWN40" s="14"/>
      <c r="EWO40" s="14"/>
      <c r="EWP40" s="14"/>
      <c r="EWQ40" s="14"/>
      <c r="EWR40" s="14"/>
      <c r="EWS40" s="14"/>
      <c r="EWT40" s="14"/>
      <c r="EWU40" s="14"/>
      <c r="EWV40" s="14"/>
      <c r="EWW40" s="14"/>
      <c r="EWX40" s="14"/>
      <c r="EWY40" s="14"/>
      <c r="EWZ40" s="14"/>
      <c r="EXA40" s="14"/>
      <c r="EXB40" s="14"/>
      <c r="EXC40" s="14"/>
      <c r="EXD40" s="14"/>
      <c r="EXE40" s="14"/>
      <c r="EXF40" s="14"/>
      <c r="EXG40" s="14"/>
      <c r="EXH40" s="14"/>
      <c r="EXI40" s="14"/>
      <c r="EXJ40" s="14"/>
      <c r="EXK40" s="14"/>
      <c r="EXL40" s="14"/>
      <c r="EXM40" s="14"/>
      <c r="EXN40" s="14"/>
      <c r="EXO40" s="14"/>
      <c r="EXP40" s="14"/>
      <c r="EXQ40" s="14"/>
      <c r="EXR40" s="14"/>
      <c r="EXS40" s="14"/>
      <c r="EXT40" s="14"/>
      <c r="EXU40" s="14"/>
      <c r="EXV40" s="14"/>
      <c r="EXW40" s="14"/>
      <c r="EXX40" s="14"/>
      <c r="EXY40" s="14"/>
      <c r="EXZ40" s="14"/>
      <c r="EYA40" s="14"/>
      <c r="EYB40" s="14"/>
      <c r="EYC40" s="14"/>
      <c r="EYD40" s="14"/>
      <c r="EYE40" s="14"/>
      <c r="EYF40" s="14"/>
      <c r="EYG40" s="14"/>
      <c r="EYH40" s="14"/>
      <c r="EYI40" s="14"/>
      <c r="EYJ40" s="14"/>
      <c r="EYK40" s="14"/>
      <c r="EYL40" s="14"/>
      <c r="EYM40" s="14"/>
      <c r="EYN40" s="14"/>
      <c r="EYO40" s="14"/>
      <c r="EYP40" s="14"/>
      <c r="EYQ40" s="14"/>
      <c r="EYR40" s="14"/>
      <c r="EYS40" s="14"/>
      <c r="EYT40" s="14"/>
      <c r="EYU40" s="14"/>
      <c r="EYV40" s="14"/>
      <c r="EYW40" s="14"/>
      <c r="EYX40" s="14"/>
      <c r="EYY40" s="14"/>
      <c r="EYZ40" s="14"/>
      <c r="EZA40" s="14"/>
      <c r="EZB40" s="14"/>
      <c r="EZC40" s="14"/>
      <c r="EZD40" s="14"/>
      <c r="EZE40" s="14"/>
      <c r="EZF40" s="14"/>
      <c r="EZG40" s="14"/>
      <c r="EZH40" s="14"/>
      <c r="EZI40" s="14"/>
      <c r="EZJ40" s="14"/>
      <c r="EZK40" s="14"/>
      <c r="EZL40" s="14"/>
      <c r="EZM40" s="14"/>
      <c r="EZN40" s="14"/>
      <c r="EZO40" s="14"/>
      <c r="EZP40" s="14"/>
      <c r="EZQ40" s="14"/>
      <c r="EZR40" s="14"/>
      <c r="EZS40" s="14"/>
      <c r="EZT40" s="14"/>
      <c r="EZU40" s="14"/>
      <c r="EZV40" s="14"/>
      <c r="EZW40" s="14"/>
      <c r="EZX40" s="14"/>
      <c r="EZY40" s="14"/>
      <c r="EZZ40" s="14"/>
      <c r="FAA40" s="14"/>
      <c r="FAB40" s="14"/>
      <c r="FAC40" s="14"/>
      <c r="FAD40" s="14"/>
      <c r="FAE40" s="14"/>
      <c r="FAF40" s="14"/>
      <c r="FAG40" s="14"/>
      <c r="FAH40" s="14"/>
      <c r="FAI40" s="14"/>
      <c r="FAJ40" s="14"/>
      <c r="FAK40" s="14"/>
      <c r="FAL40" s="14"/>
      <c r="FAM40" s="14"/>
      <c r="FAN40" s="14"/>
      <c r="FAO40" s="14"/>
      <c r="FAP40" s="14"/>
      <c r="FAQ40" s="14"/>
      <c r="FAR40" s="14"/>
      <c r="FAS40" s="14"/>
      <c r="FAT40" s="14"/>
      <c r="FAU40" s="14"/>
      <c r="FAV40" s="14"/>
      <c r="FAW40" s="14"/>
      <c r="FAX40" s="14"/>
      <c r="FAY40" s="14"/>
      <c r="FAZ40" s="14"/>
      <c r="FBA40" s="14"/>
      <c r="FBB40" s="14"/>
      <c r="FBC40" s="14"/>
      <c r="FBD40" s="14"/>
      <c r="FBE40" s="14"/>
      <c r="FBF40" s="14"/>
      <c r="FBG40" s="14"/>
      <c r="FBH40" s="14"/>
      <c r="FBI40" s="14"/>
      <c r="FBJ40" s="14"/>
      <c r="FBK40" s="14"/>
      <c r="FBL40" s="14"/>
      <c r="FBM40" s="14"/>
      <c r="FBN40" s="14"/>
      <c r="FBO40" s="14"/>
      <c r="FBP40" s="14"/>
      <c r="FBQ40" s="14"/>
      <c r="FBR40" s="14"/>
      <c r="FBS40" s="14"/>
      <c r="FBT40" s="14"/>
      <c r="FBU40" s="14"/>
      <c r="FBV40" s="14"/>
      <c r="FBW40" s="14"/>
      <c r="FBX40" s="14"/>
      <c r="FBY40" s="14"/>
      <c r="FBZ40" s="14"/>
      <c r="FCA40" s="14"/>
      <c r="FCB40" s="14"/>
      <c r="FCC40" s="14"/>
      <c r="FCD40" s="14"/>
      <c r="FCE40" s="14"/>
      <c r="FCF40" s="14"/>
      <c r="FCG40" s="14"/>
      <c r="FCH40" s="14"/>
      <c r="FCI40" s="14"/>
      <c r="FCJ40" s="14"/>
      <c r="FCK40" s="14"/>
      <c r="FCL40" s="14"/>
      <c r="FCM40" s="14"/>
      <c r="FCN40" s="14"/>
      <c r="FCO40" s="14"/>
      <c r="FCP40" s="14"/>
      <c r="FCQ40" s="14"/>
      <c r="FCR40" s="14"/>
      <c r="FCS40" s="14"/>
      <c r="FCT40" s="14"/>
      <c r="FCU40" s="14"/>
      <c r="FCV40" s="14"/>
      <c r="FCW40" s="14"/>
      <c r="FCX40" s="14"/>
      <c r="FCY40" s="14"/>
      <c r="FCZ40" s="14"/>
      <c r="FDA40" s="14"/>
      <c r="FDB40" s="14"/>
      <c r="FDC40" s="14"/>
      <c r="FDD40" s="14"/>
      <c r="FDE40" s="14"/>
      <c r="FDF40" s="14"/>
      <c r="FDG40" s="14"/>
      <c r="FDH40" s="14"/>
      <c r="FDI40" s="14"/>
      <c r="FDJ40" s="14"/>
      <c r="FDK40" s="14"/>
      <c r="FDL40" s="14"/>
      <c r="FDM40" s="14"/>
      <c r="FDN40" s="14"/>
      <c r="FDO40" s="14"/>
      <c r="FDP40" s="14"/>
      <c r="FDQ40" s="14"/>
      <c r="FDR40" s="14"/>
      <c r="FDS40" s="14"/>
      <c r="FDT40" s="14"/>
      <c r="FDU40" s="14"/>
      <c r="FDV40" s="14"/>
      <c r="FDW40" s="14"/>
      <c r="FDX40" s="14"/>
      <c r="FDY40" s="14"/>
      <c r="FDZ40" s="14"/>
      <c r="FEA40" s="14"/>
      <c r="FEB40" s="14"/>
      <c r="FEC40" s="14"/>
      <c r="FED40" s="14"/>
      <c r="FEE40" s="14"/>
      <c r="FEF40" s="14"/>
      <c r="FEG40" s="14"/>
      <c r="FEH40" s="14"/>
      <c r="FEI40" s="14"/>
      <c r="FEJ40" s="14"/>
      <c r="FEK40" s="14"/>
      <c r="FEL40" s="14"/>
      <c r="FEM40" s="14"/>
      <c r="FEN40" s="14"/>
      <c r="FEO40" s="14"/>
      <c r="FEP40" s="14"/>
      <c r="FEQ40" s="14"/>
      <c r="FER40" s="14"/>
      <c r="FES40" s="14"/>
      <c r="FET40" s="14"/>
      <c r="FEU40" s="14"/>
      <c r="FEV40" s="14"/>
      <c r="FEW40" s="14"/>
      <c r="FEX40" s="14"/>
      <c r="FEY40" s="14"/>
      <c r="FEZ40" s="14"/>
      <c r="FFA40" s="14"/>
      <c r="FFB40" s="14"/>
      <c r="FFC40" s="14"/>
      <c r="FFD40" s="14"/>
      <c r="FFE40" s="14"/>
      <c r="FFF40" s="14"/>
      <c r="FFG40" s="14"/>
      <c r="FFH40" s="14"/>
      <c r="FFI40" s="14"/>
      <c r="FFJ40" s="14"/>
      <c r="FFK40" s="14"/>
      <c r="FFL40" s="14"/>
      <c r="FFM40" s="14"/>
      <c r="FFN40" s="14"/>
      <c r="FFO40" s="14"/>
      <c r="FFP40" s="14"/>
      <c r="FFQ40" s="14"/>
      <c r="FFR40" s="14"/>
      <c r="FFS40" s="14"/>
      <c r="FFT40" s="14"/>
      <c r="FFU40" s="14"/>
      <c r="FFV40" s="14"/>
      <c r="FFW40" s="14"/>
      <c r="FFX40" s="14"/>
      <c r="FFY40" s="14"/>
      <c r="FFZ40" s="14"/>
      <c r="FGA40" s="14"/>
      <c r="FGB40" s="14"/>
      <c r="FGC40" s="14"/>
      <c r="FGD40" s="14"/>
      <c r="FGE40" s="14"/>
      <c r="FGF40" s="14"/>
      <c r="FGG40" s="14"/>
      <c r="FGH40" s="14"/>
      <c r="FGI40" s="14"/>
      <c r="FGJ40" s="14"/>
      <c r="FGK40" s="14"/>
      <c r="FGL40" s="14"/>
      <c r="FGM40" s="14"/>
      <c r="FGN40" s="14"/>
      <c r="FGO40" s="14"/>
      <c r="FGP40" s="14"/>
      <c r="FGQ40" s="14"/>
      <c r="FGR40" s="14"/>
      <c r="FGS40" s="14"/>
      <c r="FGT40" s="14"/>
      <c r="FGU40" s="14"/>
      <c r="FGV40" s="14"/>
      <c r="FGW40" s="14"/>
      <c r="FGX40" s="14"/>
      <c r="FGY40" s="14"/>
      <c r="FGZ40" s="14"/>
      <c r="FHA40" s="14"/>
      <c r="FHB40" s="14"/>
      <c r="FHC40" s="14"/>
      <c r="FHD40" s="14"/>
      <c r="FHE40" s="14"/>
      <c r="FHF40" s="14"/>
      <c r="FHG40" s="14"/>
      <c r="FHH40" s="14"/>
      <c r="FHI40" s="14"/>
      <c r="FHJ40" s="14"/>
      <c r="FHK40" s="14"/>
      <c r="FHL40" s="14"/>
      <c r="FHM40" s="14"/>
      <c r="FHN40" s="14"/>
      <c r="FHO40" s="14"/>
      <c r="FHP40" s="14"/>
      <c r="FHQ40" s="14"/>
      <c r="FHR40" s="14"/>
      <c r="FHS40" s="14"/>
      <c r="FHT40" s="14"/>
      <c r="FHU40" s="14"/>
      <c r="FHV40" s="14"/>
      <c r="FHW40" s="14"/>
      <c r="FHX40" s="14"/>
      <c r="FHY40" s="14"/>
      <c r="FHZ40" s="14"/>
      <c r="FIA40" s="14"/>
      <c r="FIB40" s="14"/>
      <c r="FIC40" s="14"/>
      <c r="FID40" s="14"/>
      <c r="FIE40" s="14"/>
      <c r="FIF40" s="14"/>
      <c r="FIG40" s="14"/>
      <c r="FIH40" s="14"/>
      <c r="FII40" s="14"/>
      <c r="FIJ40" s="14"/>
      <c r="FIK40" s="14"/>
      <c r="FIL40" s="14"/>
      <c r="FIM40" s="14"/>
      <c r="FIN40" s="14"/>
      <c r="FIO40" s="14"/>
      <c r="FIP40" s="14"/>
      <c r="FIQ40" s="14"/>
      <c r="FIR40" s="14"/>
      <c r="FIS40" s="14"/>
      <c r="FIT40" s="14"/>
      <c r="FIU40" s="14"/>
      <c r="FIV40" s="14"/>
      <c r="FIW40" s="14"/>
      <c r="FIX40" s="14"/>
      <c r="FIY40" s="14"/>
      <c r="FIZ40" s="14"/>
      <c r="FJA40" s="14"/>
      <c r="FJB40" s="14"/>
      <c r="FJC40" s="14"/>
      <c r="FJD40" s="14"/>
      <c r="FJE40" s="14"/>
      <c r="FJF40" s="14"/>
      <c r="FJG40" s="14"/>
      <c r="FJH40" s="14"/>
      <c r="FJI40" s="14"/>
      <c r="FJJ40" s="14"/>
      <c r="FJK40" s="14"/>
      <c r="FJL40" s="14"/>
      <c r="FJM40" s="14"/>
      <c r="FJN40" s="14"/>
      <c r="FJO40" s="14"/>
      <c r="FJP40" s="14"/>
      <c r="FJQ40" s="14"/>
      <c r="FJR40" s="14"/>
      <c r="FJS40" s="14"/>
      <c r="FJT40" s="14"/>
      <c r="FJU40" s="14"/>
      <c r="FJV40" s="14"/>
      <c r="FJW40" s="14"/>
      <c r="FJX40" s="14"/>
      <c r="FJY40" s="14"/>
      <c r="FJZ40" s="14"/>
      <c r="FKA40" s="14"/>
      <c r="FKB40" s="14"/>
      <c r="FKC40" s="14"/>
      <c r="FKD40" s="14"/>
      <c r="FKE40" s="14"/>
      <c r="FKF40" s="14"/>
      <c r="FKG40" s="14"/>
      <c r="FKH40" s="14"/>
      <c r="FKI40" s="14"/>
      <c r="FKJ40" s="14"/>
      <c r="FKK40" s="14"/>
      <c r="FKL40" s="14"/>
      <c r="FKM40" s="14"/>
      <c r="FKN40" s="14"/>
      <c r="FKO40" s="14"/>
      <c r="FKP40" s="14"/>
      <c r="FKQ40" s="14"/>
      <c r="FKR40" s="14"/>
      <c r="FKS40" s="14"/>
      <c r="FKT40" s="14"/>
      <c r="FKU40" s="14"/>
      <c r="FKV40" s="14"/>
      <c r="FKW40" s="14"/>
      <c r="FKX40" s="14"/>
      <c r="FKY40" s="14"/>
      <c r="FKZ40" s="14"/>
      <c r="FLA40" s="14"/>
      <c r="FLB40" s="14"/>
      <c r="FLC40" s="14"/>
      <c r="FLD40" s="14"/>
      <c r="FLE40" s="14"/>
      <c r="FLF40" s="14"/>
      <c r="FLG40" s="14"/>
      <c r="FLH40" s="14"/>
      <c r="FLI40" s="14"/>
      <c r="FLJ40" s="14"/>
      <c r="FLK40" s="14"/>
      <c r="FLL40" s="14"/>
      <c r="FLM40" s="14"/>
      <c r="FLN40" s="14"/>
      <c r="FLO40" s="14"/>
      <c r="FLP40" s="14"/>
      <c r="FLQ40" s="14"/>
      <c r="FLR40" s="14"/>
      <c r="FLS40" s="14"/>
      <c r="FLT40" s="14"/>
      <c r="FLU40" s="14"/>
      <c r="FLV40" s="14"/>
      <c r="FLW40" s="14"/>
      <c r="FLX40" s="14"/>
      <c r="FLY40" s="14"/>
      <c r="FLZ40" s="14"/>
      <c r="FMA40" s="14"/>
      <c r="FMB40" s="14"/>
      <c r="FMC40" s="14"/>
      <c r="FMD40" s="14"/>
      <c r="FME40" s="14"/>
      <c r="FMF40" s="14"/>
      <c r="FMG40" s="14"/>
      <c r="FMH40" s="14"/>
      <c r="FMI40" s="14"/>
      <c r="FMJ40" s="14"/>
      <c r="FMK40" s="14"/>
      <c r="FML40" s="14"/>
      <c r="FMM40" s="14"/>
      <c r="FMN40" s="14"/>
      <c r="FMO40" s="14"/>
      <c r="FMP40" s="14"/>
      <c r="FMQ40" s="14"/>
      <c r="FMR40" s="14"/>
      <c r="FMS40" s="14"/>
      <c r="FMT40" s="14"/>
      <c r="FMU40" s="14"/>
      <c r="FMV40" s="14"/>
      <c r="FMW40" s="14"/>
      <c r="FMX40" s="14"/>
      <c r="FMY40" s="14"/>
      <c r="FMZ40" s="14"/>
      <c r="FNA40" s="14"/>
      <c r="FNB40" s="14"/>
      <c r="FNC40" s="14"/>
      <c r="FND40" s="14"/>
      <c r="FNE40" s="14"/>
      <c r="FNF40" s="14"/>
      <c r="FNG40" s="14"/>
      <c r="FNH40" s="14"/>
      <c r="FNI40" s="14"/>
      <c r="FNJ40" s="14"/>
      <c r="FNK40" s="14"/>
      <c r="FNL40" s="14"/>
      <c r="FNM40" s="14"/>
      <c r="FNN40" s="14"/>
      <c r="FNO40" s="14"/>
      <c r="FNP40" s="14"/>
      <c r="FNQ40" s="14"/>
      <c r="FNR40" s="14"/>
      <c r="FNS40" s="14"/>
      <c r="FNT40" s="14"/>
      <c r="FNU40" s="14"/>
      <c r="FNV40" s="14"/>
      <c r="FNW40" s="14"/>
      <c r="FNX40" s="14"/>
      <c r="FNY40" s="14"/>
      <c r="FNZ40" s="14"/>
      <c r="FOA40" s="14"/>
      <c r="FOB40" s="14"/>
      <c r="FOC40" s="14"/>
      <c r="FOD40" s="14"/>
      <c r="FOE40" s="14"/>
      <c r="FOF40" s="14"/>
      <c r="FOG40" s="14"/>
      <c r="FOH40" s="14"/>
      <c r="FOI40" s="14"/>
      <c r="FOJ40" s="14"/>
      <c r="FOK40" s="14"/>
      <c r="FOL40" s="14"/>
      <c r="FOM40" s="14"/>
      <c r="FON40" s="14"/>
      <c r="FOO40" s="14"/>
      <c r="FOP40" s="14"/>
      <c r="FOQ40" s="14"/>
      <c r="FOR40" s="14"/>
      <c r="FOS40" s="14"/>
      <c r="FOT40" s="14"/>
      <c r="FOU40" s="14"/>
      <c r="FOV40" s="14"/>
      <c r="FOW40" s="14"/>
      <c r="FOX40" s="14"/>
      <c r="FOY40" s="14"/>
      <c r="FOZ40" s="14"/>
      <c r="FPA40" s="14"/>
      <c r="FPB40" s="14"/>
      <c r="FPC40" s="14"/>
      <c r="FPD40" s="14"/>
      <c r="FPE40" s="14"/>
      <c r="FPF40" s="14"/>
      <c r="FPG40" s="14"/>
      <c r="FPH40" s="14"/>
      <c r="FPI40" s="14"/>
      <c r="FPJ40" s="14"/>
      <c r="FPK40" s="14"/>
      <c r="FPL40" s="14"/>
      <c r="FPM40" s="14"/>
      <c r="FPN40" s="14"/>
      <c r="FPO40" s="14"/>
      <c r="FPP40" s="14"/>
      <c r="FPQ40" s="14"/>
      <c r="FPR40" s="14"/>
      <c r="FPS40" s="14"/>
      <c r="FPT40" s="14"/>
      <c r="FPU40" s="14"/>
      <c r="FPV40" s="14"/>
      <c r="FPW40" s="14"/>
      <c r="FPX40" s="14"/>
      <c r="FPY40" s="14"/>
      <c r="FPZ40" s="14"/>
      <c r="FQA40" s="14"/>
      <c r="FQB40" s="14"/>
      <c r="FQC40" s="14"/>
      <c r="FQD40" s="14"/>
      <c r="FQE40" s="14"/>
      <c r="FQF40" s="14"/>
      <c r="FQG40" s="14"/>
      <c r="FQH40" s="14"/>
      <c r="FQI40" s="14"/>
      <c r="FQJ40" s="14"/>
      <c r="FQK40" s="14"/>
      <c r="FQL40" s="14"/>
      <c r="FQM40" s="14"/>
      <c r="FQN40" s="14"/>
      <c r="FQO40" s="14"/>
      <c r="FQP40" s="14"/>
      <c r="FQQ40" s="14"/>
      <c r="FQR40" s="14"/>
      <c r="FQS40" s="14"/>
      <c r="FQT40" s="14"/>
      <c r="FQU40" s="14"/>
      <c r="FQV40" s="14"/>
      <c r="FQW40" s="14"/>
      <c r="FQX40" s="14"/>
      <c r="FQY40" s="14"/>
      <c r="FQZ40" s="14"/>
      <c r="FRA40" s="14"/>
      <c r="FRB40" s="14"/>
      <c r="FRC40" s="14"/>
      <c r="FRD40" s="14"/>
      <c r="FRE40" s="14"/>
      <c r="FRF40" s="14"/>
      <c r="FRG40" s="14"/>
      <c r="FRH40" s="14"/>
      <c r="FRI40" s="14"/>
      <c r="FRJ40" s="14"/>
      <c r="FRK40" s="14"/>
      <c r="FRL40" s="14"/>
      <c r="FRM40" s="14"/>
      <c r="FRN40" s="14"/>
      <c r="FRO40" s="14"/>
      <c r="FRP40" s="14"/>
      <c r="FRQ40" s="14"/>
      <c r="FRR40" s="14"/>
      <c r="FRS40" s="14"/>
      <c r="FRT40" s="14"/>
      <c r="FRU40" s="14"/>
      <c r="FRV40" s="14"/>
      <c r="FRW40" s="14"/>
      <c r="FRX40" s="14"/>
      <c r="FRY40" s="14"/>
      <c r="FRZ40" s="14"/>
      <c r="FSA40" s="14"/>
      <c r="FSB40" s="14"/>
      <c r="FSC40" s="14"/>
      <c r="FSD40" s="14"/>
      <c r="FSE40" s="14"/>
      <c r="FSF40" s="14"/>
      <c r="FSG40" s="14"/>
      <c r="FSH40" s="14"/>
      <c r="FSI40" s="14"/>
      <c r="FSJ40" s="14"/>
      <c r="FSK40" s="14"/>
      <c r="FSL40" s="14"/>
      <c r="FSM40" s="14"/>
      <c r="FSN40" s="14"/>
      <c r="FSO40" s="14"/>
      <c r="FSP40" s="14"/>
      <c r="FSQ40" s="14"/>
      <c r="FSR40" s="14"/>
      <c r="FSS40" s="14"/>
      <c r="FST40" s="14"/>
      <c r="FSU40" s="14"/>
      <c r="FSV40" s="14"/>
      <c r="FSW40" s="14"/>
      <c r="FSX40" s="14"/>
      <c r="FSY40" s="14"/>
      <c r="FSZ40" s="14"/>
      <c r="FTA40" s="14"/>
      <c r="FTB40" s="14"/>
      <c r="FTC40" s="14"/>
      <c r="FTD40" s="14"/>
      <c r="FTE40" s="14"/>
      <c r="FTF40" s="14"/>
      <c r="FTG40" s="14"/>
      <c r="FTH40" s="14"/>
      <c r="FTI40" s="14"/>
      <c r="FTJ40" s="14"/>
      <c r="FTK40" s="14"/>
      <c r="FTL40" s="14"/>
      <c r="FTM40" s="14"/>
      <c r="FTN40" s="14"/>
      <c r="FTO40" s="14"/>
      <c r="FTP40" s="14"/>
      <c r="FTQ40" s="14"/>
      <c r="FTR40" s="14"/>
      <c r="FTS40" s="14"/>
      <c r="FTT40" s="14"/>
      <c r="FTU40" s="14"/>
      <c r="FTV40" s="14"/>
      <c r="FTW40" s="14"/>
      <c r="FTX40" s="14"/>
      <c r="FTY40" s="14"/>
      <c r="FTZ40" s="14"/>
      <c r="FUA40" s="14"/>
      <c r="FUB40" s="14"/>
      <c r="FUC40" s="14"/>
      <c r="FUD40" s="14"/>
      <c r="FUE40" s="14"/>
      <c r="FUF40" s="14"/>
      <c r="FUG40" s="14"/>
      <c r="FUH40" s="14"/>
      <c r="FUI40" s="14"/>
      <c r="FUJ40" s="14"/>
      <c r="FUK40" s="14"/>
      <c r="FUL40" s="14"/>
      <c r="FUM40" s="14"/>
      <c r="FUN40" s="14"/>
      <c r="FUO40" s="14"/>
      <c r="FUP40" s="14"/>
      <c r="FUQ40" s="14"/>
      <c r="FUR40" s="14"/>
      <c r="FUS40" s="14"/>
      <c r="FUT40" s="14"/>
      <c r="FUU40" s="14"/>
      <c r="FUV40" s="14"/>
      <c r="FUW40" s="14"/>
      <c r="FUX40" s="14"/>
      <c r="FUY40" s="14"/>
      <c r="FUZ40" s="14"/>
      <c r="FVA40" s="14"/>
      <c r="FVB40" s="14"/>
      <c r="FVC40" s="14"/>
      <c r="FVD40" s="14"/>
      <c r="FVE40" s="14"/>
      <c r="FVF40" s="14"/>
      <c r="FVG40" s="14"/>
      <c r="FVH40" s="14"/>
      <c r="FVI40" s="14"/>
      <c r="FVJ40" s="14"/>
      <c r="FVK40" s="14"/>
      <c r="FVL40" s="14"/>
      <c r="FVM40" s="14"/>
      <c r="FVN40" s="14"/>
      <c r="FVO40" s="14"/>
      <c r="FVP40" s="14"/>
      <c r="FVQ40" s="14"/>
      <c r="FVR40" s="14"/>
      <c r="FVS40" s="14"/>
      <c r="FVT40" s="14"/>
      <c r="FVU40" s="14"/>
      <c r="FVV40" s="14"/>
      <c r="FVW40" s="14"/>
      <c r="FVX40" s="14"/>
      <c r="FVY40" s="14"/>
      <c r="FVZ40" s="14"/>
      <c r="FWA40" s="14"/>
      <c r="FWB40" s="14"/>
      <c r="FWC40" s="14"/>
      <c r="FWD40" s="14"/>
      <c r="FWE40" s="14"/>
      <c r="FWF40" s="14"/>
      <c r="FWG40" s="14"/>
      <c r="FWH40" s="14"/>
      <c r="FWI40" s="14"/>
      <c r="FWJ40" s="14"/>
      <c r="FWK40" s="14"/>
      <c r="FWL40" s="14"/>
      <c r="FWM40" s="14"/>
      <c r="FWN40" s="14"/>
      <c r="FWO40" s="14"/>
      <c r="FWP40" s="14"/>
      <c r="FWQ40" s="14"/>
      <c r="FWR40" s="14"/>
      <c r="FWS40" s="14"/>
      <c r="FWT40" s="14"/>
      <c r="FWU40" s="14"/>
      <c r="FWV40" s="14"/>
      <c r="FWW40" s="14"/>
      <c r="FWX40" s="14"/>
      <c r="FWY40" s="14"/>
      <c r="FWZ40" s="14"/>
      <c r="FXA40" s="14"/>
      <c r="FXB40" s="14"/>
      <c r="FXC40" s="14"/>
      <c r="FXD40" s="14"/>
      <c r="FXE40" s="14"/>
      <c r="FXF40" s="14"/>
      <c r="FXG40" s="14"/>
      <c r="FXH40" s="14"/>
      <c r="FXI40" s="14"/>
      <c r="FXJ40" s="14"/>
      <c r="FXK40" s="14"/>
      <c r="FXL40" s="14"/>
      <c r="FXM40" s="14"/>
      <c r="FXN40" s="14"/>
      <c r="FXO40" s="14"/>
      <c r="FXP40" s="14"/>
      <c r="FXQ40" s="14"/>
      <c r="FXR40" s="14"/>
      <c r="FXS40" s="14"/>
      <c r="FXT40" s="14"/>
      <c r="FXU40" s="14"/>
      <c r="FXV40" s="14"/>
      <c r="FXW40" s="14"/>
      <c r="FXX40" s="14"/>
      <c r="FXY40" s="14"/>
      <c r="FXZ40" s="14"/>
      <c r="FYA40" s="14"/>
      <c r="FYB40" s="14"/>
      <c r="FYC40" s="14"/>
      <c r="FYD40" s="14"/>
      <c r="FYE40" s="14"/>
      <c r="FYF40" s="14"/>
      <c r="FYG40" s="14"/>
      <c r="FYH40" s="14"/>
      <c r="FYI40" s="14"/>
      <c r="FYJ40" s="14"/>
      <c r="FYK40" s="14"/>
      <c r="FYL40" s="14"/>
      <c r="FYM40" s="14"/>
      <c r="FYN40" s="14"/>
      <c r="FYO40" s="14"/>
      <c r="FYP40" s="14"/>
      <c r="FYQ40" s="14"/>
      <c r="FYR40" s="14"/>
      <c r="FYS40" s="14"/>
      <c r="FYT40" s="14"/>
      <c r="FYU40" s="14"/>
      <c r="FYV40" s="14"/>
      <c r="FYW40" s="14"/>
      <c r="FYX40" s="14"/>
      <c r="FYY40" s="14"/>
      <c r="FYZ40" s="14"/>
      <c r="FZA40" s="14"/>
      <c r="FZB40" s="14"/>
      <c r="FZC40" s="14"/>
      <c r="FZD40" s="14"/>
      <c r="FZE40" s="14"/>
      <c r="FZF40" s="14"/>
      <c r="FZG40" s="14"/>
      <c r="FZH40" s="14"/>
      <c r="FZI40" s="14"/>
      <c r="FZJ40" s="14"/>
      <c r="FZK40" s="14"/>
      <c r="FZL40" s="14"/>
      <c r="FZM40" s="14"/>
      <c r="FZN40" s="14"/>
      <c r="FZO40" s="14"/>
      <c r="FZP40" s="14"/>
      <c r="FZQ40" s="14"/>
      <c r="FZR40" s="14"/>
      <c r="FZS40" s="14"/>
      <c r="FZT40" s="14"/>
      <c r="FZU40" s="14"/>
      <c r="FZV40" s="14"/>
      <c r="FZW40" s="14"/>
      <c r="FZX40" s="14"/>
      <c r="FZY40" s="14"/>
      <c r="FZZ40" s="14"/>
      <c r="GAA40" s="14"/>
      <c r="GAB40" s="14"/>
      <c r="GAC40" s="14"/>
      <c r="GAD40" s="14"/>
      <c r="GAE40" s="14"/>
      <c r="GAF40" s="14"/>
      <c r="GAG40" s="14"/>
      <c r="GAH40" s="14"/>
      <c r="GAI40" s="14"/>
      <c r="GAJ40" s="14"/>
      <c r="GAK40" s="14"/>
      <c r="GAL40" s="14"/>
      <c r="GAM40" s="14"/>
      <c r="GAN40" s="14"/>
      <c r="GAO40" s="14"/>
      <c r="GAP40" s="14"/>
      <c r="GAQ40" s="14"/>
      <c r="GAR40" s="14"/>
      <c r="GAS40" s="14"/>
      <c r="GAT40" s="14"/>
      <c r="GAU40" s="14"/>
      <c r="GAV40" s="14"/>
      <c r="GAW40" s="14"/>
      <c r="GAX40" s="14"/>
      <c r="GAY40" s="14"/>
      <c r="GAZ40" s="14"/>
      <c r="GBA40" s="14"/>
      <c r="GBB40" s="14"/>
      <c r="GBC40" s="14"/>
      <c r="GBD40" s="14"/>
      <c r="GBE40" s="14"/>
      <c r="GBF40" s="14"/>
      <c r="GBG40" s="14"/>
      <c r="GBH40" s="14"/>
      <c r="GBI40" s="14"/>
      <c r="GBJ40" s="14"/>
      <c r="GBK40" s="14"/>
      <c r="GBL40" s="14"/>
      <c r="GBM40" s="14"/>
      <c r="GBN40" s="14"/>
      <c r="GBO40" s="14"/>
      <c r="GBP40" s="14"/>
      <c r="GBQ40" s="14"/>
      <c r="GBR40" s="14"/>
      <c r="GBS40" s="14"/>
      <c r="GBT40" s="14"/>
      <c r="GBU40" s="14"/>
      <c r="GBV40" s="14"/>
      <c r="GBW40" s="14"/>
      <c r="GBX40" s="14"/>
      <c r="GBY40" s="14"/>
      <c r="GBZ40" s="14"/>
      <c r="GCA40" s="14"/>
      <c r="GCB40" s="14"/>
      <c r="GCC40" s="14"/>
      <c r="GCD40" s="14"/>
      <c r="GCE40" s="14"/>
      <c r="GCF40" s="14"/>
      <c r="GCG40" s="14"/>
      <c r="GCH40" s="14"/>
      <c r="GCI40" s="14"/>
      <c r="GCJ40" s="14"/>
      <c r="GCK40" s="14"/>
      <c r="GCL40" s="14"/>
      <c r="GCM40" s="14"/>
      <c r="GCN40" s="14"/>
      <c r="GCO40" s="14"/>
      <c r="GCP40" s="14"/>
      <c r="GCQ40" s="14"/>
      <c r="GCR40" s="14"/>
      <c r="GCS40" s="14"/>
      <c r="GCT40" s="14"/>
      <c r="GCU40" s="14"/>
      <c r="GCV40" s="14"/>
      <c r="GCW40" s="14"/>
      <c r="GCX40" s="14"/>
      <c r="GCY40" s="14"/>
      <c r="GCZ40" s="14"/>
      <c r="GDA40" s="14"/>
      <c r="GDB40" s="14"/>
      <c r="GDC40" s="14"/>
      <c r="GDD40" s="14"/>
      <c r="GDE40" s="14"/>
      <c r="GDF40" s="14"/>
      <c r="GDG40" s="14"/>
      <c r="GDH40" s="14"/>
      <c r="GDI40" s="14"/>
      <c r="GDJ40" s="14"/>
      <c r="GDK40" s="14"/>
      <c r="GDL40" s="14"/>
      <c r="GDM40" s="14"/>
      <c r="GDN40" s="14"/>
      <c r="GDO40" s="14"/>
      <c r="GDP40" s="14"/>
      <c r="GDQ40" s="14"/>
      <c r="GDR40" s="14"/>
      <c r="GDS40" s="14"/>
      <c r="GDT40" s="14"/>
      <c r="GDU40" s="14"/>
      <c r="GDV40" s="14"/>
      <c r="GDW40" s="14"/>
      <c r="GDX40" s="14"/>
      <c r="GDY40" s="14"/>
      <c r="GDZ40" s="14"/>
      <c r="GEA40" s="14"/>
      <c r="GEB40" s="14"/>
      <c r="GEC40" s="14"/>
      <c r="GED40" s="14"/>
      <c r="GEE40" s="14"/>
      <c r="GEF40" s="14"/>
      <c r="GEG40" s="14"/>
      <c r="GEH40" s="14"/>
      <c r="GEI40" s="14"/>
      <c r="GEJ40" s="14"/>
      <c r="GEK40" s="14"/>
      <c r="GEL40" s="14"/>
      <c r="GEM40" s="14"/>
      <c r="GEN40" s="14"/>
      <c r="GEO40" s="14"/>
      <c r="GEP40" s="14"/>
      <c r="GEQ40" s="14"/>
      <c r="GER40" s="14"/>
      <c r="GES40" s="14"/>
      <c r="GET40" s="14"/>
      <c r="GEU40" s="14"/>
      <c r="GEV40" s="14"/>
      <c r="GEW40" s="14"/>
      <c r="GEX40" s="14"/>
      <c r="GEY40" s="14"/>
      <c r="GEZ40" s="14"/>
      <c r="GFA40" s="14"/>
      <c r="GFB40" s="14"/>
      <c r="GFC40" s="14"/>
      <c r="GFD40" s="14"/>
      <c r="GFE40" s="14"/>
      <c r="GFF40" s="14"/>
      <c r="GFG40" s="14"/>
      <c r="GFH40" s="14"/>
      <c r="GFI40" s="14"/>
      <c r="GFJ40" s="14"/>
      <c r="GFK40" s="14"/>
      <c r="GFL40" s="14"/>
      <c r="GFM40" s="14"/>
      <c r="GFN40" s="14"/>
      <c r="GFO40" s="14"/>
      <c r="GFP40" s="14"/>
      <c r="GFQ40" s="14"/>
      <c r="GFR40" s="14"/>
      <c r="GFS40" s="14"/>
      <c r="GFT40" s="14"/>
      <c r="GFU40" s="14"/>
      <c r="GFV40" s="14"/>
      <c r="GFW40" s="14"/>
      <c r="GFX40" s="14"/>
      <c r="GFY40" s="14"/>
      <c r="GFZ40" s="14"/>
      <c r="GGA40" s="14"/>
      <c r="GGB40" s="14"/>
      <c r="GGC40" s="14"/>
      <c r="GGD40" s="14"/>
      <c r="GGE40" s="14"/>
      <c r="GGF40" s="14"/>
      <c r="GGG40" s="14"/>
      <c r="GGH40" s="14"/>
      <c r="GGI40" s="14"/>
      <c r="GGJ40" s="14"/>
      <c r="GGK40" s="14"/>
      <c r="GGL40" s="14"/>
      <c r="GGM40" s="14"/>
      <c r="GGN40" s="14"/>
      <c r="GGO40" s="14"/>
      <c r="GGP40" s="14"/>
      <c r="GGQ40" s="14"/>
      <c r="GGR40" s="14"/>
      <c r="GGS40" s="14"/>
      <c r="GGT40" s="14"/>
      <c r="GGU40" s="14"/>
      <c r="GGV40" s="14"/>
      <c r="GGW40" s="14"/>
      <c r="GGX40" s="14"/>
      <c r="GGY40" s="14"/>
      <c r="GGZ40" s="14"/>
      <c r="GHA40" s="14"/>
      <c r="GHB40" s="14"/>
      <c r="GHC40" s="14"/>
      <c r="GHD40" s="14"/>
      <c r="GHE40" s="14"/>
      <c r="GHF40" s="14"/>
      <c r="GHG40" s="14"/>
      <c r="GHH40" s="14"/>
      <c r="GHI40" s="14"/>
      <c r="GHJ40" s="14"/>
      <c r="GHK40" s="14"/>
      <c r="GHL40" s="14"/>
      <c r="GHM40" s="14"/>
      <c r="GHN40" s="14"/>
      <c r="GHO40" s="14"/>
      <c r="GHP40" s="14"/>
      <c r="GHQ40" s="14"/>
      <c r="GHR40" s="14"/>
      <c r="GHS40" s="14"/>
      <c r="GHT40" s="14"/>
      <c r="GHU40" s="14"/>
      <c r="GHV40" s="14"/>
      <c r="GHW40" s="14"/>
      <c r="GHX40" s="14"/>
      <c r="GHY40" s="14"/>
      <c r="GHZ40" s="14"/>
      <c r="GIA40" s="14"/>
      <c r="GIB40" s="14"/>
      <c r="GIC40" s="14"/>
      <c r="GID40" s="14"/>
      <c r="GIE40" s="14"/>
      <c r="GIF40" s="14"/>
      <c r="GIG40" s="14"/>
      <c r="GIH40" s="14"/>
      <c r="GII40" s="14"/>
      <c r="GIJ40" s="14"/>
      <c r="GIK40" s="14"/>
      <c r="GIL40" s="14"/>
      <c r="GIM40" s="14"/>
      <c r="GIN40" s="14"/>
      <c r="GIO40" s="14"/>
      <c r="GIP40" s="14"/>
      <c r="GIQ40" s="14"/>
      <c r="GIR40" s="14"/>
      <c r="GIS40" s="14"/>
      <c r="GIT40" s="14"/>
      <c r="GIU40" s="14"/>
      <c r="GIV40" s="14"/>
      <c r="GIW40" s="14"/>
      <c r="GIX40" s="14"/>
      <c r="GIY40" s="14"/>
      <c r="GIZ40" s="14"/>
      <c r="GJA40" s="14"/>
      <c r="GJB40" s="14"/>
      <c r="GJC40" s="14"/>
      <c r="GJD40" s="14"/>
      <c r="GJE40" s="14"/>
      <c r="GJF40" s="14"/>
      <c r="GJG40" s="14"/>
      <c r="GJH40" s="14"/>
      <c r="GJI40" s="14"/>
      <c r="GJJ40" s="14"/>
      <c r="GJK40" s="14"/>
      <c r="GJL40" s="14"/>
      <c r="GJM40" s="14"/>
      <c r="GJN40" s="14"/>
      <c r="GJO40" s="14"/>
      <c r="GJP40" s="14"/>
      <c r="GJQ40" s="14"/>
      <c r="GJR40" s="14"/>
      <c r="GJS40" s="14"/>
      <c r="GJT40" s="14"/>
      <c r="GJU40" s="14"/>
      <c r="GJV40" s="14"/>
      <c r="GJW40" s="14"/>
      <c r="GJX40" s="14"/>
      <c r="GJY40" s="14"/>
      <c r="GJZ40" s="14"/>
      <c r="GKA40" s="14"/>
      <c r="GKB40" s="14"/>
      <c r="GKC40" s="14"/>
      <c r="GKD40" s="14"/>
      <c r="GKE40" s="14"/>
      <c r="GKF40" s="14"/>
      <c r="GKG40" s="14"/>
      <c r="GKH40" s="14"/>
      <c r="GKI40" s="14"/>
      <c r="GKJ40" s="14"/>
      <c r="GKK40" s="14"/>
      <c r="GKL40" s="14"/>
      <c r="GKM40" s="14"/>
      <c r="GKN40" s="14"/>
      <c r="GKO40" s="14"/>
      <c r="GKP40" s="14"/>
      <c r="GKQ40" s="14"/>
      <c r="GKR40" s="14"/>
      <c r="GKS40" s="14"/>
      <c r="GKT40" s="14"/>
      <c r="GKU40" s="14"/>
      <c r="GKV40" s="14"/>
      <c r="GKW40" s="14"/>
      <c r="GKX40" s="14"/>
      <c r="GKY40" s="14"/>
      <c r="GKZ40" s="14"/>
      <c r="GLA40" s="14"/>
      <c r="GLB40" s="14"/>
      <c r="GLC40" s="14"/>
      <c r="GLD40" s="14"/>
      <c r="GLE40" s="14"/>
      <c r="GLF40" s="14"/>
      <c r="GLG40" s="14"/>
      <c r="GLH40" s="14"/>
      <c r="GLI40" s="14"/>
      <c r="GLJ40" s="14"/>
      <c r="GLK40" s="14"/>
      <c r="GLL40" s="14"/>
      <c r="GLM40" s="14"/>
      <c r="GLN40" s="14"/>
      <c r="GLO40" s="14"/>
      <c r="GLP40" s="14"/>
      <c r="GLQ40" s="14"/>
      <c r="GLR40" s="14"/>
      <c r="GLS40" s="14"/>
      <c r="GLT40" s="14"/>
      <c r="GLU40" s="14"/>
      <c r="GLV40" s="14"/>
      <c r="GLW40" s="14"/>
      <c r="GLX40" s="14"/>
      <c r="GLY40" s="14"/>
      <c r="GLZ40" s="14"/>
      <c r="GMA40" s="14"/>
      <c r="GMB40" s="14"/>
      <c r="GMC40" s="14"/>
      <c r="GMD40" s="14"/>
      <c r="GME40" s="14"/>
      <c r="GMF40" s="14"/>
      <c r="GMG40" s="14"/>
      <c r="GMH40" s="14"/>
      <c r="GMI40" s="14"/>
      <c r="GMJ40" s="14"/>
      <c r="GMK40" s="14"/>
      <c r="GML40" s="14"/>
      <c r="GMM40" s="14"/>
      <c r="GMN40" s="14"/>
      <c r="GMO40" s="14"/>
      <c r="GMP40" s="14"/>
      <c r="GMQ40" s="14"/>
      <c r="GMR40" s="14"/>
      <c r="GMS40" s="14"/>
      <c r="GMT40" s="14"/>
      <c r="GMU40" s="14"/>
      <c r="GMV40" s="14"/>
      <c r="GMW40" s="14"/>
      <c r="GMX40" s="14"/>
      <c r="GMY40" s="14"/>
      <c r="GMZ40" s="14"/>
      <c r="GNA40" s="14"/>
      <c r="GNB40" s="14"/>
      <c r="GNC40" s="14"/>
      <c r="GND40" s="14"/>
      <c r="GNE40" s="14"/>
      <c r="GNF40" s="14"/>
      <c r="GNG40" s="14"/>
      <c r="GNH40" s="14"/>
      <c r="GNI40" s="14"/>
      <c r="GNJ40" s="14"/>
      <c r="GNK40" s="14"/>
      <c r="GNL40" s="14"/>
      <c r="GNM40" s="14"/>
      <c r="GNN40" s="14"/>
      <c r="GNO40" s="14"/>
      <c r="GNP40" s="14"/>
      <c r="GNQ40" s="14"/>
      <c r="GNR40" s="14"/>
      <c r="GNS40" s="14"/>
      <c r="GNT40" s="14"/>
      <c r="GNU40" s="14"/>
      <c r="GNV40" s="14"/>
      <c r="GNW40" s="14"/>
      <c r="GNX40" s="14"/>
      <c r="GNY40" s="14"/>
      <c r="GNZ40" s="14"/>
      <c r="GOA40" s="14"/>
      <c r="GOB40" s="14"/>
      <c r="GOC40" s="14"/>
      <c r="GOD40" s="14"/>
      <c r="GOE40" s="14"/>
      <c r="GOF40" s="14"/>
      <c r="GOG40" s="14"/>
      <c r="GOH40" s="14"/>
      <c r="GOI40" s="14"/>
      <c r="GOJ40" s="14"/>
      <c r="GOK40" s="14"/>
      <c r="GOL40" s="14"/>
      <c r="GOM40" s="14"/>
      <c r="GON40" s="14"/>
      <c r="GOO40" s="14"/>
      <c r="GOP40" s="14"/>
      <c r="GOQ40" s="14"/>
      <c r="GOR40" s="14"/>
      <c r="GOS40" s="14"/>
      <c r="GOT40" s="14"/>
      <c r="GOU40" s="14"/>
      <c r="GOV40" s="14"/>
      <c r="GOW40" s="14"/>
      <c r="GOX40" s="14"/>
      <c r="GOY40" s="14"/>
      <c r="GOZ40" s="14"/>
      <c r="GPA40" s="14"/>
      <c r="GPB40" s="14"/>
      <c r="GPC40" s="14"/>
      <c r="GPD40" s="14"/>
      <c r="GPE40" s="14"/>
      <c r="GPF40" s="14"/>
      <c r="GPG40" s="14"/>
      <c r="GPH40" s="14"/>
      <c r="GPI40" s="14"/>
      <c r="GPJ40" s="14"/>
      <c r="GPK40" s="14"/>
      <c r="GPL40" s="14"/>
      <c r="GPM40" s="14"/>
      <c r="GPN40" s="14"/>
      <c r="GPO40" s="14"/>
      <c r="GPP40" s="14"/>
      <c r="GPQ40" s="14"/>
      <c r="GPR40" s="14"/>
      <c r="GPS40" s="14"/>
      <c r="GPT40" s="14"/>
      <c r="GPU40" s="14"/>
      <c r="GPV40" s="14"/>
      <c r="GPW40" s="14"/>
      <c r="GPX40" s="14"/>
      <c r="GPY40" s="14"/>
      <c r="GPZ40" s="14"/>
      <c r="GQA40" s="14"/>
      <c r="GQB40" s="14"/>
      <c r="GQC40" s="14"/>
      <c r="GQD40" s="14"/>
      <c r="GQE40" s="14"/>
      <c r="GQF40" s="14"/>
      <c r="GQG40" s="14"/>
      <c r="GQH40" s="14"/>
      <c r="GQI40" s="14"/>
      <c r="GQJ40" s="14"/>
      <c r="GQK40" s="14"/>
      <c r="GQL40" s="14"/>
      <c r="GQM40" s="14"/>
      <c r="GQN40" s="14"/>
      <c r="GQO40" s="14"/>
      <c r="GQP40" s="14"/>
      <c r="GQQ40" s="14"/>
      <c r="GQR40" s="14"/>
      <c r="GQS40" s="14"/>
      <c r="GQT40" s="14"/>
      <c r="GQU40" s="14"/>
      <c r="GQV40" s="14"/>
      <c r="GQW40" s="14"/>
      <c r="GQX40" s="14"/>
      <c r="GQY40" s="14"/>
      <c r="GQZ40" s="14"/>
      <c r="GRA40" s="14"/>
      <c r="GRB40" s="14"/>
      <c r="GRC40" s="14"/>
      <c r="GRD40" s="14"/>
      <c r="GRE40" s="14"/>
      <c r="GRF40" s="14"/>
      <c r="GRG40" s="14"/>
      <c r="GRH40" s="14"/>
      <c r="GRI40" s="14"/>
      <c r="GRJ40" s="14"/>
      <c r="GRK40" s="14"/>
      <c r="GRL40" s="14"/>
      <c r="GRM40" s="14"/>
      <c r="GRN40" s="14"/>
      <c r="GRO40" s="14"/>
      <c r="GRP40" s="14"/>
      <c r="GRQ40" s="14"/>
      <c r="GRR40" s="14"/>
      <c r="GRS40" s="14"/>
      <c r="GRT40" s="14"/>
      <c r="GRU40" s="14"/>
      <c r="GRV40" s="14"/>
      <c r="GRW40" s="14"/>
      <c r="GRX40" s="14"/>
      <c r="GRY40" s="14"/>
      <c r="GRZ40" s="14"/>
      <c r="GSA40" s="14"/>
      <c r="GSB40" s="14"/>
      <c r="GSC40" s="14"/>
      <c r="GSD40" s="14"/>
      <c r="GSE40" s="14"/>
      <c r="GSF40" s="14"/>
      <c r="GSG40" s="14"/>
      <c r="GSH40" s="14"/>
      <c r="GSI40" s="14"/>
      <c r="GSJ40" s="14"/>
      <c r="GSK40" s="14"/>
      <c r="GSL40" s="14"/>
      <c r="GSM40" s="14"/>
      <c r="GSN40" s="14"/>
      <c r="GSO40" s="14"/>
      <c r="GSP40" s="14"/>
      <c r="GSQ40" s="14"/>
      <c r="GSR40" s="14"/>
      <c r="GSS40" s="14"/>
      <c r="GST40" s="14"/>
      <c r="GSU40" s="14"/>
      <c r="GSV40" s="14"/>
      <c r="GSW40" s="14"/>
      <c r="GSX40" s="14"/>
      <c r="GSY40" s="14"/>
      <c r="GSZ40" s="14"/>
      <c r="GTA40" s="14"/>
      <c r="GTB40" s="14"/>
      <c r="GTC40" s="14"/>
      <c r="GTD40" s="14"/>
      <c r="GTE40" s="14"/>
      <c r="GTF40" s="14"/>
      <c r="GTG40" s="14"/>
      <c r="GTH40" s="14"/>
      <c r="GTI40" s="14"/>
      <c r="GTJ40" s="14"/>
      <c r="GTK40" s="14"/>
      <c r="GTL40" s="14"/>
      <c r="GTM40" s="14"/>
      <c r="GTN40" s="14"/>
      <c r="GTO40" s="14"/>
      <c r="GTP40" s="14"/>
      <c r="GTQ40" s="14"/>
      <c r="GTR40" s="14"/>
      <c r="GTS40" s="14"/>
      <c r="GTT40" s="14"/>
      <c r="GTU40" s="14"/>
      <c r="GTV40" s="14"/>
      <c r="GTW40" s="14"/>
      <c r="GTX40" s="14"/>
      <c r="GTY40" s="14"/>
      <c r="GTZ40" s="14"/>
      <c r="GUA40" s="14"/>
      <c r="GUB40" s="14"/>
      <c r="GUC40" s="14"/>
      <c r="GUD40" s="14"/>
      <c r="GUE40" s="14"/>
      <c r="GUF40" s="14"/>
      <c r="GUG40" s="14"/>
      <c r="GUH40" s="14"/>
      <c r="GUI40" s="14"/>
      <c r="GUJ40" s="14"/>
      <c r="GUK40" s="14"/>
      <c r="GUL40" s="14"/>
      <c r="GUM40" s="14"/>
      <c r="GUN40" s="14"/>
      <c r="GUO40" s="14"/>
      <c r="GUP40" s="14"/>
      <c r="GUQ40" s="14"/>
      <c r="GUR40" s="14"/>
      <c r="GUS40" s="14"/>
      <c r="GUT40" s="14"/>
      <c r="GUU40" s="14"/>
      <c r="GUV40" s="14"/>
      <c r="GUW40" s="14"/>
      <c r="GUX40" s="14"/>
      <c r="GUY40" s="14"/>
      <c r="GUZ40" s="14"/>
      <c r="GVA40" s="14"/>
      <c r="GVB40" s="14"/>
      <c r="GVC40" s="14"/>
      <c r="GVD40" s="14"/>
      <c r="GVE40" s="14"/>
      <c r="GVF40" s="14"/>
      <c r="GVG40" s="14"/>
      <c r="GVH40" s="14"/>
      <c r="GVI40" s="14"/>
      <c r="GVJ40" s="14"/>
      <c r="GVK40" s="14"/>
      <c r="GVL40" s="14"/>
      <c r="GVM40" s="14"/>
      <c r="GVN40" s="14"/>
      <c r="GVO40" s="14"/>
      <c r="GVP40" s="14"/>
      <c r="GVQ40" s="14"/>
      <c r="GVR40" s="14"/>
      <c r="GVS40" s="14"/>
      <c r="GVT40" s="14"/>
      <c r="GVU40" s="14"/>
      <c r="GVV40" s="14"/>
      <c r="GVW40" s="14"/>
      <c r="GVX40" s="14"/>
      <c r="GVY40" s="14"/>
      <c r="GVZ40" s="14"/>
      <c r="GWA40" s="14"/>
      <c r="GWB40" s="14"/>
      <c r="GWC40" s="14"/>
      <c r="GWD40" s="14"/>
      <c r="GWE40" s="14"/>
      <c r="GWF40" s="14"/>
      <c r="GWG40" s="14"/>
      <c r="GWH40" s="14"/>
      <c r="GWI40" s="14"/>
      <c r="GWJ40" s="14"/>
      <c r="GWK40" s="14"/>
      <c r="GWL40" s="14"/>
      <c r="GWM40" s="14"/>
      <c r="GWN40" s="14"/>
      <c r="GWO40" s="14"/>
      <c r="GWP40" s="14"/>
      <c r="GWQ40" s="14"/>
      <c r="GWR40" s="14"/>
      <c r="GWS40" s="14"/>
      <c r="GWT40" s="14"/>
      <c r="GWU40" s="14"/>
      <c r="GWV40" s="14"/>
      <c r="GWW40" s="14"/>
      <c r="GWX40" s="14"/>
      <c r="GWY40" s="14"/>
      <c r="GWZ40" s="14"/>
      <c r="GXA40" s="14"/>
      <c r="GXB40" s="14"/>
      <c r="GXC40" s="14"/>
      <c r="GXD40" s="14"/>
      <c r="GXE40" s="14"/>
      <c r="GXF40" s="14"/>
      <c r="GXG40" s="14"/>
      <c r="GXH40" s="14"/>
      <c r="GXI40" s="14"/>
      <c r="GXJ40" s="14"/>
      <c r="GXK40" s="14"/>
      <c r="GXL40" s="14"/>
      <c r="GXM40" s="14"/>
      <c r="GXN40" s="14"/>
      <c r="GXO40" s="14"/>
      <c r="GXP40" s="14"/>
      <c r="GXQ40" s="14"/>
      <c r="GXR40" s="14"/>
      <c r="GXS40" s="14"/>
      <c r="GXT40" s="14"/>
      <c r="GXU40" s="14"/>
      <c r="GXV40" s="14"/>
      <c r="GXW40" s="14"/>
      <c r="GXX40" s="14"/>
      <c r="GXY40" s="14"/>
      <c r="GXZ40" s="14"/>
      <c r="GYA40" s="14"/>
      <c r="GYB40" s="14"/>
      <c r="GYC40" s="14"/>
      <c r="GYD40" s="14"/>
      <c r="GYE40" s="14"/>
      <c r="GYF40" s="14"/>
      <c r="GYG40" s="14"/>
      <c r="GYH40" s="14"/>
      <c r="GYI40" s="14"/>
      <c r="GYJ40" s="14"/>
      <c r="GYK40" s="14"/>
      <c r="GYL40" s="14"/>
      <c r="GYM40" s="14"/>
      <c r="GYN40" s="14"/>
      <c r="GYO40" s="14"/>
      <c r="GYP40" s="14"/>
      <c r="GYQ40" s="14"/>
      <c r="GYR40" s="14"/>
      <c r="GYS40" s="14"/>
      <c r="GYT40" s="14"/>
      <c r="GYU40" s="14"/>
      <c r="GYV40" s="14"/>
      <c r="GYW40" s="14"/>
      <c r="GYX40" s="14"/>
      <c r="GYY40" s="14"/>
      <c r="GYZ40" s="14"/>
      <c r="GZA40" s="14"/>
      <c r="GZB40" s="14"/>
      <c r="GZC40" s="14"/>
      <c r="GZD40" s="14"/>
      <c r="GZE40" s="14"/>
      <c r="GZF40" s="14"/>
      <c r="GZG40" s="14"/>
      <c r="GZH40" s="14"/>
      <c r="GZI40" s="14"/>
      <c r="GZJ40" s="14"/>
      <c r="GZK40" s="14"/>
      <c r="GZL40" s="14"/>
      <c r="GZM40" s="14"/>
      <c r="GZN40" s="14"/>
      <c r="GZO40" s="14"/>
      <c r="GZP40" s="14"/>
      <c r="GZQ40" s="14"/>
      <c r="GZR40" s="14"/>
      <c r="GZS40" s="14"/>
      <c r="GZT40" s="14"/>
      <c r="GZU40" s="14"/>
      <c r="GZV40" s="14"/>
      <c r="GZW40" s="14"/>
      <c r="GZX40" s="14"/>
      <c r="GZY40" s="14"/>
      <c r="GZZ40" s="14"/>
      <c r="HAA40" s="14"/>
      <c r="HAB40" s="14"/>
      <c r="HAC40" s="14"/>
      <c r="HAD40" s="14"/>
      <c r="HAE40" s="14"/>
      <c r="HAF40" s="14"/>
      <c r="HAG40" s="14"/>
      <c r="HAH40" s="14"/>
      <c r="HAI40" s="14"/>
      <c r="HAJ40" s="14"/>
      <c r="HAK40" s="14"/>
      <c r="HAL40" s="14"/>
      <c r="HAM40" s="14"/>
      <c r="HAN40" s="14"/>
      <c r="HAO40" s="14"/>
      <c r="HAP40" s="14"/>
      <c r="HAQ40" s="14"/>
      <c r="HAR40" s="14"/>
      <c r="HAS40" s="14"/>
      <c r="HAT40" s="14"/>
      <c r="HAU40" s="14"/>
      <c r="HAV40" s="14"/>
      <c r="HAW40" s="14"/>
      <c r="HAX40" s="14"/>
      <c r="HAY40" s="14"/>
      <c r="HAZ40" s="14"/>
      <c r="HBA40" s="14"/>
      <c r="HBB40" s="14"/>
      <c r="HBC40" s="14"/>
      <c r="HBD40" s="14"/>
      <c r="HBE40" s="14"/>
      <c r="HBF40" s="14"/>
      <c r="HBG40" s="14"/>
      <c r="HBH40" s="14"/>
      <c r="HBI40" s="14"/>
      <c r="HBJ40" s="14"/>
      <c r="HBK40" s="14"/>
      <c r="HBL40" s="14"/>
      <c r="HBM40" s="14"/>
      <c r="HBN40" s="14"/>
      <c r="HBO40" s="14"/>
      <c r="HBP40" s="14"/>
      <c r="HBQ40" s="14"/>
      <c r="HBR40" s="14"/>
      <c r="HBS40" s="14"/>
      <c r="HBT40" s="14"/>
      <c r="HBU40" s="14"/>
      <c r="HBV40" s="14"/>
      <c r="HBW40" s="14"/>
      <c r="HBX40" s="14"/>
      <c r="HBY40" s="14"/>
      <c r="HBZ40" s="14"/>
      <c r="HCA40" s="14"/>
      <c r="HCB40" s="14"/>
      <c r="HCC40" s="14"/>
      <c r="HCD40" s="14"/>
      <c r="HCE40" s="14"/>
      <c r="HCF40" s="14"/>
      <c r="HCG40" s="14"/>
      <c r="HCH40" s="14"/>
      <c r="HCI40" s="14"/>
      <c r="HCJ40" s="14"/>
      <c r="HCK40" s="14"/>
      <c r="HCL40" s="14"/>
      <c r="HCM40" s="14"/>
      <c r="HCN40" s="14"/>
      <c r="HCO40" s="14"/>
      <c r="HCP40" s="14"/>
      <c r="HCQ40" s="14"/>
      <c r="HCR40" s="14"/>
      <c r="HCS40" s="14"/>
      <c r="HCT40" s="14"/>
      <c r="HCU40" s="14"/>
      <c r="HCV40" s="14"/>
      <c r="HCW40" s="14"/>
      <c r="HCX40" s="14"/>
      <c r="HCY40" s="14"/>
      <c r="HCZ40" s="14"/>
      <c r="HDA40" s="14"/>
      <c r="HDB40" s="14"/>
      <c r="HDC40" s="14"/>
      <c r="HDD40" s="14"/>
      <c r="HDE40" s="14"/>
      <c r="HDF40" s="14"/>
      <c r="HDG40" s="14"/>
      <c r="HDH40" s="14"/>
      <c r="HDI40" s="14"/>
      <c r="HDJ40" s="14"/>
      <c r="HDK40" s="14"/>
      <c r="HDL40" s="14"/>
      <c r="HDM40" s="14"/>
      <c r="HDN40" s="14"/>
      <c r="HDO40" s="14"/>
      <c r="HDP40" s="14"/>
      <c r="HDQ40" s="14"/>
      <c r="HDR40" s="14"/>
      <c r="HDS40" s="14"/>
      <c r="HDT40" s="14"/>
      <c r="HDU40" s="14"/>
      <c r="HDV40" s="14"/>
      <c r="HDW40" s="14"/>
      <c r="HDX40" s="14"/>
      <c r="HDY40" s="14"/>
      <c r="HDZ40" s="14"/>
      <c r="HEA40" s="14"/>
      <c r="HEB40" s="14"/>
      <c r="HEC40" s="14"/>
      <c r="HED40" s="14"/>
      <c r="HEE40" s="14"/>
      <c r="HEF40" s="14"/>
      <c r="HEG40" s="14"/>
      <c r="HEH40" s="14"/>
      <c r="HEI40" s="14"/>
      <c r="HEJ40" s="14"/>
      <c r="HEK40" s="14"/>
      <c r="HEL40" s="14"/>
      <c r="HEM40" s="14"/>
      <c r="HEN40" s="14"/>
      <c r="HEO40" s="14"/>
      <c r="HEP40" s="14"/>
      <c r="HEQ40" s="14"/>
      <c r="HER40" s="14"/>
      <c r="HES40" s="14"/>
      <c r="HET40" s="14"/>
      <c r="HEU40" s="14"/>
      <c r="HEV40" s="14"/>
      <c r="HEW40" s="14"/>
      <c r="HEX40" s="14"/>
      <c r="HEY40" s="14"/>
      <c r="HEZ40" s="14"/>
      <c r="HFA40" s="14"/>
      <c r="HFB40" s="14"/>
      <c r="HFC40" s="14"/>
      <c r="HFD40" s="14"/>
      <c r="HFE40" s="14"/>
      <c r="HFF40" s="14"/>
      <c r="HFG40" s="14"/>
      <c r="HFH40" s="14"/>
      <c r="HFI40" s="14"/>
      <c r="HFJ40" s="14"/>
      <c r="HFK40" s="14"/>
      <c r="HFL40" s="14"/>
      <c r="HFM40" s="14"/>
      <c r="HFN40" s="14"/>
      <c r="HFO40" s="14"/>
      <c r="HFP40" s="14"/>
      <c r="HFQ40" s="14"/>
      <c r="HFR40" s="14"/>
      <c r="HFS40" s="14"/>
      <c r="HFT40" s="14"/>
      <c r="HFU40" s="14"/>
      <c r="HFV40" s="14"/>
      <c r="HFW40" s="14"/>
      <c r="HFX40" s="14"/>
      <c r="HFY40" s="14"/>
      <c r="HFZ40" s="14"/>
      <c r="HGA40" s="14"/>
      <c r="HGB40" s="14"/>
      <c r="HGC40" s="14"/>
      <c r="HGD40" s="14"/>
      <c r="HGE40" s="14"/>
      <c r="HGF40" s="14"/>
      <c r="HGG40" s="14"/>
      <c r="HGH40" s="14"/>
      <c r="HGI40" s="14"/>
      <c r="HGJ40" s="14"/>
      <c r="HGK40" s="14"/>
      <c r="HGL40" s="14"/>
      <c r="HGM40" s="14"/>
      <c r="HGN40" s="14"/>
      <c r="HGO40" s="14"/>
      <c r="HGP40" s="14"/>
      <c r="HGQ40" s="14"/>
      <c r="HGR40" s="14"/>
      <c r="HGS40" s="14"/>
      <c r="HGT40" s="14"/>
      <c r="HGU40" s="14"/>
      <c r="HGV40" s="14"/>
      <c r="HGW40" s="14"/>
      <c r="HGX40" s="14"/>
      <c r="HGY40" s="14"/>
      <c r="HGZ40" s="14"/>
      <c r="HHA40" s="14"/>
      <c r="HHB40" s="14"/>
      <c r="HHC40" s="14"/>
      <c r="HHD40" s="14"/>
      <c r="HHE40" s="14"/>
      <c r="HHF40" s="14"/>
      <c r="HHG40" s="14"/>
      <c r="HHH40" s="14"/>
      <c r="HHI40" s="14"/>
      <c r="HHJ40" s="14"/>
      <c r="HHK40" s="14"/>
      <c r="HHL40" s="14"/>
      <c r="HHM40" s="14"/>
      <c r="HHN40" s="14"/>
      <c r="HHO40" s="14"/>
      <c r="HHP40" s="14"/>
      <c r="HHQ40" s="14"/>
      <c r="HHR40" s="14"/>
      <c r="HHS40" s="14"/>
      <c r="HHT40" s="14"/>
      <c r="HHU40" s="14"/>
      <c r="HHV40" s="14"/>
      <c r="HHW40" s="14"/>
      <c r="HHX40" s="14"/>
      <c r="HHY40" s="14"/>
      <c r="HHZ40" s="14"/>
      <c r="HIA40" s="14"/>
      <c r="HIB40" s="14"/>
      <c r="HIC40" s="14"/>
      <c r="HID40" s="14"/>
      <c r="HIE40" s="14"/>
      <c r="HIF40" s="14"/>
      <c r="HIG40" s="14"/>
      <c r="HIH40" s="14"/>
      <c r="HII40" s="14"/>
      <c r="HIJ40" s="14"/>
      <c r="HIK40" s="14"/>
      <c r="HIL40" s="14"/>
      <c r="HIM40" s="14"/>
      <c r="HIN40" s="14"/>
      <c r="HIO40" s="14"/>
      <c r="HIP40" s="14"/>
      <c r="HIQ40" s="14"/>
      <c r="HIR40" s="14"/>
      <c r="HIS40" s="14"/>
      <c r="HIT40" s="14"/>
      <c r="HIU40" s="14"/>
      <c r="HIV40" s="14"/>
      <c r="HIW40" s="14"/>
      <c r="HIX40" s="14"/>
      <c r="HIY40" s="14"/>
      <c r="HIZ40" s="14"/>
      <c r="HJA40" s="14"/>
      <c r="HJB40" s="14"/>
      <c r="HJC40" s="14"/>
      <c r="HJD40" s="14"/>
      <c r="HJE40" s="14"/>
      <c r="HJF40" s="14"/>
      <c r="HJG40" s="14"/>
      <c r="HJH40" s="14"/>
      <c r="HJI40" s="14"/>
      <c r="HJJ40" s="14"/>
      <c r="HJK40" s="14"/>
      <c r="HJL40" s="14"/>
      <c r="HJM40" s="14"/>
      <c r="HJN40" s="14"/>
      <c r="HJO40" s="14"/>
      <c r="HJP40" s="14"/>
      <c r="HJQ40" s="14"/>
      <c r="HJR40" s="14"/>
      <c r="HJS40" s="14"/>
      <c r="HJT40" s="14"/>
      <c r="HJU40" s="14"/>
      <c r="HJV40" s="14"/>
      <c r="HJW40" s="14"/>
      <c r="HJX40" s="14"/>
      <c r="HJY40" s="14"/>
      <c r="HJZ40" s="14"/>
      <c r="HKA40" s="14"/>
      <c r="HKB40" s="14"/>
      <c r="HKC40" s="14"/>
      <c r="HKD40" s="14"/>
      <c r="HKE40" s="14"/>
      <c r="HKF40" s="14"/>
      <c r="HKG40" s="14"/>
      <c r="HKH40" s="14"/>
      <c r="HKI40" s="14"/>
      <c r="HKJ40" s="14"/>
      <c r="HKK40" s="14"/>
      <c r="HKL40" s="14"/>
      <c r="HKM40" s="14"/>
      <c r="HKN40" s="14"/>
      <c r="HKO40" s="14"/>
      <c r="HKP40" s="14"/>
      <c r="HKQ40" s="14"/>
      <c r="HKR40" s="14"/>
      <c r="HKS40" s="14"/>
      <c r="HKT40" s="14"/>
      <c r="HKU40" s="14"/>
      <c r="HKV40" s="14"/>
      <c r="HKW40" s="14"/>
      <c r="HKX40" s="14"/>
      <c r="HKY40" s="14"/>
      <c r="HKZ40" s="14"/>
      <c r="HLA40" s="14"/>
      <c r="HLB40" s="14"/>
      <c r="HLC40" s="14"/>
      <c r="HLD40" s="14"/>
      <c r="HLE40" s="14"/>
      <c r="HLF40" s="14"/>
      <c r="HLG40" s="14"/>
      <c r="HLH40" s="14"/>
      <c r="HLI40" s="14"/>
      <c r="HLJ40" s="14"/>
      <c r="HLK40" s="14"/>
      <c r="HLL40" s="14"/>
      <c r="HLM40" s="14"/>
      <c r="HLN40" s="14"/>
      <c r="HLO40" s="14"/>
      <c r="HLP40" s="14"/>
      <c r="HLQ40" s="14"/>
      <c r="HLR40" s="14"/>
      <c r="HLS40" s="14"/>
      <c r="HLT40" s="14"/>
      <c r="HLU40" s="14"/>
      <c r="HLV40" s="14"/>
      <c r="HLW40" s="14"/>
      <c r="HLX40" s="14"/>
      <c r="HLY40" s="14"/>
      <c r="HLZ40" s="14"/>
      <c r="HMA40" s="14"/>
      <c r="HMB40" s="14"/>
      <c r="HMC40" s="14"/>
      <c r="HMD40" s="14"/>
      <c r="HME40" s="14"/>
      <c r="HMF40" s="14"/>
      <c r="HMG40" s="14"/>
      <c r="HMH40" s="14"/>
      <c r="HMI40" s="14"/>
      <c r="HMJ40" s="14"/>
      <c r="HMK40" s="14"/>
      <c r="HML40" s="14"/>
      <c r="HMM40" s="14"/>
      <c r="HMN40" s="14"/>
      <c r="HMO40" s="14"/>
      <c r="HMP40" s="14"/>
      <c r="HMQ40" s="14"/>
      <c r="HMR40" s="14"/>
      <c r="HMS40" s="14"/>
      <c r="HMT40" s="14"/>
      <c r="HMU40" s="14"/>
      <c r="HMV40" s="14"/>
      <c r="HMW40" s="14"/>
      <c r="HMX40" s="14"/>
      <c r="HMY40" s="14"/>
      <c r="HMZ40" s="14"/>
      <c r="HNA40" s="14"/>
      <c r="HNB40" s="14"/>
      <c r="HNC40" s="14"/>
      <c r="HND40" s="14"/>
      <c r="HNE40" s="14"/>
      <c r="HNF40" s="14"/>
      <c r="HNG40" s="14"/>
      <c r="HNH40" s="14"/>
      <c r="HNI40" s="14"/>
      <c r="HNJ40" s="14"/>
      <c r="HNK40" s="14"/>
      <c r="HNL40" s="14"/>
      <c r="HNM40" s="14"/>
      <c r="HNN40" s="14"/>
      <c r="HNO40" s="14"/>
      <c r="HNP40" s="14"/>
      <c r="HNQ40" s="14"/>
      <c r="HNR40" s="14"/>
      <c r="HNS40" s="14"/>
      <c r="HNT40" s="14"/>
      <c r="HNU40" s="14"/>
      <c r="HNV40" s="14"/>
      <c r="HNW40" s="14"/>
      <c r="HNX40" s="14"/>
      <c r="HNY40" s="14"/>
      <c r="HNZ40" s="14"/>
      <c r="HOA40" s="14"/>
      <c r="HOB40" s="14"/>
      <c r="HOC40" s="14"/>
      <c r="HOD40" s="14"/>
      <c r="HOE40" s="14"/>
      <c r="HOF40" s="14"/>
      <c r="HOG40" s="14"/>
      <c r="HOH40" s="14"/>
      <c r="HOI40" s="14"/>
      <c r="HOJ40" s="14"/>
      <c r="HOK40" s="14"/>
      <c r="HOL40" s="14"/>
      <c r="HOM40" s="14"/>
      <c r="HON40" s="14"/>
      <c r="HOO40" s="14"/>
      <c r="HOP40" s="14"/>
      <c r="HOQ40" s="14"/>
      <c r="HOR40" s="14"/>
      <c r="HOS40" s="14"/>
      <c r="HOT40" s="14"/>
      <c r="HOU40" s="14"/>
      <c r="HOV40" s="14"/>
      <c r="HOW40" s="14"/>
      <c r="HOX40" s="14"/>
      <c r="HOY40" s="14"/>
      <c r="HOZ40" s="14"/>
      <c r="HPA40" s="14"/>
      <c r="HPB40" s="14"/>
      <c r="HPC40" s="14"/>
      <c r="HPD40" s="14"/>
      <c r="HPE40" s="14"/>
      <c r="HPF40" s="14"/>
      <c r="HPG40" s="14"/>
      <c r="HPH40" s="14"/>
      <c r="HPI40" s="14"/>
      <c r="HPJ40" s="14"/>
      <c r="HPK40" s="14"/>
      <c r="HPL40" s="14"/>
      <c r="HPM40" s="14"/>
      <c r="HPN40" s="14"/>
      <c r="HPO40" s="14"/>
      <c r="HPP40" s="14"/>
      <c r="HPQ40" s="14"/>
      <c r="HPR40" s="14"/>
      <c r="HPS40" s="14"/>
      <c r="HPT40" s="14"/>
      <c r="HPU40" s="14"/>
      <c r="HPV40" s="14"/>
      <c r="HPW40" s="14"/>
      <c r="HPX40" s="14"/>
      <c r="HPY40" s="14"/>
      <c r="HPZ40" s="14"/>
      <c r="HQA40" s="14"/>
      <c r="HQB40" s="14"/>
      <c r="HQC40" s="14"/>
      <c r="HQD40" s="14"/>
      <c r="HQE40" s="14"/>
      <c r="HQF40" s="14"/>
      <c r="HQG40" s="14"/>
      <c r="HQH40" s="14"/>
      <c r="HQI40" s="14"/>
      <c r="HQJ40" s="14"/>
      <c r="HQK40" s="14"/>
      <c r="HQL40" s="14"/>
      <c r="HQM40" s="14"/>
      <c r="HQN40" s="14"/>
      <c r="HQO40" s="14"/>
      <c r="HQP40" s="14"/>
      <c r="HQQ40" s="14"/>
      <c r="HQR40" s="14"/>
      <c r="HQS40" s="14"/>
      <c r="HQT40" s="14"/>
      <c r="HQU40" s="14"/>
      <c r="HQV40" s="14"/>
      <c r="HQW40" s="14"/>
      <c r="HQX40" s="14"/>
      <c r="HQY40" s="14"/>
      <c r="HQZ40" s="14"/>
      <c r="HRA40" s="14"/>
      <c r="HRB40" s="14"/>
      <c r="HRC40" s="14"/>
      <c r="HRD40" s="14"/>
      <c r="HRE40" s="14"/>
      <c r="HRF40" s="14"/>
      <c r="HRG40" s="14"/>
      <c r="HRH40" s="14"/>
      <c r="HRI40" s="14"/>
      <c r="HRJ40" s="14"/>
      <c r="HRK40" s="14"/>
      <c r="HRL40" s="14"/>
      <c r="HRM40" s="14"/>
      <c r="HRN40" s="14"/>
      <c r="HRO40" s="14"/>
      <c r="HRP40" s="14"/>
      <c r="HRQ40" s="14"/>
      <c r="HRR40" s="14"/>
      <c r="HRS40" s="14"/>
      <c r="HRT40" s="14"/>
      <c r="HRU40" s="14"/>
      <c r="HRV40" s="14"/>
      <c r="HRW40" s="14"/>
      <c r="HRX40" s="14"/>
      <c r="HRY40" s="14"/>
      <c r="HRZ40" s="14"/>
      <c r="HSA40" s="14"/>
      <c r="HSB40" s="14"/>
      <c r="HSC40" s="14"/>
      <c r="HSD40" s="14"/>
      <c r="HSE40" s="14"/>
      <c r="HSF40" s="14"/>
      <c r="HSG40" s="14"/>
      <c r="HSH40" s="14"/>
      <c r="HSI40" s="14"/>
      <c r="HSJ40" s="14"/>
      <c r="HSK40" s="14"/>
      <c r="HSL40" s="14"/>
      <c r="HSM40" s="14"/>
      <c r="HSN40" s="14"/>
      <c r="HSO40" s="14"/>
      <c r="HSP40" s="14"/>
      <c r="HSQ40" s="14"/>
      <c r="HSR40" s="14"/>
      <c r="HSS40" s="14"/>
      <c r="HST40" s="14"/>
      <c r="HSU40" s="14"/>
      <c r="HSV40" s="14"/>
      <c r="HSW40" s="14"/>
      <c r="HSX40" s="14"/>
      <c r="HSY40" s="14"/>
      <c r="HSZ40" s="14"/>
      <c r="HTA40" s="14"/>
      <c r="HTB40" s="14"/>
      <c r="HTC40" s="14"/>
      <c r="HTD40" s="14"/>
      <c r="HTE40" s="14"/>
      <c r="HTF40" s="14"/>
      <c r="HTG40" s="14"/>
      <c r="HTH40" s="14"/>
      <c r="HTI40" s="14"/>
      <c r="HTJ40" s="14"/>
      <c r="HTK40" s="14"/>
      <c r="HTL40" s="14"/>
      <c r="HTM40" s="14"/>
      <c r="HTN40" s="14"/>
      <c r="HTO40" s="14"/>
      <c r="HTP40" s="14"/>
      <c r="HTQ40" s="14"/>
      <c r="HTR40" s="14"/>
      <c r="HTS40" s="14"/>
      <c r="HTT40" s="14"/>
      <c r="HTU40" s="14"/>
      <c r="HTV40" s="14"/>
      <c r="HTW40" s="14"/>
      <c r="HTX40" s="14"/>
      <c r="HTY40" s="14"/>
      <c r="HTZ40" s="14"/>
      <c r="HUA40" s="14"/>
      <c r="HUB40" s="14"/>
      <c r="HUC40" s="14"/>
      <c r="HUD40" s="14"/>
      <c r="HUE40" s="14"/>
      <c r="HUF40" s="14"/>
      <c r="HUG40" s="14"/>
      <c r="HUH40" s="14"/>
      <c r="HUI40" s="14"/>
      <c r="HUJ40" s="14"/>
      <c r="HUK40" s="14"/>
      <c r="HUL40" s="14"/>
      <c r="HUM40" s="14"/>
      <c r="HUN40" s="14"/>
      <c r="HUO40" s="14"/>
      <c r="HUP40" s="14"/>
      <c r="HUQ40" s="14"/>
      <c r="HUR40" s="14"/>
      <c r="HUS40" s="14"/>
      <c r="HUT40" s="14"/>
      <c r="HUU40" s="14"/>
      <c r="HUV40" s="14"/>
      <c r="HUW40" s="14"/>
      <c r="HUX40" s="14"/>
      <c r="HUY40" s="14"/>
      <c r="HUZ40" s="14"/>
      <c r="HVA40" s="14"/>
      <c r="HVB40" s="14"/>
      <c r="HVC40" s="14"/>
      <c r="HVD40" s="14"/>
      <c r="HVE40" s="14"/>
      <c r="HVF40" s="14"/>
      <c r="HVG40" s="14"/>
      <c r="HVH40" s="14"/>
      <c r="HVI40" s="14"/>
      <c r="HVJ40" s="14"/>
      <c r="HVK40" s="14"/>
      <c r="HVL40" s="14"/>
      <c r="HVM40" s="14"/>
      <c r="HVN40" s="14"/>
      <c r="HVO40" s="14"/>
      <c r="HVP40" s="14"/>
      <c r="HVQ40" s="14"/>
      <c r="HVR40" s="14"/>
      <c r="HVS40" s="14"/>
      <c r="HVT40" s="14"/>
      <c r="HVU40" s="14"/>
      <c r="HVV40" s="14"/>
      <c r="HVW40" s="14"/>
      <c r="HVX40" s="14"/>
      <c r="HVY40" s="14"/>
      <c r="HVZ40" s="14"/>
      <c r="HWA40" s="14"/>
      <c r="HWB40" s="14"/>
      <c r="HWC40" s="14"/>
      <c r="HWD40" s="14"/>
      <c r="HWE40" s="14"/>
      <c r="HWF40" s="14"/>
      <c r="HWG40" s="14"/>
      <c r="HWH40" s="14"/>
      <c r="HWI40" s="14"/>
      <c r="HWJ40" s="14"/>
      <c r="HWK40" s="14"/>
      <c r="HWL40" s="14"/>
      <c r="HWM40" s="14"/>
      <c r="HWN40" s="14"/>
      <c r="HWO40" s="14"/>
      <c r="HWP40" s="14"/>
      <c r="HWQ40" s="14"/>
      <c r="HWR40" s="14"/>
      <c r="HWS40" s="14"/>
      <c r="HWT40" s="14"/>
      <c r="HWU40" s="14"/>
      <c r="HWV40" s="14"/>
      <c r="HWW40" s="14"/>
      <c r="HWX40" s="14"/>
      <c r="HWY40" s="14"/>
      <c r="HWZ40" s="14"/>
      <c r="HXA40" s="14"/>
      <c r="HXB40" s="14"/>
      <c r="HXC40" s="14"/>
      <c r="HXD40" s="14"/>
      <c r="HXE40" s="14"/>
      <c r="HXF40" s="14"/>
      <c r="HXG40" s="14"/>
      <c r="HXH40" s="14"/>
      <c r="HXI40" s="14"/>
      <c r="HXJ40" s="14"/>
      <c r="HXK40" s="14"/>
      <c r="HXL40" s="14"/>
      <c r="HXM40" s="14"/>
      <c r="HXN40" s="14"/>
      <c r="HXO40" s="14"/>
      <c r="HXP40" s="14"/>
      <c r="HXQ40" s="14"/>
      <c r="HXR40" s="14"/>
      <c r="HXS40" s="14"/>
      <c r="HXT40" s="14"/>
      <c r="HXU40" s="14"/>
      <c r="HXV40" s="14"/>
      <c r="HXW40" s="14"/>
      <c r="HXX40" s="14"/>
      <c r="HXY40" s="14"/>
      <c r="HXZ40" s="14"/>
      <c r="HYA40" s="14"/>
      <c r="HYB40" s="14"/>
      <c r="HYC40" s="14"/>
      <c r="HYD40" s="14"/>
      <c r="HYE40" s="14"/>
      <c r="HYF40" s="14"/>
      <c r="HYG40" s="14"/>
      <c r="HYH40" s="14"/>
      <c r="HYI40" s="14"/>
      <c r="HYJ40" s="14"/>
      <c r="HYK40" s="14"/>
      <c r="HYL40" s="14"/>
      <c r="HYM40" s="14"/>
      <c r="HYN40" s="14"/>
      <c r="HYO40" s="14"/>
      <c r="HYP40" s="14"/>
      <c r="HYQ40" s="14"/>
      <c r="HYR40" s="14"/>
      <c r="HYS40" s="14"/>
      <c r="HYT40" s="14"/>
      <c r="HYU40" s="14"/>
      <c r="HYV40" s="14"/>
      <c r="HYW40" s="14"/>
      <c r="HYX40" s="14"/>
      <c r="HYY40" s="14"/>
      <c r="HYZ40" s="14"/>
      <c r="HZA40" s="14"/>
      <c r="HZB40" s="14"/>
      <c r="HZC40" s="14"/>
      <c r="HZD40" s="14"/>
      <c r="HZE40" s="14"/>
      <c r="HZF40" s="14"/>
      <c r="HZG40" s="14"/>
      <c r="HZH40" s="14"/>
      <c r="HZI40" s="14"/>
      <c r="HZJ40" s="14"/>
      <c r="HZK40" s="14"/>
      <c r="HZL40" s="14"/>
      <c r="HZM40" s="14"/>
      <c r="HZN40" s="14"/>
      <c r="HZO40" s="14"/>
      <c r="HZP40" s="14"/>
      <c r="HZQ40" s="14"/>
      <c r="HZR40" s="14"/>
      <c r="HZS40" s="14"/>
      <c r="HZT40" s="14"/>
      <c r="HZU40" s="14"/>
      <c r="HZV40" s="14"/>
      <c r="HZW40" s="14"/>
      <c r="HZX40" s="14"/>
      <c r="HZY40" s="14"/>
      <c r="HZZ40" s="14"/>
      <c r="IAA40" s="14"/>
      <c r="IAB40" s="14"/>
      <c r="IAC40" s="14"/>
      <c r="IAD40" s="14"/>
      <c r="IAE40" s="14"/>
      <c r="IAF40" s="14"/>
      <c r="IAG40" s="14"/>
      <c r="IAH40" s="14"/>
      <c r="IAI40" s="14"/>
      <c r="IAJ40" s="14"/>
      <c r="IAK40" s="14"/>
      <c r="IAL40" s="14"/>
      <c r="IAM40" s="14"/>
      <c r="IAN40" s="14"/>
      <c r="IAO40" s="14"/>
      <c r="IAP40" s="14"/>
      <c r="IAQ40" s="14"/>
      <c r="IAR40" s="14"/>
      <c r="IAS40" s="14"/>
      <c r="IAT40" s="14"/>
      <c r="IAU40" s="14"/>
      <c r="IAV40" s="14"/>
      <c r="IAW40" s="14"/>
      <c r="IAX40" s="14"/>
      <c r="IAY40" s="14"/>
      <c r="IAZ40" s="14"/>
      <c r="IBA40" s="14"/>
      <c r="IBB40" s="14"/>
      <c r="IBC40" s="14"/>
      <c r="IBD40" s="14"/>
      <c r="IBE40" s="14"/>
      <c r="IBF40" s="14"/>
      <c r="IBG40" s="14"/>
      <c r="IBH40" s="14"/>
      <c r="IBI40" s="14"/>
      <c r="IBJ40" s="14"/>
      <c r="IBK40" s="14"/>
      <c r="IBL40" s="14"/>
      <c r="IBM40" s="14"/>
      <c r="IBN40" s="14"/>
      <c r="IBO40" s="14"/>
      <c r="IBP40" s="14"/>
      <c r="IBQ40" s="14"/>
      <c r="IBR40" s="14"/>
      <c r="IBS40" s="14"/>
      <c r="IBT40" s="14"/>
      <c r="IBU40" s="14"/>
      <c r="IBV40" s="14"/>
      <c r="IBW40" s="14"/>
      <c r="IBX40" s="14"/>
      <c r="IBY40" s="14"/>
      <c r="IBZ40" s="14"/>
      <c r="ICA40" s="14"/>
      <c r="ICB40" s="14"/>
      <c r="ICC40" s="14"/>
      <c r="ICD40" s="14"/>
      <c r="ICE40" s="14"/>
      <c r="ICF40" s="14"/>
      <c r="ICG40" s="14"/>
      <c r="ICH40" s="14"/>
      <c r="ICI40" s="14"/>
      <c r="ICJ40" s="14"/>
      <c r="ICK40" s="14"/>
      <c r="ICL40" s="14"/>
      <c r="ICM40" s="14"/>
      <c r="ICN40" s="14"/>
      <c r="ICO40" s="14"/>
      <c r="ICP40" s="14"/>
      <c r="ICQ40" s="14"/>
      <c r="ICR40" s="14"/>
      <c r="ICS40" s="14"/>
      <c r="ICT40" s="14"/>
      <c r="ICU40" s="14"/>
      <c r="ICV40" s="14"/>
      <c r="ICW40" s="14"/>
      <c r="ICX40" s="14"/>
      <c r="ICY40" s="14"/>
      <c r="ICZ40" s="14"/>
      <c r="IDA40" s="14"/>
      <c r="IDB40" s="14"/>
      <c r="IDC40" s="14"/>
      <c r="IDD40" s="14"/>
      <c r="IDE40" s="14"/>
      <c r="IDF40" s="14"/>
      <c r="IDG40" s="14"/>
      <c r="IDH40" s="14"/>
      <c r="IDI40" s="14"/>
      <c r="IDJ40" s="14"/>
      <c r="IDK40" s="14"/>
      <c r="IDL40" s="14"/>
      <c r="IDM40" s="14"/>
      <c r="IDN40" s="14"/>
      <c r="IDO40" s="14"/>
      <c r="IDP40" s="14"/>
      <c r="IDQ40" s="14"/>
      <c r="IDR40" s="14"/>
      <c r="IDS40" s="14"/>
      <c r="IDT40" s="14"/>
      <c r="IDU40" s="14"/>
      <c r="IDV40" s="14"/>
      <c r="IDW40" s="14"/>
      <c r="IDX40" s="14"/>
      <c r="IDY40" s="14"/>
      <c r="IDZ40" s="14"/>
      <c r="IEA40" s="14"/>
      <c r="IEB40" s="14"/>
      <c r="IEC40" s="14"/>
      <c r="IED40" s="14"/>
      <c r="IEE40" s="14"/>
      <c r="IEF40" s="14"/>
      <c r="IEG40" s="14"/>
      <c r="IEH40" s="14"/>
      <c r="IEI40" s="14"/>
      <c r="IEJ40" s="14"/>
      <c r="IEK40" s="14"/>
      <c r="IEL40" s="14"/>
      <c r="IEM40" s="14"/>
      <c r="IEN40" s="14"/>
      <c r="IEO40" s="14"/>
      <c r="IEP40" s="14"/>
      <c r="IEQ40" s="14"/>
      <c r="IER40" s="14"/>
      <c r="IES40" s="14"/>
      <c r="IET40" s="14"/>
      <c r="IEU40" s="14"/>
      <c r="IEV40" s="14"/>
      <c r="IEW40" s="14"/>
      <c r="IEX40" s="14"/>
      <c r="IEY40" s="14"/>
      <c r="IEZ40" s="14"/>
      <c r="IFA40" s="14"/>
      <c r="IFB40" s="14"/>
      <c r="IFC40" s="14"/>
      <c r="IFD40" s="14"/>
      <c r="IFE40" s="14"/>
      <c r="IFF40" s="14"/>
      <c r="IFG40" s="14"/>
      <c r="IFH40" s="14"/>
      <c r="IFI40" s="14"/>
      <c r="IFJ40" s="14"/>
      <c r="IFK40" s="14"/>
      <c r="IFL40" s="14"/>
      <c r="IFM40" s="14"/>
      <c r="IFN40" s="14"/>
      <c r="IFO40" s="14"/>
      <c r="IFP40" s="14"/>
      <c r="IFQ40" s="14"/>
      <c r="IFR40" s="14"/>
      <c r="IFS40" s="14"/>
      <c r="IFT40" s="14"/>
      <c r="IFU40" s="14"/>
      <c r="IFV40" s="14"/>
      <c r="IFW40" s="14"/>
      <c r="IFX40" s="14"/>
      <c r="IFY40" s="14"/>
      <c r="IFZ40" s="14"/>
      <c r="IGA40" s="14"/>
      <c r="IGB40" s="14"/>
      <c r="IGC40" s="14"/>
      <c r="IGD40" s="14"/>
      <c r="IGE40" s="14"/>
      <c r="IGF40" s="14"/>
      <c r="IGG40" s="14"/>
      <c r="IGH40" s="14"/>
      <c r="IGI40" s="14"/>
      <c r="IGJ40" s="14"/>
      <c r="IGK40" s="14"/>
      <c r="IGL40" s="14"/>
      <c r="IGM40" s="14"/>
      <c r="IGN40" s="14"/>
      <c r="IGO40" s="14"/>
      <c r="IGP40" s="14"/>
      <c r="IGQ40" s="14"/>
      <c r="IGR40" s="14"/>
      <c r="IGS40" s="14"/>
      <c r="IGT40" s="14"/>
      <c r="IGU40" s="14"/>
      <c r="IGV40" s="14"/>
      <c r="IGW40" s="14"/>
      <c r="IGX40" s="14"/>
      <c r="IGY40" s="14"/>
      <c r="IGZ40" s="14"/>
      <c r="IHA40" s="14"/>
      <c r="IHB40" s="14"/>
      <c r="IHC40" s="14"/>
      <c r="IHD40" s="14"/>
      <c r="IHE40" s="14"/>
      <c r="IHF40" s="14"/>
      <c r="IHG40" s="14"/>
      <c r="IHH40" s="14"/>
      <c r="IHI40" s="14"/>
      <c r="IHJ40" s="14"/>
      <c r="IHK40" s="14"/>
      <c r="IHL40" s="14"/>
      <c r="IHM40" s="14"/>
      <c r="IHN40" s="14"/>
      <c r="IHO40" s="14"/>
      <c r="IHP40" s="14"/>
      <c r="IHQ40" s="14"/>
      <c r="IHR40" s="14"/>
      <c r="IHS40" s="14"/>
      <c r="IHT40" s="14"/>
      <c r="IHU40" s="14"/>
      <c r="IHV40" s="14"/>
      <c r="IHW40" s="14"/>
      <c r="IHX40" s="14"/>
      <c r="IHY40" s="14"/>
      <c r="IHZ40" s="14"/>
      <c r="IIA40" s="14"/>
      <c r="IIB40" s="14"/>
      <c r="IIC40" s="14"/>
      <c r="IID40" s="14"/>
      <c r="IIE40" s="14"/>
      <c r="IIF40" s="14"/>
      <c r="IIG40" s="14"/>
      <c r="IIH40" s="14"/>
      <c r="III40" s="14"/>
      <c r="IIJ40" s="14"/>
      <c r="IIK40" s="14"/>
      <c r="IIL40" s="14"/>
      <c r="IIM40" s="14"/>
      <c r="IIN40" s="14"/>
      <c r="IIO40" s="14"/>
      <c r="IIP40" s="14"/>
      <c r="IIQ40" s="14"/>
      <c r="IIR40" s="14"/>
      <c r="IIS40" s="14"/>
      <c r="IIT40" s="14"/>
      <c r="IIU40" s="14"/>
      <c r="IIV40" s="14"/>
      <c r="IIW40" s="14"/>
      <c r="IIX40" s="14"/>
      <c r="IIY40" s="14"/>
      <c r="IIZ40" s="14"/>
      <c r="IJA40" s="14"/>
      <c r="IJB40" s="14"/>
      <c r="IJC40" s="14"/>
      <c r="IJD40" s="14"/>
      <c r="IJE40" s="14"/>
      <c r="IJF40" s="14"/>
      <c r="IJG40" s="14"/>
      <c r="IJH40" s="14"/>
      <c r="IJI40" s="14"/>
      <c r="IJJ40" s="14"/>
      <c r="IJK40" s="14"/>
      <c r="IJL40" s="14"/>
      <c r="IJM40" s="14"/>
      <c r="IJN40" s="14"/>
      <c r="IJO40" s="14"/>
      <c r="IJP40" s="14"/>
      <c r="IJQ40" s="14"/>
      <c r="IJR40" s="14"/>
      <c r="IJS40" s="14"/>
      <c r="IJT40" s="14"/>
      <c r="IJU40" s="14"/>
      <c r="IJV40" s="14"/>
      <c r="IJW40" s="14"/>
      <c r="IJX40" s="14"/>
      <c r="IJY40" s="14"/>
      <c r="IJZ40" s="14"/>
      <c r="IKA40" s="14"/>
      <c r="IKB40" s="14"/>
      <c r="IKC40" s="14"/>
      <c r="IKD40" s="14"/>
      <c r="IKE40" s="14"/>
      <c r="IKF40" s="14"/>
      <c r="IKG40" s="14"/>
      <c r="IKH40" s="14"/>
      <c r="IKI40" s="14"/>
      <c r="IKJ40" s="14"/>
      <c r="IKK40" s="14"/>
      <c r="IKL40" s="14"/>
      <c r="IKM40" s="14"/>
      <c r="IKN40" s="14"/>
      <c r="IKO40" s="14"/>
      <c r="IKP40" s="14"/>
      <c r="IKQ40" s="14"/>
      <c r="IKR40" s="14"/>
      <c r="IKS40" s="14"/>
      <c r="IKT40" s="14"/>
      <c r="IKU40" s="14"/>
      <c r="IKV40" s="14"/>
      <c r="IKW40" s="14"/>
      <c r="IKX40" s="14"/>
      <c r="IKY40" s="14"/>
      <c r="IKZ40" s="14"/>
      <c r="ILA40" s="14"/>
      <c r="ILB40" s="14"/>
      <c r="ILC40" s="14"/>
      <c r="ILD40" s="14"/>
      <c r="ILE40" s="14"/>
      <c r="ILF40" s="14"/>
      <c r="ILG40" s="14"/>
      <c r="ILH40" s="14"/>
      <c r="ILI40" s="14"/>
      <c r="ILJ40" s="14"/>
      <c r="ILK40" s="14"/>
      <c r="ILL40" s="14"/>
      <c r="ILM40" s="14"/>
      <c r="ILN40" s="14"/>
      <c r="ILO40" s="14"/>
      <c r="ILP40" s="14"/>
      <c r="ILQ40" s="14"/>
      <c r="ILR40" s="14"/>
      <c r="ILS40" s="14"/>
      <c r="ILT40" s="14"/>
      <c r="ILU40" s="14"/>
      <c r="ILV40" s="14"/>
      <c r="ILW40" s="14"/>
      <c r="ILX40" s="14"/>
      <c r="ILY40" s="14"/>
      <c r="ILZ40" s="14"/>
      <c r="IMA40" s="14"/>
      <c r="IMB40" s="14"/>
      <c r="IMC40" s="14"/>
      <c r="IMD40" s="14"/>
      <c r="IME40" s="14"/>
      <c r="IMF40" s="14"/>
      <c r="IMG40" s="14"/>
      <c r="IMH40" s="14"/>
      <c r="IMI40" s="14"/>
      <c r="IMJ40" s="14"/>
      <c r="IMK40" s="14"/>
      <c r="IML40" s="14"/>
      <c r="IMM40" s="14"/>
      <c r="IMN40" s="14"/>
      <c r="IMO40" s="14"/>
      <c r="IMP40" s="14"/>
      <c r="IMQ40" s="14"/>
      <c r="IMR40" s="14"/>
      <c r="IMS40" s="14"/>
      <c r="IMT40" s="14"/>
      <c r="IMU40" s="14"/>
      <c r="IMV40" s="14"/>
      <c r="IMW40" s="14"/>
      <c r="IMX40" s="14"/>
      <c r="IMY40" s="14"/>
      <c r="IMZ40" s="14"/>
      <c r="INA40" s="14"/>
      <c r="INB40" s="14"/>
      <c r="INC40" s="14"/>
      <c r="IND40" s="14"/>
      <c r="INE40" s="14"/>
      <c r="INF40" s="14"/>
      <c r="ING40" s="14"/>
      <c r="INH40" s="14"/>
      <c r="INI40" s="14"/>
      <c r="INJ40" s="14"/>
      <c r="INK40" s="14"/>
      <c r="INL40" s="14"/>
      <c r="INM40" s="14"/>
      <c r="INN40" s="14"/>
      <c r="INO40" s="14"/>
      <c r="INP40" s="14"/>
      <c r="INQ40" s="14"/>
      <c r="INR40" s="14"/>
      <c r="INS40" s="14"/>
      <c r="INT40" s="14"/>
      <c r="INU40" s="14"/>
      <c r="INV40" s="14"/>
      <c r="INW40" s="14"/>
      <c r="INX40" s="14"/>
      <c r="INY40" s="14"/>
      <c r="INZ40" s="14"/>
      <c r="IOA40" s="14"/>
      <c r="IOB40" s="14"/>
      <c r="IOC40" s="14"/>
      <c r="IOD40" s="14"/>
      <c r="IOE40" s="14"/>
      <c r="IOF40" s="14"/>
      <c r="IOG40" s="14"/>
      <c r="IOH40" s="14"/>
      <c r="IOI40" s="14"/>
      <c r="IOJ40" s="14"/>
      <c r="IOK40" s="14"/>
      <c r="IOL40" s="14"/>
      <c r="IOM40" s="14"/>
      <c r="ION40" s="14"/>
      <c r="IOO40" s="14"/>
      <c r="IOP40" s="14"/>
      <c r="IOQ40" s="14"/>
      <c r="IOR40" s="14"/>
      <c r="IOS40" s="14"/>
      <c r="IOT40" s="14"/>
      <c r="IOU40" s="14"/>
      <c r="IOV40" s="14"/>
      <c r="IOW40" s="14"/>
      <c r="IOX40" s="14"/>
      <c r="IOY40" s="14"/>
      <c r="IOZ40" s="14"/>
      <c r="IPA40" s="14"/>
      <c r="IPB40" s="14"/>
      <c r="IPC40" s="14"/>
      <c r="IPD40" s="14"/>
      <c r="IPE40" s="14"/>
      <c r="IPF40" s="14"/>
      <c r="IPG40" s="14"/>
      <c r="IPH40" s="14"/>
      <c r="IPI40" s="14"/>
      <c r="IPJ40" s="14"/>
      <c r="IPK40" s="14"/>
      <c r="IPL40" s="14"/>
      <c r="IPM40" s="14"/>
      <c r="IPN40" s="14"/>
      <c r="IPO40" s="14"/>
      <c r="IPP40" s="14"/>
      <c r="IPQ40" s="14"/>
      <c r="IPR40" s="14"/>
      <c r="IPS40" s="14"/>
      <c r="IPT40" s="14"/>
      <c r="IPU40" s="14"/>
      <c r="IPV40" s="14"/>
      <c r="IPW40" s="14"/>
      <c r="IPX40" s="14"/>
      <c r="IPY40" s="14"/>
      <c r="IPZ40" s="14"/>
      <c r="IQA40" s="14"/>
      <c r="IQB40" s="14"/>
      <c r="IQC40" s="14"/>
      <c r="IQD40" s="14"/>
      <c r="IQE40" s="14"/>
      <c r="IQF40" s="14"/>
      <c r="IQG40" s="14"/>
      <c r="IQH40" s="14"/>
      <c r="IQI40" s="14"/>
      <c r="IQJ40" s="14"/>
      <c r="IQK40" s="14"/>
      <c r="IQL40" s="14"/>
      <c r="IQM40" s="14"/>
      <c r="IQN40" s="14"/>
      <c r="IQO40" s="14"/>
      <c r="IQP40" s="14"/>
      <c r="IQQ40" s="14"/>
      <c r="IQR40" s="14"/>
      <c r="IQS40" s="14"/>
      <c r="IQT40" s="14"/>
      <c r="IQU40" s="14"/>
      <c r="IQV40" s="14"/>
      <c r="IQW40" s="14"/>
      <c r="IQX40" s="14"/>
      <c r="IQY40" s="14"/>
      <c r="IQZ40" s="14"/>
      <c r="IRA40" s="14"/>
      <c r="IRB40" s="14"/>
      <c r="IRC40" s="14"/>
      <c r="IRD40" s="14"/>
      <c r="IRE40" s="14"/>
      <c r="IRF40" s="14"/>
      <c r="IRG40" s="14"/>
      <c r="IRH40" s="14"/>
      <c r="IRI40" s="14"/>
      <c r="IRJ40" s="14"/>
      <c r="IRK40" s="14"/>
      <c r="IRL40" s="14"/>
      <c r="IRM40" s="14"/>
      <c r="IRN40" s="14"/>
      <c r="IRO40" s="14"/>
      <c r="IRP40" s="14"/>
      <c r="IRQ40" s="14"/>
      <c r="IRR40" s="14"/>
      <c r="IRS40" s="14"/>
      <c r="IRT40" s="14"/>
      <c r="IRU40" s="14"/>
      <c r="IRV40" s="14"/>
      <c r="IRW40" s="14"/>
      <c r="IRX40" s="14"/>
      <c r="IRY40" s="14"/>
      <c r="IRZ40" s="14"/>
      <c r="ISA40" s="14"/>
      <c r="ISB40" s="14"/>
      <c r="ISC40" s="14"/>
      <c r="ISD40" s="14"/>
      <c r="ISE40" s="14"/>
      <c r="ISF40" s="14"/>
      <c r="ISG40" s="14"/>
      <c r="ISH40" s="14"/>
      <c r="ISI40" s="14"/>
      <c r="ISJ40" s="14"/>
      <c r="ISK40" s="14"/>
      <c r="ISL40" s="14"/>
      <c r="ISM40" s="14"/>
      <c r="ISN40" s="14"/>
      <c r="ISO40" s="14"/>
      <c r="ISP40" s="14"/>
      <c r="ISQ40" s="14"/>
      <c r="ISR40" s="14"/>
      <c r="ISS40" s="14"/>
      <c r="IST40" s="14"/>
      <c r="ISU40" s="14"/>
      <c r="ISV40" s="14"/>
      <c r="ISW40" s="14"/>
      <c r="ISX40" s="14"/>
      <c r="ISY40" s="14"/>
      <c r="ISZ40" s="14"/>
      <c r="ITA40" s="14"/>
      <c r="ITB40" s="14"/>
      <c r="ITC40" s="14"/>
      <c r="ITD40" s="14"/>
      <c r="ITE40" s="14"/>
      <c r="ITF40" s="14"/>
      <c r="ITG40" s="14"/>
      <c r="ITH40" s="14"/>
      <c r="ITI40" s="14"/>
      <c r="ITJ40" s="14"/>
      <c r="ITK40" s="14"/>
      <c r="ITL40" s="14"/>
      <c r="ITM40" s="14"/>
      <c r="ITN40" s="14"/>
      <c r="ITO40" s="14"/>
      <c r="ITP40" s="14"/>
      <c r="ITQ40" s="14"/>
      <c r="ITR40" s="14"/>
      <c r="ITS40" s="14"/>
      <c r="ITT40" s="14"/>
      <c r="ITU40" s="14"/>
      <c r="ITV40" s="14"/>
      <c r="ITW40" s="14"/>
      <c r="ITX40" s="14"/>
      <c r="ITY40" s="14"/>
      <c r="ITZ40" s="14"/>
      <c r="IUA40" s="14"/>
      <c r="IUB40" s="14"/>
      <c r="IUC40" s="14"/>
      <c r="IUD40" s="14"/>
      <c r="IUE40" s="14"/>
      <c r="IUF40" s="14"/>
      <c r="IUG40" s="14"/>
      <c r="IUH40" s="14"/>
      <c r="IUI40" s="14"/>
      <c r="IUJ40" s="14"/>
      <c r="IUK40" s="14"/>
      <c r="IUL40" s="14"/>
      <c r="IUM40" s="14"/>
      <c r="IUN40" s="14"/>
      <c r="IUO40" s="14"/>
      <c r="IUP40" s="14"/>
      <c r="IUQ40" s="14"/>
      <c r="IUR40" s="14"/>
      <c r="IUS40" s="14"/>
      <c r="IUT40" s="14"/>
      <c r="IUU40" s="14"/>
      <c r="IUV40" s="14"/>
      <c r="IUW40" s="14"/>
      <c r="IUX40" s="14"/>
      <c r="IUY40" s="14"/>
      <c r="IUZ40" s="14"/>
      <c r="IVA40" s="14"/>
      <c r="IVB40" s="14"/>
      <c r="IVC40" s="14"/>
      <c r="IVD40" s="14"/>
      <c r="IVE40" s="14"/>
      <c r="IVF40" s="14"/>
      <c r="IVG40" s="14"/>
      <c r="IVH40" s="14"/>
      <c r="IVI40" s="14"/>
      <c r="IVJ40" s="14"/>
      <c r="IVK40" s="14"/>
      <c r="IVL40" s="14"/>
      <c r="IVM40" s="14"/>
      <c r="IVN40" s="14"/>
      <c r="IVO40" s="14"/>
      <c r="IVP40" s="14"/>
      <c r="IVQ40" s="14"/>
      <c r="IVR40" s="14"/>
      <c r="IVS40" s="14"/>
      <c r="IVT40" s="14"/>
      <c r="IVU40" s="14"/>
      <c r="IVV40" s="14"/>
      <c r="IVW40" s="14"/>
      <c r="IVX40" s="14"/>
      <c r="IVY40" s="14"/>
      <c r="IVZ40" s="14"/>
      <c r="IWA40" s="14"/>
      <c r="IWB40" s="14"/>
      <c r="IWC40" s="14"/>
      <c r="IWD40" s="14"/>
      <c r="IWE40" s="14"/>
      <c r="IWF40" s="14"/>
      <c r="IWG40" s="14"/>
      <c r="IWH40" s="14"/>
      <c r="IWI40" s="14"/>
      <c r="IWJ40" s="14"/>
      <c r="IWK40" s="14"/>
      <c r="IWL40" s="14"/>
      <c r="IWM40" s="14"/>
      <c r="IWN40" s="14"/>
      <c r="IWO40" s="14"/>
      <c r="IWP40" s="14"/>
      <c r="IWQ40" s="14"/>
      <c r="IWR40" s="14"/>
      <c r="IWS40" s="14"/>
      <c r="IWT40" s="14"/>
      <c r="IWU40" s="14"/>
      <c r="IWV40" s="14"/>
      <c r="IWW40" s="14"/>
      <c r="IWX40" s="14"/>
      <c r="IWY40" s="14"/>
      <c r="IWZ40" s="14"/>
      <c r="IXA40" s="14"/>
      <c r="IXB40" s="14"/>
      <c r="IXC40" s="14"/>
      <c r="IXD40" s="14"/>
      <c r="IXE40" s="14"/>
      <c r="IXF40" s="14"/>
      <c r="IXG40" s="14"/>
      <c r="IXH40" s="14"/>
      <c r="IXI40" s="14"/>
      <c r="IXJ40" s="14"/>
      <c r="IXK40" s="14"/>
      <c r="IXL40" s="14"/>
      <c r="IXM40" s="14"/>
      <c r="IXN40" s="14"/>
      <c r="IXO40" s="14"/>
      <c r="IXP40" s="14"/>
      <c r="IXQ40" s="14"/>
      <c r="IXR40" s="14"/>
      <c r="IXS40" s="14"/>
      <c r="IXT40" s="14"/>
      <c r="IXU40" s="14"/>
      <c r="IXV40" s="14"/>
      <c r="IXW40" s="14"/>
      <c r="IXX40" s="14"/>
      <c r="IXY40" s="14"/>
      <c r="IXZ40" s="14"/>
      <c r="IYA40" s="14"/>
      <c r="IYB40" s="14"/>
      <c r="IYC40" s="14"/>
      <c r="IYD40" s="14"/>
      <c r="IYE40" s="14"/>
      <c r="IYF40" s="14"/>
      <c r="IYG40" s="14"/>
      <c r="IYH40" s="14"/>
      <c r="IYI40" s="14"/>
      <c r="IYJ40" s="14"/>
      <c r="IYK40" s="14"/>
      <c r="IYL40" s="14"/>
      <c r="IYM40" s="14"/>
      <c r="IYN40" s="14"/>
      <c r="IYO40" s="14"/>
      <c r="IYP40" s="14"/>
      <c r="IYQ40" s="14"/>
      <c r="IYR40" s="14"/>
      <c r="IYS40" s="14"/>
      <c r="IYT40" s="14"/>
      <c r="IYU40" s="14"/>
      <c r="IYV40" s="14"/>
      <c r="IYW40" s="14"/>
      <c r="IYX40" s="14"/>
      <c r="IYY40" s="14"/>
      <c r="IYZ40" s="14"/>
      <c r="IZA40" s="14"/>
      <c r="IZB40" s="14"/>
      <c r="IZC40" s="14"/>
      <c r="IZD40" s="14"/>
      <c r="IZE40" s="14"/>
      <c r="IZF40" s="14"/>
      <c r="IZG40" s="14"/>
      <c r="IZH40" s="14"/>
      <c r="IZI40" s="14"/>
      <c r="IZJ40" s="14"/>
      <c r="IZK40" s="14"/>
      <c r="IZL40" s="14"/>
      <c r="IZM40" s="14"/>
      <c r="IZN40" s="14"/>
      <c r="IZO40" s="14"/>
      <c r="IZP40" s="14"/>
      <c r="IZQ40" s="14"/>
      <c r="IZR40" s="14"/>
      <c r="IZS40" s="14"/>
      <c r="IZT40" s="14"/>
      <c r="IZU40" s="14"/>
      <c r="IZV40" s="14"/>
      <c r="IZW40" s="14"/>
      <c r="IZX40" s="14"/>
      <c r="IZY40" s="14"/>
      <c r="IZZ40" s="14"/>
      <c r="JAA40" s="14"/>
      <c r="JAB40" s="14"/>
      <c r="JAC40" s="14"/>
      <c r="JAD40" s="14"/>
      <c r="JAE40" s="14"/>
      <c r="JAF40" s="14"/>
      <c r="JAG40" s="14"/>
      <c r="JAH40" s="14"/>
      <c r="JAI40" s="14"/>
      <c r="JAJ40" s="14"/>
      <c r="JAK40" s="14"/>
      <c r="JAL40" s="14"/>
      <c r="JAM40" s="14"/>
      <c r="JAN40" s="14"/>
      <c r="JAO40" s="14"/>
      <c r="JAP40" s="14"/>
      <c r="JAQ40" s="14"/>
      <c r="JAR40" s="14"/>
      <c r="JAS40" s="14"/>
      <c r="JAT40" s="14"/>
      <c r="JAU40" s="14"/>
      <c r="JAV40" s="14"/>
      <c r="JAW40" s="14"/>
      <c r="JAX40" s="14"/>
      <c r="JAY40" s="14"/>
      <c r="JAZ40" s="14"/>
      <c r="JBA40" s="14"/>
      <c r="JBB40" s="14"/>
      <c r="JBC40" s="14"/>
      <c r="JBD40" s="14"/>
      <c r="JBE40" s="14"/>
      <c r="JBF40" s="14"/>
      <c r="JBG40" s="14"/>
      <c r="JBH40" s="14"/>
      <c r="JBI40" s="14"/>
      <c r="JBJ40" s="14"/>
      <c r="JBK40" s="14"/>
      <c r="JBL40" s="14"/>
      <c r="JBM40" s="14"/>
      <c r="JBN40" s="14"/>
      <c r="JBO40" s="14"/>
      <c r="JBP40" s="14"/>
      <c r="JBQ40" s="14"/>
      <c r="JBR40" s="14"/>
      <c r="JBS40" s="14"/>
      <c r="JBT40" s="14"/>
      <c r="JBU40" s="14"/>
      <c r="JBV40" s="14"/>
      <c r="JBW40" s="14"/>
      <c r="JBX40" s="14"/>
      <c r="JBY40" s="14"/>
      <c r="JBZ40" s="14"/>
      <c r="JCA40" s="14"/>
      <c r="JCB40" s="14"/>
      <c r="JCC40" s="14"/>
      <c r="JCD40" s="14"/>
      <c r="JCE40" s="14"/>
      <c r="JCF40" s="14"/>
      <c r="JCG40" s="14"/>
      <c r="JCH40" s="14"/>
      <c r="JCI40" s="14"/>
      <c r="JCJ40" s="14"/>
      <c r="JCK40" s="14"/>
      <c r="JCL40" s="14"/>
      <c r="JCM40" s="14"/>
      <c r="JCN40" s="14"/>
      <c r="JCO40" s="14"/>
      <c r="JCP40" s="14"/>
      <c r="JCQ40" s="14"/>
      <c r="JCR40" s="14"/>
      <c r="JCS40" s="14"/>
      <c r="JCT40" s="14"/>
      <c r="JCU40" s="14"/>
      <c r="JCV40" s="14"/>
      <c r="JCW40" s="14"/>
      <c r="JCX40" s="14"/>
      <c r="JCY40" s="14"/>
      <c r="JCZ40" s="14"/>
      <c r="JDA40" s="14"/>
      <c r="JDB40" s="14"/>
      <c r="JDC40" s="14"/>
      <c r="JDD40" s="14"/>
      <c r="JDE40" s="14"/>
      <c r="JDF40" s="14"/>
      <c r="JDG40" s="14"/>
      <c r="JDH40" s="14"/>
      <c r="JDI40" s="14"/>
      <c r="JDJ40" s="14"/>
      <c r="JDK40" s="14"/>
      <c r="JDL40" s="14"/>
      <c r="JDM40" s="14"/>
      <c r="JDN40" s="14"/>
      <c r="JDO40" s="14"/>
      <c r="JDP40" s="14"/>
      <c r="JDQ40" s="14"/>
      <c r="JDR40" s="14"/>
      <c r="JDS40" s="14"/>
      <c r="JDT40" s="14"/>
      <c r="JDU40" s="14"/>
      <c r="JDV40" s="14"/>
      <c r="JDW40" s="14"/>
      <c r="JDX40" s="14"/>
      <c r="JDY40" s="14"/>
      <c r="JDZ40" s="14"/>
      <c r="JEA40" s="14"/>
      <c r="JEB40" s="14"/>
      <c r="JEC40" s="14"/>
      <c r="JED40" s="14"/>
      <c r="JEE40" s="14"/>
      <c r="JEF40" s="14"/>
      <c r="JEG40" s="14"/>
      <c r="JEH40" s="14"/>
      <c r="JEI40" s="14"/>
      <c r="JEJ40" s="14"/>
      <c r="JEK40" s="14"/>
      <c r="JEL40" s="14"/>
      <c r="JEM40" s="14"/>
      <c r="JEN40" s="14"/>
      <c r="JEO40" s="14"/>
      <c r="JEP40" s="14"/>
      <c r="JEQ40" s="14"/>
      <c r="JER40" s="14"/>
      <c r="JES40" s="14"/>
      <c r="JET40" s="14"/>
      <c r="JEU40" s="14"/>
      <c r="JEV40" s="14"/>
      <c r="JEW40" s="14"/>
      <c r="JEX40" s="14"/>
      <c r="JEY40" s="14"/>
      <c r="JEZ40" s="14"/>
      <c r="JFA40" s="14"/>
      <c r="JFB40" s="14"/>
      <c r="JFC40" s="14"/>
      <c r="JFD40" s="14"/>
      <c r="JFE40" s="14"/>
      <c r="JFF40" s="14"/>
      <c r="JFG40" s="14"/>
      <c r="JFH40" s="14"/>
      <c r="JFI40" s="14"/>
      <c r="JFJ40" s="14"/>
      <c r="JFK40" s="14"/>
      <c r="JFL40" s="14"/>
      <c r="JFM40" s="14"/>
      <c r="JFN40" s="14"/>
      <c r="JFO40" s="14"/>
      <c r="JFP40" s="14"/>
      <c r="JFQ40" s="14"/>
      <c r="JFR40" s="14"/>
      <c r="JFS40" s="14"/>
      <c r="JFT40" s="14"/>
      <c r="JFU40" s="14"/>
      <c r="JFV40" s="14"/>
      <c r="JFW40" s="14"/>
      <c r="JFX40" s="14"/>
      <c r="JFY40" s="14"/>
      <c r="JFZ40" s="14"/>
      <c r="JGA40" s="14"/>
      <c r="JGB40" s="14"/>
      <c r="JGC40" s="14"/>
      <c r="JGD40" s="14"/>
      <c r="JGE40" s="14"/>
      <c r="JGF40" s="14"/>
      <c r="JGG40" s="14"/>
      <c r="JGH40" s="14"/>
      <c r="JGI40" s="14"/>
      <c r="JGJ40" s="14"/>
      <c r="JGK40" s="14"/>
      <c r="JGL40" s="14"/>
      <c r="JGM40" s="14"/>
      <c r="JGN40" s="14"/>
      <c r="JGO40" s="14"/>
      <c r="JGP40" s="14"/>
      <c r="JGQ40" s="14"/>
      <c r="JGR40" s="14"/>
      <c r="JGS40" s="14"/>
      <c r="JGT40" s="14"/>
      <c r="JGU40" s="14"/>
      <c r="JGV40" s="14"/>
      <c r="JGW40" s="14"/>
      <c r="JGX40" s="14"/>
      <c r="JGY40" s="14"/>
      <c r="JGZ40" s="14"/>
      <c r="JHA40" s="14"/>
      <c r="JHB40" s="14"/>
      <c r="JHC40" s="14"/>
      <c r="JHD40" s="14"/>
      <c r="JHE40" s="14"/>
      <c r="JHF40" s="14"/>
      <c r="JHG40" s="14"/>
      <c r="JHH40" s="14"/>
      <c r="JHI40" s="14"/>
      <c r="JHJ40" s="14"/>
      <c r="JHK40" s="14"/>
      <c r="JHL40" s="14"/>
      <c r="JHM40" s="14"/>
      <c r="JHN40" s="14"/>
      <c r="JHO40" s="14"/>
      <c r="JHP40" s="14"/>
      <c r="JHQ40" s="14"/>
      <c r="JHR40" s="14"/>
      <c r="JHS40" s="14"/>
      <c r="JHT40" s="14"/>
      <c r="JHU40" s="14"/>
      <c r="JHV40" s="14"/>
      <c r="JHW40" s="14"/>
      <c r="JHX40" s="14"/>
      <c r="JHY40" s="14"/>
      <c r="JHZ40" s="14"/>
      <c r="JIA40" s="14"/>
      <c r="JIB40" s="14"/>
      <c r="JIC40" s="14"/>
      <c r="JID40" s="14"/>
      <c r="JIE40" s="14"/>
      <c r="JIF40" s="14"/>
      <c r="JIG40" s="14"/>
      <c r="JIH40" s="14"/>
      <c r="JII40" s="14"/>
      <c r="JIJ40" s="14"/>
      <c r="JIK40" s="14"/>
      <c r="JIL40" s="14"/>
      <c r="JIM40" s="14"/>
      <c r="JIN40" s="14"/>
      <c r="JIO40" s="14"/>
      <c r="JIP40" s="14"/>
      <c r="JIQ40" s="14"/>
      <c r="JIR40" s="14"/>
      <c r="JIS40" s="14"/>
      <c r="JIT40" s="14"/>
      <c r="JIU40" s="14"/>
      <c r="JIV40" s="14"/>
      <c r="JIW40" s="14"/>
      <c r="JIX40" s="14"/>
      <c r="JIY40" s="14"/>
      <c r="JIZ40" s="14"/>
      <c r="JJA40" s="14"/>
      <c r="JJB40" s="14"/>
      <c r="JJC40" s="14"/>
      <c r="JJD40" s="14"/>
      <c r="JJE40" s="14"/>
      <c r="JJF40" s="14"/>
      <c r="JJG40" s="14"/>
      <c r="JJH40" s="14"/>
      <c r="JJI40" s="14"/>
      <c r="JJJ40" s="14"/>
      <c r="JJK40" s="14"/>
      <c r="JJL40" s="14"/>
      <c r="JJM40" s="14"/>
      <c r="JJN40" s="14"/>
      <c r="JJO40" s="14"/>
      <c r="JJP40" s="14"/>
      <c r="JJQ40" s="14"/>
      <c r="JJR40" s="14"/>
      <c r="JJS40" s="14"/>
      <c r="JJT40" s="14"/>
      <c r="JJU40" s="14"/>
      <c r="JJV40" s="14"/>
      <c r="JJW40" s="14"/>
      <c r="JJX40" s="14"/>
      <c r="JJY40" s="14"/>
      <c r="JJZ40" s="14"/>
      <c r="JKA40" s="14"/>
      <c r="JKB40" s="14"/>
      <c r="JKC40" s="14"/>
      <c r="JKD40" s="14"/>
      <c r="JKE40" s="14"/>
      <c r="JKF40" s="14"/>
      <c r="JKG40" s="14"/>
      <c r="JKH40" s="14"/>
      <c r="JKI40" s="14"/>
      <c r="JKJ40" s="14"/>
      <c r="JKK40" s="14"/>
      <c r="JKL40" s="14"/>
      <c r="JKM40" s="14"/>
      <c r="JKN40" s="14"/>
      <c r="JKO40" s="14"/>
      <c r="JKP40" s="14"/>
      <c r="JKQ40" s="14"/>
      <c r="JKR40" s="14"/>
      <c r="JKS40" s="14"/>
      <c r="JKT40" s="14"/>
      <c r="JKU40" s="14"/>
      <c r="JKV40" s="14"/>
      <c r="JKW40" s="14"/>
      <c r="JKX40" s="14"/>
      <c r="JKY40" s="14"/>
      <c r="JKZ40" s="14"/>
      <c r="JLA40" s="14"/>
      <c r="JLB40" s="14"/>
      <c r="JLC40" s="14"/>
      <c r="JLD40" s="14"/>
      <c r="JLE40" s="14"/>
      <c r="JLF40" s="14"/>
      <c r="JLG40" s="14"/>
      <c r="JLH40" s="14"/>
      <c r="JLI40" s="14"/>
      <c r="JLJ40" s="14"/>
      <c r="JLK40" s="14"/>
      <c r="JLL40" s="14"/>
      <c r="JLM40" s="14"/>
      <c r="JLN40" s="14"/>
      <c r="JLO40" s="14"/>
      <c r="JLP40" s="14"/>
      <c r="JLQ40" s="14"/>
      <c r="JLR40" s="14"/>
      <c r="JLS40" s="14"/>
      <c r="JLT40" s="14"/>
      <c r="JLU40" s="14"/>
      <c r="JLV40" s="14"/>
      <c r="JLW40" s="14"/>
      <c r="JLX40" s="14"/>
      <c r="JLY40" s="14"/>
      <c r="JLZ40" s="14"/>
      <c r="JMA40" s="14"/>
      <c r="JMB40" s="14"/>
      <c r="JMC40" s="14"/>
      <c r="JMD40" s="14"/>
      <c r="JME40" s="14"/>
      <c r="JMF40" s="14"/>
      <c r="JMG40" s="14"/>
      <c r="JMH40" s="14"/>
      <c r="JMI40" s="14"/>
      <c r="JMJ40" s="14"/>
      <c r="JMK40" s="14"/>
      <c r="JML40" s="14"/>
      <c r="JMM40" s="14"/>
      <c r="JMN40" s="14"/>
      <c r="JMO40" s="14"/>
      <c r="JMP40" s="14"/>
      <c r="JMQ40" s="14"/>
      <c r="JMR40" s="14"/>
      <c r="JMS40" s="14"/>
      <c r="JMT40" s="14"/>
      <c r="JMU40" s="14"/>
      <c r="JMV40" s="14"/>
      <c r="JMW40" s="14"/>
      <c r="JMX40" s="14"/>
      <c r="JMY40" s="14"/>
      <c r="JMZ40" s="14"/>
      <c r="JNA40" s="14"/>
      <c r="JNB40" s="14"/>
      <c r="JNC40" s="14"/>
      <c r="JND40" s="14"/>
      <c r="JNE40" s="14"/>
      <c r="JNF40" s="14"/>
      <c r="JNG40" s="14"/>
      <c r="JNH40" s="14"/>
      <c r="JNI40" s="14"/>
      <c r="JNJ40" s="14"/>
      <c r="JNK40" s="14"/>
      <c r="JNL40" s="14"/>
      <c r="JNM40" s="14"/>
      <c r="JNN40" s="14"/>
      <c r="JNO40" s="14"/>
      <c r="JNP40" s="14"/>
      <c r="JNQ40" s="14"/>
      <c r="JNR40" s="14"/>
      <c r="JNS40" s="14"/>
      <c r="JNT40" s="14"/>
      <c r="JNU40" s="14"/>
      <c r="JNV40" s="14"/>
      <c r="JNW40" s="14"/>
      <c r="JNX40" s="14"/>
      <c r="JNY40" s="14"/>
      <c r="JNZ40" s="14"/>
      <c r="JOA40" s="14"/>
      <c r="JOB40" s="14"/>
      <c r="JOC40" s="14"/>
      <c r="JOD40" s="14"/>
      <c r="JOE40" s="14"/>
      <c r="JOF40" s="14"/>
      <c r="JOG40" s="14"/>
      <c r="JOH40" s="14"/>
      <c r="JOI40" s="14"/>
      <c r="JOJ40" s="14"/>
      <c r="JOK40" s="14"/>
      <c r="JOL40" s="14"/>
      <c r="JOM40" s="14"/>
      <c r="JON40" s="14"/>
      <c r="JOO40" s="14"/>
      <c r="JOP40" s="14"/>
      <c r="JOQ40" s="14"/>
      <c r="JOR40" s="14"/>
      <c r="JOS40" s="14"/>
      <c r="JOT40" s="14"/>
      <c r="JOU40" s="14"/>
      <c r="JOV40" s="14"/>
      <c r="JOW40" s="14"/>
      <c r="JOX40" s="14"/>
      <c r="JOY40" s="14"/>
      <c r="JOZ40" s="14"/>
      <c r="JPA40" s="14"/>
      <c r="JPB40" s="14"/>
      <c r="JPC40" s="14"/>
      <c r="JPD40" s="14"/>
      <c r="JPE40" s="14"/>
      <c r="JPF40" s="14"/>
      <c r="JPG40" s="14"/>
      <c r="JPH40" s="14"/>
      <c r="JPI40" s="14"/>
      <c r="JPJ40" s="14"/>
      <c r="JPK40" s="14"/>
      <c r="JPL40" s="14"/>
      <c r="JPM40" s="14"/>
      <c r="JPN40" s="14"/>
      <c r="JPO40" s="14"/>
      <c r="JPP40" s="14"/>
      <c r="JPQ40" s="14"/>
      <c r="JPR40" s="14"/>
      <c r="JPS40" s="14"/>
      <c r="JPT40" s="14"/>
      <c r="JPU40" s="14"/>
      <c r="JPV40" s="14"/>
      <c r="JPW40" s="14"/>
      <c r="JPX40" s="14"/>
      <c r="JPY40" s="14"/>
      <c r="JPZ40" s="14"/>
      <c r="JQA40" s="14"/>
      <c r="JQB40" s="14"/>
      <c r="JQC40" s="14"/>
      <c r="JQD40" s="14"/>
      <c r="JQE40" s="14"/>
      <c r="JQF40" s="14"/>
      <c r="JQG40" s="14"/>
      <c r="JQH40" s="14"/>
      <c r="JQI40" s="14"/>
      <c r="JQJ40" s="14"/>
      <c r="JQK40" s="14"/>
      <c r="JQL40" s="14"/>
      <c r="JQM40" s="14"/>
      <c r="JQN40" s="14"/>
      <c r="JQO40" s="14"/>
      <c r="JQP40" s="14"/>
      <c r="JQQ40" s="14"/>
      <c r="JQR40" s="14"/>
      <c r="JQS40" s="14"/>
      <c r="JQT40" s="14"/>
      <c r="JQU40" s="14"/>
      <c r="JQV40" s="14"/>
      <c r="JQW40" s="14"/>
      <c r="JQX40" s="14"/>
      <c r="JQY40" s="14"/>
      <c r="JQZ40" s="14"/>
      <c r="JRA40" s="14"/>
      <c r="JRB40" s="14"/>
      <c r="JRC40" s="14"/>
      <c r="JRD40" s="14"/>
      <c r="JRE40" s="14"/>
      <c r="JRF40" s="14"/>
      <c r="JRG40" s="14"/>
      <c r="JRH40" s="14"/>
      <c r="JRI40" s="14"/>
      <c r="JRJ40" s="14"/>
      <c r="JRK40" s="14"/>
      <c r="JRL40" s="14"/>
      <c r="JRM40" s="14"/>
      <c r="JRN40" s="14"/>
      <c r="JRO40" s="14"/>
      <c r="JRP40" s="14"/>
      <c r="JRQ40" s="14"/>
      <c r="JRR40" s="14"/>
      <c r="JRS40" s="14"/>
      <c r="JRT40" s="14"/>
      <c r="JRU40" s="14"/>
      <c r="JRV40" s="14"/>
      <c r="JRW40" s="14"/>
      <c r="JRX40" s="14"/>
      <c r="JRY40" s="14"/>
      <c r="JRZ40" s="14"/>
      <c r="JSA40" s="14"/>
      <c r="JSB40" s="14"/>
      <c r="JSC40" s="14"/>
      <c r="JSD40" s="14"/>
      <c r="JSE40" s="14"/>
      <c r="JSF40" s="14"/>
      <c r="JSG40" s="14"/>
      <c r="JSH40" s="14"/>
      <c r="JSI40" s="14"/>
      <c r="JSJ40" s="14"/>
      <c r="JSK40" s="14"/>
      <c r="JSL40" s="14"/>
      <c r="JSM40" s="14"/>
      <c r="JSN40" s="14"/>
      <c r="JSO40" s="14"/>
      <c r="JSP40" s="14"/>
      <c r="JSQ40" s="14"/>
      <c r="JSR40" s="14"/>
      <c r="JSS40" s="14"/>
      <c r="JST40" s="14"/>
      <c r="JSU40" s="14"/>
      <c r="JSV40" s="14"/>
      <c r="JSW40" s="14"/>
      <c r="JSX40" s="14"/>
      <c r="JSY40" s="14"/>
      <c r="JSZ40" s="14"/>
      <c r="JTA40" s="14"/>
      <c r="JTB40" s="14"/>
      <c r="JTC40" s="14"/>
      <c r="JTD40" s="14"/>
      <c r="JTE40" s="14"/>
      <c r="JTF40" s="14"/>
      <c r="JTG40" s="14"/>
      <c r="JTH40" s="14"/>
      <c r="JTI40" s="14"/>
      <c r="JTJ40" s="14"/>
      <c r="JTK40" s="14"/>
      <c r="JTL40" s="14"/>
      <c r="JTM40" s="14"/>
      <c r="JTN40" s="14"/>
      <c r="JTO40" s="14"/>
      <c r="JTP40" s="14"/>
      <c r="JTQ40" s="14"/>
      <c r="JTR40" s="14"/>
      <c r="JTS40" s="14"/>
      <c r="JTT40" s="14"/>
      <c r="JTU40" s="14"/>
      <c r="JTV40" s="14"/>
      <c r="JTW40" s="14"/>
      <c r="JTX40" s="14"/>
      <c r="JTY40" s="14"/>
      <c r="JTZ40" s="14"/>
      <c r="JUA40" s="14"/>
      <c r="JUB40" s="14"/>
      <c r="JUC40" s="14"/>
      <c r="JUD40" s="14"/>
      <c r="JUE40" s="14"/>
      <c r="JUF40" s="14"/>
      <c r="JUG40" s="14"/>
      <c r="JUH40" s="14"/>
      <c r="JUI40" s="14"/>
      <c r="JUJ40" s="14"/>
      <c r="JUK40" s="14"/>
      <c r="JUL40" s="14"/>
      <c r="JUM40" s="14"/>
      <c r="JUN40" s="14"/>
      <c r="JUO40" s="14"/>
      <c r="JUP40" s="14"/>
      <c r="JUQ40" s="14"/>
      <c r="JUR40" s="14"/>
      <c r="JUS40" s="14"/>
      <c r="JUT40" s="14"/>
      <c r="JUU40" s="14"/>
      <c r="JUV40" s="14"/>
      <c r="JUW40" s="14"/>
      <c r="JUX40" s="14"/>
      <c r="JUY40" s="14"/>
      <c r="JUZ40" s="14"/>
      <c r="JVA40" s="14"/>
      <c r="JVB40" s="14"/>
      <c r="JVC40" s="14"/>
      <c r="JVD40" s="14"/>
      <c r="JVE40" s="14"/>
      <c r="JVF40" s="14"/>
      <c r="JVG40" s="14"/>
      <c r="JVH40" s="14"/>
      <c r="JVI40" s="14"/>
      <c r="JVJ40" s="14"/>
      <c r="JVK40" s="14"/>
      <c r="JVL40" s="14"/>
      <c r="JVM40" s="14"/>
      <c r="JVN40" s="14"/>
      <c r="JVO40" s="14"/>
      <c r="JVP40" s="14"/>
      <c r="JVQ40" s="14"/>
      <c r="JVR40" s="14"/>
      <c r="JVS40" s="14"/>
      <c r="JVT40" s="14"/>
      <c r="JVU40" s="14"/>
      <c r="JVV40" s="14"/>
      <c r="JVW40" s="14"/>
      <c r="JVX40" s="14"/>
      <c r="JVY40" s="14"/>
      <c r="JVZ40" s="14"/>
      <c r="JWA40" s="14"/>
      <c r="JWB40" s="14"/>
      <c r="JWC40" s="14"/>
      <c r="JWD40" s="14"/>
      <c r="JWE40" s="14"/>
      <c r="JWF40" s="14"/>
      <c r="JWG40" s="14"/>
      <c r="JWH40" s="14"/>
      <c r="JWI40" s="14"/>
      <c r="JWJ40" s="14"/>
      <c r="JWK40" s="14"/>
      <c r="JWL40" s="14"/>
      <c r="JWM40" s="14"/>
      <c r="JWN40" s="14"/>
      <c r="JWO40" s="14"/>
      <c r="JWP40" s="14"/>
      <c r="JWQ40" s="14"/>
      <c r="JWR40" s="14"/>
      <c r="JWS40" s="14"/>
      <c r="JWT40" s="14"/>
      <c r="JWU40" s="14"/>
      <c r="JWV40" s="14"/>
      <c r="JWW40" s="14"/>
      <c r="JWX40" s="14"/>
      <c r="JWY40" s="14"/>
      <c r="JWZ40" s="14"/>
      <c r="JXA40" s="14"/>
      <c r="JXB40" s="14"/>
      <c r="JXC40" s="14"/>
      <c r="JXD40" s="14"/>
      <c r="JXE40" s="14"/>
      <c r="JXF40" s="14"/>
      <c r="JXG40" s="14"/>
      <c r="JXH40" s="14"/>
      <c r="JXI40" s="14"/>
      <c r="JXJ40" s="14"/>
      <c r="JXK40" s="14"/>
      <c r="JXL40" s="14"/>
      <c r="JXM40" s="14"/>
      <c r="JXN40" s="14"/>
      <c r="JXO40" s="14"/>
      <c r="JXP40" s="14"/>
      <c r="JXQ40" s="14"/>
      <c r="JXR40" s="14"/>
      <c r="JXS40" s="14"/>
      <c r="JXT40" s="14"/>
      <c r="JXU40" s="14"/>
      <c r="JXV40" s="14"/>
      <c r="JXW40" s="14"/>
      <c r="JXX40" s="14"/>
      <c r="JXY40" s="14"/>
      <c r="JXZ40" s="14"/>
      <c r="JYA40" s="14"/>
      <c r="JYB40" s="14"/>
      <c r="JYC40" s="14"/>
      <c r="JYD40" s="14"/>
      <c r="JYE40" s="14"/>
      <c r="JYF40" s="14"/>
      <c r="JYG40" s="14"/>
      <c r="JYH40" s="14"/>
      <c r="JYI40" s="14"/>
      <c r="JYJ40" s="14"/>
      <c r="JYK40" s="14"/>
      <c r="JYL40" s="14"/>
      <c r="JYM40" s="14"/>
      <c r="JYN40" s="14"/>
      <c r="JYO40" s="14"/>
      <c r="JYP40" s="14"/>
      <c r="JYQ40" s="14"/>
      <c r="JYR40" s="14"/>
      <c r="JYS40" s="14"/>
      <c r="JYT40" s="14"/>
      <c r="JYU40" s="14"/>
      <c r="JYV40" s="14"/>
      <c r="JYW40" s="14"/>
      <c r="JYX40" s="14"/>
      <c r="JYY40" s="14"/>
      <c r="JYZ40" s="14"/>
      <c r="JZA40" s="14"/>
      <c r="JZB40" s="14"/>
      <c r="JZC40" s="14"/>
      <c r="JZD40" s="14"/>
      <c r="JZE40" s="14"/>
      <c r="JZF40" s="14"/>
      <c r="JZG40" s="14"/>
      <c r="JZH40" s="14"/>
      <c r="JZI40" s="14"/>
      <c r="JZJ40" s="14"/>
      <c r="JZK40" s="14"/>
      <c r="JZL40" s="14"/>
      <c r="JZM40" s="14"/>
      <c r="JZN40" s="14"/>
      <c r="JZO40" s="14"/>
      <c r="JZP40" s="14"/>
      <c r="JZQ40" s="14"/>
      <c r="JZR40" s="14"/>
      <c r="JZS40" s="14"/>
      <c r="JZT40" s="14"/>
      <c r="JZU40" s="14"/>
      <c r="JZV40" s="14"/>
      <c r="JZW40" s="14"/>
      <c r="JZX40" s="14"/>
      <c r="JZY40" s="14"/>
      <c r="JZZ40" s="14"/>
      <c r="KAA40" s="14"/>
      <c r="KAB40" s="14"/>
      <c r="KAC40" s="14"/>
      <c r="KAD40" s="14"/>
      <c r="KAE40" s="14"/>
      <c r="KAF40" s="14"/>
      <c r="KAG40" s="14"/>
      <c r="KAH40" s="14"/>
      <c r="KAI40" s="14"/>
      <c r="KAJ40" s="14"/>
      <c r="KAK40" s="14"/>
      <c r="KAL40" s="14"/>
      <c r="KAM40" s="14"/>
      <c r="KAN40" s="14"/>
      <c r="KAO40" s="14"/>
      <c r="KAP40" s="14"/>
      <c r="KAQ40" s="14"/>
      <c r="KAR40" s="14"/>
      <c r="KAS40" s="14"/>
      <c r="KAT40" s="14"/>
      <c r="KAU40" s="14"/>
      <c r="KAV40" s="14"/>
      <c r="KAW40" s="14"/>
      <c r="KAX40" s="14"/>
      <c r="KAY40" s="14"/>
      <c r="KAZ40" s="14"/>
      <c r="KBA40" s="14"/>
      <c r="KBB40" s="14"/>
      <c r="KBC40" s="14"/>
      <c r="KBD40" s="14"/>
      <c r="KBE40" s="14"/>
      <c r="KBF40" s="14"/>
      <c r="KBG40" s="14"/>
      <c r="KBH40" s="14"/>
      <c r="KBI40" s="14"/>
      <c r="KBJ40" s="14"/>
      <c r="KBK40" s="14"/>
      <c r="KBL40" s="14"/>
      <c r="KBM40" s="14"/>
      <c r="KBN40" s="14"/>
      <c r="KBO40" s="14"/>
      <c r="KBP40" s="14"/>
      <c r="KBQ40" s="14"/>
      <c r="KBR40" s="14"/>
      <c r="KBS40" s="14"/>
      <c r="KBT40" s="14"/>
      <c r="KBU40" s="14"/>
      <c r="KBV40" s="14"/>
      <c r="KBW40" s="14"/>
      <c r="KBX40" s="14"/>
      <c r="KBY40" s="14"/>
      <c r="KBZ40" s="14"/>
      <c r="KCA40" s="14"/>
      <c r="KCB40" s="14"/>
      <c r="KCC40" s="14"/>
      <c r="KCD40" s="14"/>
      <c r="KCE40" s="14"/>
      <c r="KCF40" s="14"/>
      <c r="KCG40" s="14"/>
      <c r="KCH40" s="14"/>
      <c r="KCI40" s="14"/>
      <c r="KCJ40" s="14"/>
      <c r="KCK40" s="14"/>
      <c r="KCL40" s="14"/>
      <c r="KCM40" s="14"/>
      <c r="KCN40" s="14"/>
      <c r="KCO40" s="14"/>
      <c r="KCP40" s="14"/>
      <c r="KCQ40" s="14"/>
      <c r="KCR40" s="14"/>
      <c r="KCS40" s="14"/>
      <c r="KCT40" s="14"/>
      <c r="KCU40" s="14"/>
      <c r="KCV40" s="14"/>
      <c r="KCW40" s="14"/>
      <c r="KCX40" s="14"/>
      <c r="KCY40" s="14"/>
      <c r="KCZ40" s="14"/>
      <c r="KDA40" s="14"/>
      <c r="KDB40" s="14"/>
      <c r="KDC40" s="14"/>
      <c r="KDD40" s="14"/>
      <c r="KDE40" s="14"/>
      <c r="KDF40" s="14"/>
      <c r="KDG40" s="14"/>
      <c r="KDH40" s="14"/>
      <c r="KDI40" s="14"/>
      <c r="KDJ40" s="14"/>
      <c r="KDK40" s="14"/>
      <c r="KDL40" s="14"/>
      <c r="KDM40" s="14"/>
      <c r="KDN40" s="14"/>
      <c r="KDO40" s="14"/>
      <c r="KDP40" s="14"/>
      <c r="KDQ40" s="14"/>
      <c r="KDR40" s="14"/>
      <c r="KDS40" s="14"/>
      <c r="KDT40" s="14"/>
      <c r="KDU40" s="14"/>
      <c r="KDV40" s="14"/>
      <c r="KDW40" s="14"/>
      <c r="KDX40" s="14"/>
      <c r="KDY40" s="14"/>
      <c r="KDZ40" s="14"/>
      <c r="KEA40" s="14"/>
      <c r="KEB40" s="14"/>
      <c r="KEC40" s="14"/>
      <c r="KED40" s="14"/>
      <c r="KEE40" s="14"/>
      <c r="KEF40" s="14"/>
      <c r="KEG40" s="14"/>
      <c r="KEH40" s="14"/>
      <c r="KEI40" s="14"/>
      <c r="KEJ40" s="14"/>
      <c r="KEK40" s="14"/>
      <c r="KEL40" s="14"/>
      <c r="KEM40" s="14"/>
      <c r="KEN40" s="14"/>
      <c r="KEO40" s="14"/>
      <c r="KEP40" s="14"/>
      <c r="KEQ40" s="14"/>
      <c r="KER40" s="14"/>
      <c r="KES40" s="14"/>
      <c r="KET40" s="14"/>
      <c r="KEU40" s="14"/>
      <c r="KEV40" s="14"/>
      <c r="KEW40" s="14"/>
      <c r="KEX40" s="14"/>
      <c r="KEY40" s="14"/>
      <c r="KEZ40" s="14"/>
      <c r="KFA40" s="14"/>
      <c r="KFB40" s="14"/>
      <c r="KFC40" s="14"/>
      <c r="KFD40" s="14"/>
      <c r="KFE40" s="14"/>
      <c r="KFF40" s="14"/>
      <c r="KFG40" s="14"/>
      <c r="KFH40" s="14"/>
      <c r="KFI40" s="14"/>
      <c r="KFJ40" s="14"/>
      <c r="KFK40" s="14"/>
      <c r="KFL40" s="14"/>
      <c r="KFM40" s="14"/>
      <c r="KFN40" s="14"/>
      <c r="KFO40" s="14"/>
      <c r="KFP40" s="14"/>
      <c r="KFQ40" s="14"/>
      <c r="KFR40" s="14"/>
      <c r="KFS40" s="14"/>
      <c r="KFT40" s="14"/>
      <c r="KFU40" s="14"/>
      <c r="KFV40" s="14"/>
      <c r="KFW40" s="14"/>
      <c r="KFX40" s="14"/>
      <c r="KFY40" s="14"/>
      <c r="KFZ40" s="14"/>
      <c r="KGA40" s="14"/>
      <c r="KGB40" s="14"/>
      <c r="KGC40" s="14"/>
      <c r="KGD40" s="14"/>
      <c r="KGE40" s="14"/>
      <c r="KGF40" s="14"/>
      <c r="KGG40" s="14"/>
      <c r="KGH40" s="14"/>
      <c r="KGI40" s="14"/>
      <c r="KGJ40" s="14"/>
      <c r="KGK40" s="14"/>
      <c r="KGL40" s="14"/>
      <c r="KGM40" s="14"/>
      <c r="KGN40" s="14"/>
      <c r="KGO40" s="14"/>
      <c r="KGP40" s="14"/>
      <c r="KGQ40" s="14"/>
      <c r="KGR40" s="14"/>
      <c r="KGS40" s="14"/>
      <c r="KGT40" s="14"/>
      <c r="KGU40" s="14"/>
      <c r="KGV40" s="14"/>
      <c r="KGW40" s="14"/>
      <c r="KGX40" s="14"/>
      <c r="KGY40" s="14"/>
      <c r="KGZ40" s="14"/>
      <c r="KHA40" s="14"/>
      <c r="KHB40" s="14"/>
      <c r="KHC40" s="14"/>
      <c r="KHD40" s="14"/>
      <c r="KHE40" s="14"/>
      <c r="KHF40" s="14"/>
      <c r="KHG40" s="14"/>
      <c r="KHH40" s="14"/>
      <c r="KHI40" s="14"/>
      <c r="KHJ40" s="14"/>
      <c r="KHK40" s="14"/>
      <c r="KHL40" s="14"/>
      <c r="KHM40" s="14"/>
      <c r="KHN40" s="14"/>
      <c r="KHO40" s="14"/>
      <c r="KHP40" s="14"/>
      <c r="KHQ40" s="14"/>
      <c r="KHR40" s="14"/>
      <c r="KHS40" s="14"/>
      <c r="KHT40" s="14"/>
      <c r="KHU40" s="14"/>
      <c r="KHV40" s="14"/>
      <c r="KHW40" s="14"/>
      <c r="KHX40" s="14"/>
      <c r="KHY40" s="14"/>
      <c r="KHZ40" s="14"/>
      <c r="KIA40" s="14"/>
      <c r="KIB40" s="14"/>
      <c r="KIC40" s="14"/>
      <c r="KID40" s="14"/>
      <c r="KIE40" s="14"/>
      <c r="KIF40" s="14"/>
      <c r="KIG40" s="14"/>
      <c r="KIH40" s="14"/>
      <c r="KII40" s="14"/>
      <c r="KIJ40" s="14"/>
      <c r="KIK40" s="14"/>
      <c r="KIL40" s="14"/>
      <c r="KIM40" s="14"/>
      <c r="KIN40" s="14"/>
      <c r="KIO40" s="14"/>
      <c r="KIP40" s="14"/>
      <c r="KIQ40" s="14"/>
      <c r="KIR40" s="14"/>
      <c r="KIS40" s="14"/>
      <c r="KIT40" s="14"/>
      <c r="KIU40" s="14"/>
      <c r="KIV40" s="14"/>
      <c r="KIW40" s="14"/>
      <c r="KIX40" s="14"/>
      <c r="KIY40" s="14"/>
      <c r="KIZ40" s="14"/>
      <c r="KJA40" s="14"/>
      <c r="KJB40" s="14"/>
      <c r="KJC40" s="14"/>
      <c r="KJD40" s="14"/>
      <c r="KJE40" s="14"/>
      <c r="KJF40" s="14"/>
      <c r="KJG40" s="14"/>
      <c r="KJH40" s="14"/>
      <c r="KJI40" s="14"/>
      <c r="KJJ40" s="14"/>
      <c r="KJK40" s="14"/>
      <c r="KJL40" s="14"/>
      <c r="KJM40" s="14"/>
      <c r="KJN40" s="14"/>
      <c r="KJO40" s="14"/>
      <c r="KJP40" s="14"/>
      <c r="KJQ40" s="14"/>
      <c r="KJR40" s="14"/>
      <c r="KJS40" s="14"/>
      <c r="KJT40" s="14"/>
      <c r="KJU40" s="14"/>
      <c r="KJV40" s="14"/>
      <c r="KJW40" s="14"/>
      <c r="KJX40" s="14"/>
      <c r="KJY40" s="14"/>
      <c r="KJZ40" s="14"/>
      <c r="KKA40" s="14"/>
      <c r="KKB40" s="14"/>
      <c r="KKC40" s="14"/>
      <c r="KKD40" s="14"/>
      <c r="KKE40" s="14"/>
      <c r="KKF40" s="14"/>
      <c r="KKG40" s="14"/>
      <c r="KKH40" s="14"/>
      <c r="KKI40" s="14"/>
      <c r="KKJ40" s="14"/>
      <c r="KKK40" s="14"/>
      <c r="KKL40" s="14"/>
      <c r="KKM40" s="14"/>
      <c r="KKN40" s="14"/>
      <c r="KKO40" s="14"/>
      <c r="KKP40" s="14"/>
      <c r="KKQ40" s="14"/>
      <c r="KKR40" s="14"/>
      <c r="KKS40" s="14"/>
      <c r="KKT40" s="14"/>
      <c r="KKU40" s="14"/>
      <c r="KKV40" s="14"/>
      <c r="KKW40" s="14"/>
      <c r="KKX40" s="14"/>
      <c r="KKY40" s="14"/>
      <c r="KKZ40" s="14"/>
      <c r="KLA40" s="14"/>
      <c r="KLB40" s="14"/>
      <c r="KLC40" s="14"/>
      <c r="KLD40" s="14"/>
      <c r="KLE40" s="14"/>
      <c r="KLF40" s="14"/>
      <c r="KLG40" s="14"/>
      <c r="KLH40" s="14"/>
      <c r="KLI40" s="14"/>
      <c r="KLJ40" s="14"/>
      <c r="KLK40" s="14"/>
      <c r="KLL40" s="14"/>
      <c r="KLM40" s="14"/>
      <c r="KLN40" s="14"/>
      <c r="KLO40" s="14"/>
      <c r="KLP40" s="14"/>
      <c r="KLQ40" s="14"/>
      <c r="KLR40" s="14"/>
      <c r="KLS40" s="14"/>
      <c r="KLT40" s="14"/>
      <c r="KLU40" s="14"/>
      <c r="KLV40" s="14"/>
      <c r="KLW40" s="14"/>
      <c r="KLX40" s="14"/>
      <c r="KLY40" s="14"/>
      <c r="KLZ40" s="14"/>
      <c r="KMA40" s="14"/>
      <c r="KMB40" s="14"/>
      <c r="KMC40" s="14"/>
      <c r="KMD40" s="14"/>
      <c r="KME40" s="14"/>
      <c r="KMF40" s="14"/>
      <c r="KMG40" s="14"/>
      <c r="KMH40" s="14"/>
      <c r="KMI40" s="14"/>
      <c r="KMJ40" s="14"/>
      <c r="KMK40" s="14"/>
      <c r="KML40" s="14"/>
      <c r="KMM40" s="14"/>
      <c r="KMN40" s="14"/>
      <c r="KMO40" s="14"/>
      <c r="KMP40" s="14"/>
      <c r="KMQ40" s="14"/>
      <c r="KMR40" s="14"/>
      <c r="KMS40" s="14"/>
      <c r="KMT40" s="14"/>
      <c r="KMU40" s="14"/>
      <c r="KMV40" s="14"/>
      <c r="KMW40" s="14"/>
      <c r="KMX40" s="14"/>
      <c r="KMY40" s="14"/>
      <c r="KMZ40" s="14"/>
      <c r="KNA40" s="14"/>
      <c r="KNB40" s="14"/>
      <c r="KNC40" s="14"/>
      <c r="KND40" s="14"/>
      <c r="KNE40" s="14"/>
      <c r="KNF40" s="14"/>
      <c r="KNG40" s="14"/>
      <c r="KNH40" s="14"/>
      <c r="KNI40" s="14"/>
      <c r="KNJ40" s="14"/>
      <c r="KNK40" s="14"/>
      <c r="KNL40" s="14"/>
      <c r="KNM40" s="14"/>
      <c r="KNN40" s="14"/>
      <c r="KNO40" s="14"/>
      <c r="KNP40" s="14"/>
      <c r="KNQ40" s="14"/>
      <c r="KNR40" s="14"/>
      <c r="KNS40" s="14"/>
      <c r="KNT40" s="14"/>
      <c r="KNU40" s="14"/>
      <c r="KNV40" s="14"/>
      <c r="KNW40" s="14"/>
      <c r="KNX40" s="14"/>
      <c r="KNY40" s="14"/>
      <c r="KNZ40" s="14"/>
      <c r="KOA40" s="14"/>
      <c r="KOB40" s="14"/>
      <c r="KOC40" s="14"/>
      <c r="KOD40" s="14"/>
      <c r="KOE40" s="14"/>
      <c r="KOF40" s="14"/>
      <c r="KOG40" s="14"/>
      <c r="KOH40" s="14"/>
      <c r="KOI40" s="14"/>
      <c r="KOJ40" s="14"/>
      <c r="KOK40" s="14"/>
      <c r="KOL40" s="14"/>
      <c r="KOM40" s="14"/>
      <c r="KON40" s="14"/>
      <c r="KOO40" s="14"/>
      <c r="KOP40" s="14"/>
      <c r="KOQ40" s="14"/>
      <c r="KOR40" s="14"/>
      <c r="KOS40" s="14"/>
      <c r="KOT40" s="14"/>
      <c r="KOU40" s="14"/>
      <c r="KOV40" s="14"/>
      <c r="KOW40" s="14"/>
      <c r="KOX40" s="14"/>
      <c r="KOY40" s="14"/>
      <c r="KOZ40" s="14"/>
      <c r="KPA40" s="14"/>
      <c r="KPB40" s="14"/>
      <c r="KPC40" s="14"/>
      <c r="KPD40" s="14"/>
      <c r="KPE40" s="14"/>
      <c r="KPF40" s="14"/>
      <c r="KPG40" s="14"/>
      <c r="KPH40" s="14"/>
      <c r="KPI40" s="14"/>
      <c r="KPJ40" s="14"/>
      <c r="KPK40" s="14"/>
      <c r="KPL40" s="14"/>
      <c r="KPM40" s="14"/>
      <c r="KPN40" s="14"/>
      <c r="KPO40" s="14"/>
      <c r="KPP40" s="14"/>
      <c r="KPQ40" s="14"/>
      <c r="KPR40" s="14"/>
      <c r="KPS40" s="14"/>
      <c r="KPT40" s="14"/>
      <c r="KPU40" s="14"/>
      <c r="KPV40" s="14"/>
      <c r="KPW40" s="14"/>
      <c r="KPX40" s="14"/>
      <c r="KPY40" s="14"/>
      <c r="KPZ40" s="14"/>
      <c r="KQA40" s="14"/>
      <c r="KQB40" s="14"/>
      <c r="KQC40" s="14"/>
      <c r="KQD40" s="14"/>
      <c r="KQE40" s="14"/>
      <c r="KQF40" s="14"/>
      <c r="KQG40" s="14"/>
      <c r="KQH40" s="14"/>
      <c r="KQI40" s="14"/>
      <c r="KQJ40" s="14"/>
      <c r="KQK40" s="14"/>
      <c r="KQL40" s="14"/>
      <c r="KQM40" s="14"/>
      <c r="KQN40" s="14"/>
      <c r="KQO40" s="14"/>
      <c r="KQP40" s="14"/>
      <c r="KQQ40" s="14"/>
      <c r="KQR40" s="14"/>
      <c r="KQS40" s="14"/>
      <c r="KQT40" s="14"/>
      <c r="KQU40" s="14"/>
      <c r="KQV40" s="14"/>
      <c r="KQW40" s="14"/>
      <c r="KQX40" s="14"/>
      <c r="KQY40" s="14"/>
      <c r="KQZ40" s="14"/>
      <c r="KRA40" s="14"/>
      <c r="KRB40" s="14"/>
      <c r="KRC40" s="14"/>
      <c r="KRD40" s="14"/>
      <c r="KRE40" s="14"/>
      <c r="KRF40" s="14"/>
      <c r="KRG40" s="14"/>
      <c r="KRH40" s="14"/>
      <c r="KRI40" s="14"/>
      <c r="KRJ40" s="14"/>
      <c r="KRK40" s="14"/>
      <c r="KRL40" s="14"/>
      <c r="KRM40" s="14"/>
      <c r="KRN40" s="14"/>
      <c r="KRO40" s="14"/>
      <c r="KRP40" s="14"/>
      <c r="KRQ40" s="14"/>
      <c r="KRR40" s="14"/>
      <c r="KRS40" s="14"/>
      <c r="KRT40" s="14"/>
      <c r="KRU40" s="14"/>
      <c r="KRV40" s="14"/>
      <c r="KRW40" s="14"/>
      <c r="KRX40" s="14"/>
      <c r="KRY40" s="14"/>
      <c r="KRZ40" s="14"/>
      <c r="KSA40" s="14"/>
      <c r="KSB40" s="14"/>
      <c r="KSC40" s="14"/>
      <c r="KSD40" s="14"/>
      <c r="KSE40" s="14"/>
      <c r="KSF40" s="14"/>
      <c r="KSG40" s="14"/>
      <c r="KSH40" s="14"/>
      <c r="KSI40" s="14"/>
      <c r="KSJ40" s="14"/>
      <c r="KSK40" s="14"/>
      <c r="KSL40" s="14"/>
      <c r="KSM40" s="14"/>
      <c r="KSN40" s="14"/>
      <c r="KSO40" s="14"/>
      <c r="KSP40" s="14"/>
      <c r="KSQ40" s="14"/>
      <c r="KSR40" s="14"/>
      <c r="KSS40" s="14"/>
      <c r="KST40" s="14"/>
      <c r="KSU40" s="14"/>
      <c r="KSV40" s="14"/>
      <c r="KSW40" s="14"/>
      <c r="KSX40" s="14"/>
      <c r="KSY40" s="14"/>
      <c r="KSZ40" s="14"/>
      <c r="KTA40" s="14"/>
      <c r="KTB40" s="14"/>
      <c r="KTC40" s="14"/>
      <c r="KTD40" s="14"/>
      <c r="KTE40" s="14"/>
      <c r="KTF40" s="14"/>
      <c r="KTG40" s="14"/>
      <c r="KTH40" s="14"/>
      <c r="KTI40" s="14"/>
      <c r="KTJ40" s="14"/>
      <c r="KTK40" s="14"/>
      <c r="KTL40" s="14"/>
      <c r="KTM40" s="14"/>
      <c r="KTN40" s="14"/>
      <c r="KTO40" s="14"/>
      <c r="KTP40" s="14"/>
      <c r="KTQ40" s="14"/>
      <c r="KTR40" s="14"/>
      <c r="KTS40" s="14"/>
      <c r="KTT40" s="14"/>
      <c r="KTU40" s="14"/>
      <c r="KTV40" s="14"/>
      <c r="KTW40" s="14"/>
      <c r="KTX40" s="14"/>
      <c r="KTY40" s="14"/>
      <c r="KTZ40" s="14"/>
      <c r="KUA40" s="14"/>
      <c r="KUB40" s="14"/>
      <c r="KUC40" s="14"/>
      <c r="KUD40" s="14"/>
      <c r="KUE40" s="14"/>
      <c r="KUF40" s="14"/>
      <c r="KUG40" s="14"/>
      <c r="KUH40" s="14"/>
      <c r="KUI40" s="14"/>
      <c r="KUJ40" s="14"/>
      <c r="KUK40" s="14"/>
      <c r="KUL40" s="14"/>
      <c r="KUM40" s="14"/>
      <c r="KUN40" s="14"/>
      <c r="KUO40" s="14"/>
      <c r="KUP40" s="14"/>
      <c r="KUQ40" s="14"/>
      <c r="KUR40" s="14"/>
      <c r="KUS40" s="14"/>
      <c r="KUT40" s="14"/>
      <c r="KUU40" s="14"/>
      <c r="KUV40" s="14"/>
      <c r="KUW40" s="14"/>
      <c r="KUX40" s="14"/>
      <c r="KUY40" s="14"/>
      <c r="KUZ40" s="14"/>
      <c r="KVA40" s="14"/>
      <c r="KVB40" s="14"/>
      <c r="KVC40" s="14"/>
      <c r="KVD40" s="14"/>
      <c r="KVE40" s="14"/>
      <c r="KVF40" s="14"/>
      <c r="KVG40" s="14"/>
      <c r="KVH40" s="14"/>
      <c r="KVI40" s="14"/>
      <c r="KVJ40" s="14"/>
      <c r="KVK40" s="14"/>
      <c r="KVL40" s="14"/>
      <c r="KVM40" s="14"/>
      <c r="KVN40" s="14"/>
      <c r="KVO40" s="14"/>
      <c r="KVP40" s="14"/>
      <c r="KVQ40" s="14"/>
      <c r="KVR40" s="14"/>
      <c r="KVS40" s="14"/>
      <c r="KVT40" s="14"/>
      <c r="KVU40" s="14"/>
      <c r="KVV40" s="14"/>
      <c r="KVW40" s="14"/>
      <c r="KVX40" s="14"/>
      <c r="KVY40" s="14"/>
      <c r="KVZ40" s="14"/>
      <c r="KWA40" s="14"/>
      <c r="KWB40" s="14"/>
      <c r="KWC40" s="14"/>
      <c r="KWD40" s="14"/>
      <c r="KWE40" s="14"/>
      <c r="KWF40" s="14"/>
      <c r="KWG40" s="14"/>
      <c r="KWH40" s="14"/>
      <c r="KWI40" s="14"/>
      <c r="KWJ40" s="14"/>
      <c r="KWK40" s="14"/>
      <c r="KWL40" s="14"/>
      <c r="KWM40" s="14"/>
      <c r="KWN40" s="14"/>
      <c r="KWO40" s="14"/>
      <c r="KWP40" s="14"/>
      <c r="KWQ40" s="14"/>
      <c r="KWR40" s="14"/>
      <c r="KWS40" s="14"/>
      <c r="KWT40" s="14"/>
      <c r="KWU40" s="14"/>
      <c r="KWV40" s="14"/>
      <c r="KWW40" s="14"/>
      <c r="KWX40" s="14"/>
      <c r="KWY40" s="14"/>
      <c r="KWZ40" s="14"/>
      <c r="KXA40" s="14"/>
      <c r="KXB40" s="14"/>
      <c r="KXC40" s="14"/>
      <c r="KXD40" s="14"/>
      <c r="KXE40" s="14"/>
      <c r="KXF40" s="14"/>
      <c r="KXG40" s="14"/>
      <c r="KXH40" s="14"/>
      <c r="KXI40" s="14"/>
      <c r="KXJ40" s="14"/>
      <c r="KXK40" s="14"/>
      <c r="KXL40" s="14"/>
      <c r="KXM40" s="14"/>
      <c r="KXN40" s="14"/>
      <c r="KXO40" s="14"/>
      <c r="KXP40" s="14"/>
      <c r="KXQ40" s="14"/>
      <c r="KXR40" s="14"/>
      <c r="KXS40" s="14"/>
      <c r="KXT40" s="14"/>
      <c r="KXU40" s="14"/>
      <c r="KXV40" s="14"/>
      <c r="KXW40" s="14"/>
      <c r="KXX40" s="14"/>
      <c r="KXY40" s="14"/>
      <c r="KXZ40" s="14"/>
      <c r="KYA40" s="14"/>
      <c r="KYB40" s="14"/>
      <c r="KYC40" s="14"/>
      <c r="KYD40" s="14"/>
      <c r="KYE40" s="14"/>
      <c r="KYF40" s="14"/>
      <c r="KYG40" s="14"/>
      <c r="KYH40" s="14"/>
      <c r="KYI40" s="14"/>
      <c r="KYJ40" s="14"/>
      <c r="KYK40" s="14"/>
      <c r="KYL40" s="14"/>
      <c r="KYM40" s="14"/>
      <c r="KYN40" s="14"/>
      <c r="KYO40" s="14"/>
      <c r="KYP40" s="14"/>
      <c r="KYQ40" s="14"/>
      <c r="KYR40" s="14"/>
      <c r="KYS40" s="14"/>
      <c r="KYT40" s="14"/>
      <c r="KYU40" s="14"/>
      <c r="KYV40" s="14"/>
      <c r="KYW40" s="14"/>
      <c r="KYX40" s="14"/>
      <c r="KYY40" s="14"/>
      <c r="KYZ40" s="14"/>
      <c r="KZA40" s="14"/>
      <c r="KZB40" s="14"/>
      <c r="KZC40" s="14"/>
      <c r="KZD40" s="14"/>
      <c r="KZE40" s="14"/>
      <c r="KZF40" s="14"/>
      <c r="KZG40" s="14"/>
      <c r="KZH40" s="14"/>
      <c r="KZI40" s="14"/>
      <c r="KZJ40" s="14"/>
      <c r="KZK40" s="14"/>
      <c r="KZL40" s="14"/>
      <c r="KZM40" s="14"/>
      <c r="KZN40" s="14"/>
      <c r="KZO40" s="14"/>
      <c r="KZP40" s="14"/>
      <c r="KZQ40" s="14"/>
      <c r="KZR40" s="14"/>
      <c r="KZS40" s="14"/>
      <c r="KZT40" s="14"/>
      <c r="KZU40" s="14"/>
      <c r="KZV40" s="14"/>
      <c r="KZW40" s="14"/>
      <c r="KZX40" s="14"/>
      <c r="KZY40" s="14"/>
      <c r="KZZ40" s="14"/>
      <c r="LAA40" s="14"/>
      <c r="LAB40" s="14"/>
      <c r="LAC40" s="14"/>
      <c r="LAD40" s="14"/>
      <c r="LAE40" s="14"/>
      <c r="LAF40" s="14"/>
      <c r="LAG40" s="14"/>
      <c r="LAH40" s="14"/>
      <c r="LAI40" s="14"/>
      <c r="LAJ40" s="14"/>
      <c r="LAK40" s="14"/>
      <c r="LAL40" s="14"/>
      <c r="LAM40" s="14"/>
      <c r="LAN40" s="14"/>
      <c r="LAO40" s="14"/>
      <c r="LAP40" s="14"/>
      <c r="LAQ40" s="14"/>
      <c r="LAR40" s="14"/>
      <c r="LAS40" s="14"/>
      <c r="LAT40" s="14"/>
      <c r="LAU40" s="14"/>
      <c r="LAV40" s="14"/>
      <c r="LAW40" s="14"/>
      <c r="LAX40" s="14"/>
      <c r="LAY40" s="14"/>
      <c r="LAZ40" s="14"/>
      <c r="LBA40" s="14"/>
      <c r="LBB40" s="14"/>
      <c r="LBC40" s="14"/>
      <c r="LBD40" s="14"/>
      <c r="LBE40" s="14"/>
      <c r="LBF40" s="14"/>
      <c r="LBG40" s="14"/>
      <c r="LBH40" s="14"/>
      <c r="LBI40" s="14"/>
      <c r="LBJ40" s="14"/>
      <c r="LBK40" s="14"/>
      <c r="LBL40" s="14"/>
      <c r="LBM40" s="14"/>
      <c r="LBN40" s="14"/>
      <c r="LBO40" s="14"/>
      <c r="LBP40" s="14"/>
      <c r="LBQ40" s="14"/>
      <c r="LBR40" s="14"/>
      <c r="LBS40" s="14"/>
      <c r="LBT40" s="14"/>
      <c r="LBU40" s="14"/>
      <c r="LBV40" s="14"/>
      <c r="LBW40" s="14"/>
      <c r="LBX40" s="14"/>
      <c r="LBY40" s="14"/>
      <c r="LBZ40" s="14"/>
      <c r="LCA40" s="14"/>
      <c r="LCB40" s="14"/>
      <c r="LCC40" s="14"/>
      <c r="LCD40" s="14"/>
      <c r="LCE40" s="14"/>
      <c r="LCF40" s="14"/>
      <c r="LCG40" s="14"/>
      <c r="LCH40" s="14"/>
      <c r="LCI40" s="14"/>
      <c r="LCJ40" s="14"/>
      <c r="LCK40" s="14"/>
      <c r="LCL40" s="14"/>
      <c r="LCM40" s="14"/>
      <c r="LCN40" s="14"/>
      <c r="LCO40" s="14"/>
      <c r="LCP40" s="14"/>
      <c r="LCQ40" s="14"/>
      <c r="LCR40" s="14"/>
      <c r="LCS40" s="14"/>
      <c r="LCT40" s="14"/>
      <c r="LCU40" s="14"/>
      <c r="LCV40" s="14"/>
      <c r="LCW40" s="14"/>
      <c r="LCX40" s="14"/>
      <c r="LCY40" s="14"/>
      <c r="LCZ40" s="14"/>
      <c r="LDA40" s="14"/>
      <c r="LDB40" s="14"/>
      <c r="LDC40" s="14"/>
      <c r="LDD40" s="14"/>
      <c r="LDE40" s="14"/>
      <c r="LDF40" s="14"/>
      <c r="LDG40" s="14"/>
      <c r="LDH40" s="14"/>
      <c r="LDI40" s="14"/>
      <c r="LDJ40" s="14"/>
      <c r="LDK40" s="14"/>
      <c r="LDL40" s="14"/>
      <c r="LDM40" s="14"/>
      <c r="LDN40" s="14"/>
      <c r="LDO40" s="14"/>
      <c r="LDP40" s="14"/>
      <c r="LDQ40" s="14"/>
      <c r="LDR40" s="14"/>
      <c r="LDS40" s="14"/>
      <c r="LDT40" s="14"/>
      <c r="LDU40" s="14"/>
      <c r="LDV40" s="14"/>
      <c r="LDW40" s="14"/>
      <c r="LDX40" s="14"/>
      <c r="LDY40" s="14"/>
      <c r="LDZ40" s="14"/>
      <c r="LEA40" s="14"/>
      <c r="LEB40" s="14"/>
      <c r="LEC40" s="14"/>
      <c r="LED40" s="14"/>
      <c r="LEE40" s="14"/>
      <c r="LEF40" s="14"/>
      <c r="LEG40" s="14"/>
      <c r="LEH40" s="14"/>
      <c r="LEI40" s="14"/>
      <c r="LEJ40" s="14"/>
      <c r="LEK40" s="14"/>
      <c r="LEL40" s="14"/>
      <c r="LEM40" s="14"/>
      <c r="LEN40" s="14"/>
      <c r="LEO40" s="14"/>
      <c r="LEP40" s="14"/>
      <c r="LEQ40" s="14"/>
      <c r="LER40" s="14"/>
      <c r="LES40" s="14"/>
      <c r="LET40" s="14"/>
      <c r="LEU40" s="14"/>
      <c r="LEV40" s="14"/>
      <c r="LEW40" s="14"/>
      <c r="LEX40" s="14"/>
      <c r="LEY40" s="14"/>
      <c r="LEZ40" s="14"/>
      <c r="LFA40" s="14"/>
      <c r="LFB40" s="14"/>
      <c r="LFC40" s="14"/>
      <c r="LFD40" s="14"/>
      <c r="LFE40" s="14"/>
      <c r="LFF40" s="14"/>
      <c r="LFG40" s="14"/>
      <c r="LFH40" s="14"/>
      <c r="LFI40" s="14"/>
      <c r="LFJ40" s="14"/>
      <c r="LFK40" s="14"/>
      <c r="LFL40" s="14"/>
      <c r="LFM40" s="14"/>
      <c r="LFN40" s="14"/>
      <c r="LFO40" s="14"/>
      <c r="LFP40" s="14"/>
      <c r="LFQ40" s="14"/>
      <c r="LFR40" s="14"/>
      <c r="LFS40" s="14"/>
      <c r="LFT40" s="14"/>
      <c r="LFU40" s="14"/>
      <c r="LFV40" s="14"/>
      <c r="LFW40" s="14"/>
      <c r="LFX40" s="14"/>
      <c r="LFY40" s="14"/>
      <c r="LFZ40" s="14"/>
      <c r="LGA40" s="14"/>
      <c r="LGB40" s="14"/>
      <c r="LGC40" s="14"/>
      <c r="LGD40" s="14"/>
      <c r="LGE40" s="14"/>
      <c r="LGF40" s="14"/>
      <c r="LGG40" s="14"/>
      <c r="LGH40" s="14"/>
      <c r="LGI40" s="14"/>
      <c r="LGJ40" s="14"/>
      <c r="LGK40" s="14"/>
      <c r="LGL40" s="14"/>
      <c r="LGM40" s="14"/>
      <c r="LGN40" s="14"/>
      <c r="LGO40" s="14"/>
      <c r="LGP40" s="14"/>
      <c r="LGQ40" s="14"/>
      <c r="LGR40" s="14"/>
      <c r="LGS40" s="14"/>
      <c r="LGT40" s="14"/>
      <c r="LGU40" s="14"/>
      <c r="LGV40" s="14"/>
      <c r="LGW40" s="14"/>
      <c r="LGX40" s="14"/>
      <c r="LGY40" s="14"/>
      <c r="LGZ40" s="14"/>
      <c r="LHA40" s="14"/>
      <c r="LHB40" s="14"/>
      <c r="LHC40" s="14"/>
      <c r="LHD40" s="14"/>
      <c r="LHE40" s="14"/>
      <c r="LHF40" s="14"/>
      <c r="LHG40" s="14"/>
      <c r="LHH40" s="14"/>
      <c r="LHI40" s="14"/>
      <c r="LHJ40" s="14"/>
      <c r="LHK40" s="14"/>
      <c r="LHL40" s="14"/>
      <c r="LHM40" s="14"/>
      <c r="LHN40" s="14"/>
      <c r="LHO40" s="14"/>
      <c r="LHP40" s="14"/>
      <c r="LHQ40" s="14"/>
      <c r="LHR40" s="14"/>
      <c r="LHS40" s="14"/>
      <c r="LHT40" s="14"/>
      <c r="LHU40" s="14"/>
      <c r="LHV40" s="14"/>
      <c r="LHW40" s="14"/>
      <c r="LHX40" s="14"/>
      <c r="LHY40" s="14"/>
      <c r="LHZ40" s="14"/>
      <c r="LIA40" s="14"/>
      <c r="LIB40" s="14"/>
      <c r="LIC40" s="14"/>
      <c r="LID40" s="14"/>
      <c r="LIE40" s="14"/>
      <c r="LIF40" s="14"/>
      <c r="LIG40" s="14"/>
      <c r="LIH40" s="14"/>
      <c r="LII40" s="14"/>
      <c r="LIJ40" s="14"/>
      <c r="LIK40" s="14"/>
      <c r="LIL40" s="14"/>
      <c r="LIM40" s="14"/>
      <c r="LIN40" s="14"/>
      <c r="LIO40" s="14"/>
      <c r="LIP40" s="14"/>
      <c r="LIQ40" s="14"/>
      <c r="LIR40" s="14"/>
      <c r="LIS40" s="14"/>
      <c r="LIT40" s="14"/>
      <c r="LIU40" s="14"/>
      <c r="LIV40" s="14"/>
      <c r="LIW40" s="14"/>
      <c r="LIX40" s="14"/>
      <c r="LIY40" s="14"/>
      <c r="LIZ40" s="14"/>
      <c r="LJA40" s="14"/>
      <c r="LJB40" s="14"/>
      <c r="LJC40" s="14"/>
      <c r="LJD40" s="14"/>
      <c r="LJE40" s="14"/>
      <c r="LJF40" s="14"/>
      <c r="LJG40" s="14"/>
      <c r="LJH40" s="14"/>
      <c r="LJI40" s="14"/>
      <c r="LJJ40" s="14"/>
      <c r="LJK40" s="14"/>
      <c r="LJL40" s="14"/>
      <c r="LJM40" s="14"/>
      <c r="LJN40" s="14"/>
      <c r="LJO40" s="14"/>
      <c r="LJP40" s="14"/>
      <c r="LJQ40" s="14"/>
      <c r="LJR40" s="14"/>
      <c r="LJS40" s="14"/>
      <c r="LJT40" s="14"/>
      <c r="LJU40" s="14"/>
      <c r="LJV40" s="14"/>
      <c r="LJW40" s="14"/>
      <c r="LJX40" s="14"/>
      <c r="LJY40" s="14"/>
      <c r="LJZ40" s="14"/>
      <c r="LKA40" s="14"/>
      <c r="LKB40" s="14"/>
      <c r="LKC40" s="14"/>
      <c r="LKD40" s="14"/>
      <c r="LKE40" s="14"/>
      <c r="LKF40" s="14"/>
      <c r="LKG40" s="14"/>
      <c r="LKH40" s="14"/>
      <c r="LKI40" s="14"/>
      <c r="LKJ40" s="14"/>
      <c r="LKK40" s="14"/>
      <c r="LKL40" s="14"/>
      <c r="LKM40" s="14"/>
      <c r="LKN40" s="14"/>
      <c r="LKO40" s="14"/>
      <c r="LKP40" s="14"/>
      <c r="LKQ40" s="14"/>
      <c r="LKR40" s="14"/>
      <c r="LKS40" s="14"/>
      <c r="LKT40" s="14"/>
      <c r="LKU40" s="14"/>
      <c r="LKV40" s="14"/>
      <c r="LKW40" s="14"/>
      <c r="LKX40" s="14"/>
      <c r="LKY40" s="14"/>
      <c r="LKZ40" s="14"/>
      <c r="LLA40" s="14"/>
      <c r="LLB40" s="14"/>
      <c r="LLC40" s="14"/>
      <c r="LLD40" s="14"/>
      <c r="LLE40" s="14"/>
      <c r="LLF40" s="14"/>
      <c r="LLG40" s="14"/>
      <c r="LLH40" s="14"/>
      <c r="LLI40" s="14"/>
      <c r="LLJ40" s="14"/>
      <c r="LLK40" s="14"/>
      <c r="LLL40" s="14"/>
      <c r="LLM40" s="14"/>
      <c r="LLN40" s="14"/>
      <c r="LLO40" s="14"/>
      <c r="LLP40" s="14"/>
      <c r="LLQ40" s="14"/>
      <c r="LLR40" s="14"/>
      <c r="LLS40" s="14"/>
      <c r="LLT40" s="14"/>
      <c r="LLU40" s="14"/>
      <c r="LLV40" s="14"/>
      <c r="LLW40" s="14"/>
      <c r="LLX40" s="14"/>
      <c r="LLY40" s="14"/>
      <c r="LLZ40" s="14"/>
      <c r="LMA40" s="14"/>
      <c r="LMB40" s="14"/>
      <c r="LMC40" s="14"/>
      <c r="LMD40" s="14"/>
      <c r="LME40" s="14"/>
      <c r="LMF40" s="14"/>
      <c r="LMG40" s="14"/>
      <c r="LMH40" s="14"/>
      <c r="LMI40" s="14"/>
      <c r="LMJ40" s="14"/>
      <c r="LMK40" s="14"/>
      <c r="LML40" s="14"/>
      <c r="LMM40" s="14"/>
      <c r="LMN40" s="14"/>
      <c r="LMO40" s="14"/>
      <c r="LMP40" s="14"/>
      <c r="LMQ40" s="14"/>
      <c r="LMR40" s="14"/>
      <c r="LMS40" s="14"/>
      <c r="LMT40" s="14"/>
      <c r="LMU40" s="14"/>
      <c r="LMV40" s="14"/>
      <c r="LMW40" s="14"/>
      <c r="LMX40" s="14"/>
      <c r="LMY40" s="14"/>
      <c r="LMZ40" s="14"/>
      <c r="LNA40" s="14"/>
      <c r="LNB40" s="14"/>
      <c r="LNC40" s="14"/>
      <c r="LND40" s="14"/>
      <c r="LNE40" s="14"/>
      <c r="LNF40" s="14"/>
      <c r="LNG40" s="14"/>
      <c r="LNH40" s="14"/>
      <c r="LNI40" s="14"/>
      <c r="LNJ40" s="14"/>
      <c r="LNK40" s="14"/>
      <c r="LNL40" s="14"/>
      <c r="LNM40" s="14"/>
      <c r="LNN40" s="14"/>
      <c r="LNO40" s="14"/>
      <c r="LNP40" s="14"/>
      <c r="LNQ40" s="14"/>
      <c r="LNR40" s="14"/>
      <c r="LNS40" s="14"/>
      <c r="LNT40" s="14"/>
      <c r="LNU40" s="14"/>
      <c r="LNV40" s="14"/>
      <c r="LNW40" s="14"/>
      <c r="LNX40" s="14"/>
      <c r="LNY40" s="14"/>
      <c r="LNZ40" s="14"/>
      <c r="LOA40" s="14"/>
      <c r="LOB40" s="14"/>
      <c r="LOC40" s="14"/>
      <c r="LOD40" s="14"/>
      <c r="LOE40" s="14"/>
      <c r="LOF40" s="14"/>
      <c r="LOG40" s="14"/>
      <c r="LOH40" s="14"/>
      <c r="LOI40" s="14"/>
      <c r="LOJ40" s="14"/>
      <c r="LOK40" s="14"/>
      <c r="LOL40" s="14"/>
      <c r="LOM40" s="14"/>
      <c r="LON40" s="14"/>
      <c r="LOO40" s="14"/>
      <c r="LOP40" s="14"/>
      <c r="LOQ40" s="14"/>
      <c r="LOR40" s="14"/>
      <c r="LOS40" s="14"/>
      <c r="LOT40" s="14"/>
      <c r="LOU40" s="14"/>
      <c r="LOV40" s="14"/>
      <c r="LOW40" s="14"/>
      <c r="LOX40" s="14"/>
      <c r="LOY40" s="14"/>
      <c r="LOZ40" s="14"/>
      <c r="LPA40" s="14"/>
      <c r="LPB40" s="14"/>
      <c r="LPC40" s="14"/>
      <c r="LPD40" s="14"/>
      <c r="LPE40" s="14"/>
      <c r="LPF40" s="14"/>
      <c r="LPG40" s="14"/>
      <c r="LPH40" s="14"/>
      <c r="LPI40" s="14"/>
      <c r="LPJ40" s="14"/>
      <c r="LPK40" s="14"/>
      <c r="LPL40" s="14"/>
      <c r="LPM40" s="14"/>
      <c r="LPN40" s="14"/>
      <c r="LPO40" s="14"/>
      <c r="LPP40" s="14"/>
      <c r="LPQ40" s="14"/>
      <c r="LPR40" s="14"/>
      <c r="LPS40" s="14"/>
      <c r="LPT40" s="14"/>
      <c r="LPU40" s="14"/>
      <c r="LPV40" s="14"/>
      <c r="LPW40" s="14"/>
      <c r="LPX40" s="14"/>
      <c r="LPY40" s="14"/>
      <c r="LPZ40" s="14"/>
      <c r="LQA40" s="14"/>
      <c r="LQB40" s="14"/>
      <c r="LQC40" s="14"/>
      <c r="LQD40" s="14"/>
      <c r="LQE40" s="14"/>
      <c r="LQF40" s="14"/>
      <c r="LQG40" s="14"/>
      <c r="LQH40" s="14"/>
      <c r="LQI40" s="14"/>
      <c r="LQJ40" s="14"/>
      <c r="LQK40" s="14"/>
      <c r="LQL40" s="14"/>
      <c r="LQM40" s="14"/>
      <c r="LQN40" s="14"/>
      <c r="LQO40" s="14"/>
      <c r="LQP40" s="14"/>
      <c r="LQQ40" s="14"/>
      <c r="LQR40" s="14"/>
      <c r="LQS40" s="14"/>
      <c r="LQT40" s="14"/>
      <c r="LQU40" s="14"/>
      <c r="LQV40" s="14"/>
      <c r="LQW40" s="14"/>
      <c r="LQX40" s="14"/>
      <c r="LQY40" s="14"/>
      <c r="LQZ40" s="14"/>
      <c r="LRA40" s="14"/>
      <c r="LRB40" s="14"/>
      <c r="LRC40" s="14"/>
      <c r="LRD40" s="14"/>
      <c r="LRE40" s="14"/>
      <c r="LRF40" s="14"/>
      <c r="LRG40" s="14"/>
      <c r="LRH40" s="14"/>
      <c r="LRI40" s="14"/>
      <c r="LRJ40" s="14"/>
      <c r="LRK40" s="14"/>
      <c r="LRL40" s="14"/>
      <c r="LRM40" s="14"/>
      <c r="LRN40" s="14"/>
      <c r="LRO40" s="14"/>
      <c r="LRP40" s="14"/>
      <c r="LRQ40" s="14"/>
      <c r="LRR40" s="14"/>
      <c r="LRS40" s="14"/>
      <c r="LRT40" s="14"/>
      <c r="LRU40" s="14"/>
      <c r="LRV40" s="14"/>
      <c r="LRW40" s="14"/>
      <c r="LRX40" s="14"/>
      <c r="LRY40" s="14"/>
      <c r="LRZ40" s="14"/>
      <c r="LSA40" s="14"/>
      <c r="LSB40" s="14"/>
      <c r="LSC40" s="14"/>
      <c r="LSD40" s="14"/>
      <c r="LSE40" s="14"/>
      <c r="LSF40" s="14"/>
      <c r="LSG40" s="14"/>
      <c r="LSH40" s="14"/>
      <c r="LSI40" s="14"/>
      <c r="LSJ40" s="14"/>
      <c r="LSK40" s="14"/>
      <c r="LSL40" s="14"/>
      <c r="LSM40" s="14"/>
      <c r="LSN40" s="14"/>
      <c r="LSO40" s="14"/>
      <c r="LSP40" s="14"/>
      <c r="LSQ40" s="14"/>
      <c r="LSR40" s="14"/>
      <c r="LSS40" s="14"/>
      <c r="LST40" s="14"/>
      <c r="LSU40" s="14"/>
      <c r="LSV40" s="14"/>
      <c r="LSW40" s="14"/>
      <c r="LSX40" s="14"/>
      <c r="LSY40" s="14"/>
      <c r="LSZ40" s="14"/>
      <c r="LTA40" s="14"/>
      <c r="LTB40" s="14"/>
      <c r="LTC40" s="14"/>
      <c r="LTD40" s="14"/>
      <c r="LTE40" s="14"/>
      <c r="LTF40" s="14"/>
      <c r="LTG40" s="14"/>
      <c r="LTH40" s="14"/>
      <c r="LTI40" s="14"/>
      <c r="LTJ40" s="14"/>
      <c r="LTK40" s="14"/>
      <c r="LTL40" s="14"/>
      <c r="LTM40" s="14"/>
      <c r="LTN40" s="14"/>
      <c r="LTO40" s="14"/>
      <c r="LTP40" s="14"/>
      <c r="LTQ40" s="14"/>
      <c r="LTR40" s="14"/>
      <c r="LTS40" s="14"/>
      <c r="LTT40" s="14"/>
      <c r="LTU40" s="14"/>
      <c r="LTV40" s="14"/>
      <c r="LTW40" s="14"/>
      <c r="LTX40" s="14"/>
      <c r="LTY40" s="14"/>
      <c r="LTZ40" s="14"/>
      <c r="LUA40" s="14"/>
      <c r="LUB40" s="14"/>
      <c r="LUC40" s="14"/>
      <c r="LUD40" s="14"/>
      <c r="LUE40" s="14"/>
      <c r="LUF40" s="14"/>
      <c r="LUG40" s="14"/>
      <c r="LUH40" s="14"/>
      <c r="LUI40" s="14"/>
      <c r="LUJ40" s="14"/>
      <c r="LUK40" s="14"/>
      <c r="LUL40" s="14"/>
      <c r="LUM40" s="14"/>
      <c r="LUN40" s="14"/>
      <c r="LUO40" s="14"/>
      <c r="LUP40" s="14"/>
      <c r="LUQ40" s="14"/>
      <c r="LUR40" s="14"/>
      <c r="LUS40" s="14"/>
      <c r="LUT40" s="14"/>
      <c r="LUU40" s="14"/>
      <c r="LUV40" s="14"/>
      <c r="LUW40" s="14"/>
      <c r="LUX40" s="14"/>
      <c r="LUY40" s="14"/>
      <c r="LUZ40" s="14"/>
      <c r="LVA40" s="14"/>
      <c r="LVB40" s="14"/>
      <c r="LVC40" s="14"/>
      <c r="LVD40" s="14"/>
      <c r="LVE40" s="14"/>
      <c r="LVF40" s="14"/>
      <c r="LVG40" s="14"/>
      <c r="LVH40" s="14"/>
      <c r="LVI40" s="14"/>
      <c r="LVJ40" s="14"/>
      <c r="LVK40" s="14"/>
      <c r="LVL40" s="14"/>
      <c r="LVM40" s="14"/>
      <c r="LVN40" s="14"/>
      <c r="LVO40" s="14"/>
      <c r="LVP40" s="14"/>
      <c r="LVQ40" s="14"/>
      <c r="LVR40" s="14"/>
      <c r="LVS40" s="14"/>
      <c r="LVT40" s="14"/>
      <c r="LVU40" s="14"/>
      <c r="LVV40" s="14"/>
      <c r="LVW40" s="14"/>
      <c r="LVX40" s="14"/>
      <c r="LVY40" s="14"/>
      <c r="LVZ40" s="14"/>
      <c r="LWA40" s="14"/>
      <c r="LWB40" s="14"/>
      <c r="LWC40" s="14"/>
      <c r="LWD40" s="14"/>
      <c r="LWE40" s="14"/>
      <c r="LWF40" s="14"/>
      <c r="LWG40" s="14"/>
      <c r="LWH40" s="14"/>
      <c r="LWI40" s="14"/>
      <c r="LWJ40" s="14"/>
      <c r="LWK40" s="14"/>
      <c r="LWL40" s="14"/>
      <c r="LWM40" s="14"/>
      <c r="LWN40" s="14"/>
      <c r="LWO40" s="14"/>
      <c r="LWP40" s="14"/>
      <c r="LWQ40" s="14"/>
      <c r="LWR40" s="14"/>
      <c r="LWS40" s="14"/>
      <c r="LWT40" s="14"/>
      <c r="LWU40" s="14"/>
      <c r="LWV40" s="14"/>
      <c r="LWW40" s="14"/>
      <c r="LWX40" s="14"/>
      <c r="LWY40" s="14"/>
      <c r="LWZ40" s="14"/>
      <c r="LXA40" s="14"/>
      <c r="LXB40" s="14"/>
      <c r="LXC40" s="14"/>
      <c r="LXD40" s="14"/>
      <c r="LXE40" s="14"/>
      <c r="LXF40" s="14"/>
      <c r="LXG40" s="14"/>
      <c r="LXH40" s="14"/>
      <c r="LXI40" s="14"/>
      <c r="LXJ40" s="14"/>
      <c r="LXK40" s="14"/>
      <c r="LXL40" s="14"/>
      <c r="LXM40" s="14"/>
      <c r="LXN40" s="14"/>
      <c r="LXO40" s="14"/>
      <c r="LXP40" s="14"/>
      <c r="LXQ40" s="14"/>
      <c r="LXR40" s="14"/>
      <c r="LXS40" s="14"/>
      <c r="LXT40" s="14"/>
      <c r="LXU40" s="14"/>
      <c r="LXV40" s="14"/>
      <c r="LXW40" s="14"/>
      <c r="LXX40" s="14"/>
      <c r="LXY40" s="14"/>
      <c r="LXZ40" s="14"/>
      <c r="LYA40" s="14"/>
      <c r="LYB40" s="14"/>
      <c r="LYC40" s="14"/>
      <c r="LYD40" s="14"/>
      <c r="LYE40" s="14"/>
      <c r="LYF40" s="14"/>
      <c r="LYG40" s="14"/>
      <c r="LYH40" s="14"/>
      <c r="LYI40" s="14"/>
      <c r="LYJ40" s="14"/>
      <c r="LYK40" s="14"/>
      <c r="LYL40" s="14"/>
      <c r="LYM40" s="14"/>
      <c r="LYN40" s="14"/>
      <c r="LYO40" s="14"/>
      <c r="LYP40" s="14"/>
      <c r="LYQ40" s="14"/>
      <c r="LYR40" s="14"/>
      <c r="LYS40" s="14"/>
      <c r="LYT40" s="14"/>
      <c r="LYU40" s="14"/>
      <c r="LYV40" s="14"/>
      <c r="LYW40" s="14"/>
      <c r="LYX40" s="14"/>
      <c r="LYY40" s="14"/>
      <c r="LYZ40" s="14"/>
      <c r="LZA40" s="14"/>
      <c r="LZB40" s="14"/>
      <c r="LZC40" s="14"/>
      <c r="LZD40" s="14"/>
      <c r="LZE40" s="14"/>
      <c r="LZF40" s="14"/>
      <c r="LZG40" s="14"/>
      <c r="LZH40" s="14"/>
      <c r="LZI40" s="14"/>
      <c r="LZJ40" s="14"/>
      <c r="LZK40" s="14"/>
      <c r="LZL40" s="14"/>
      <c r="LZM40" s="14"/>
      <c r="LZN40" s="14"/>
      <c r="LZO40" s="14"/>
      <c r="LZP40" s="14"/>
      <c r="LZQ40" s="14"/>
      <c r="LZR40" s="14"/>
      <c r="LZS40" s="14"/>
      <c r="LZT40" s="14"/>
      <c r="LZU40" s="14"/>
      <c r="LZV40" s="14"/>
      <c r="LZW40" s="14"/>
      <c r="LZX40" s="14"/>
      <c r="LZY40" s="14"/>
      <c r="LZZ40" s="14"/>
      <c r="MAA40" s="14"/>
      <c r="MAB40" s="14"/>
      <c r="MAC40" s="14"/>
      <c r="MAD40" s="14"/>
      <c r="MAE40" s="14"/>
      <c r="MAF40" s="14"/>
      <c r="MAG40" s="14"/>
      <c r="MAH40" s="14"/>
      <c r="MAI40" s="14"/>
      <c r="MAJ40" s="14"/>
      <c r="MAK40" s="14"/>
      <c r="MAL40" s="14"/>
      <c r="MAM40" s="14"/>
      <c r="MAN40" s="14"/>
      <c r="MAO40" s="14"/>
      <c r="MAP40" s="14"/>
      <c r="MAQ40" s="14"/>
      <c r="MAR40" s="14"/>
      <c r="MAS40" s="14"/>
      <c r="MAT40" s="14"/>
      <c r="MAU40" s="14"/>
      <c r="MAV40" s="14"/>
      <c r="MAW40" s="14"/>
      <c r="MAX40" s="14"/>
      <c r="MAY40" s="14"/>
      <c r="MAZ40" s="14"/>
      <c r="MBA40" s="14"/>
      <c r="MBB40" s="14"/>
      <c r="MBC40" s="14"/>
      <c r="MBD40" s="14"/>
      <c r="MBE40" s="14"/>
      <c r="MBF40" s="14"/>
      <c r="MBG40" s="14"/>
      <c r="MBH40" s="14"/>
      <c r="MBI40" s="14"/>
      <c r="MBJ40" s="14"/>
      <c r="MBK40" s="14"/>
      <c r="MBL40" s="14"/>
      <c r="MBM40" s="14"/>
      <c r="MBN40" s="14"/>
      <c r="MBO40" s="14"/>
      <c r="MBP40" s="14"/>
      <c r="MBQ40" s="14"/>
      <c r="MBR40" s="14"/>
      <c r="MBS40" s="14"/>
      <c r="MBT40" s="14"/>
      <c r="MBU40" s="14"/>
      <c r="MBV40" s="14"/>
      <c r="MBW40" s="14"/>
      <c r="MBX40" s="14"/>
      <c r="MBY40" s="14"/>
      <c r="MBZ40" s="14"/>
      <c r="MCA40" s="14"/>
      <c r="MCB40" s="14"/>
      <c r="MCC40" s="14"/>
      <c r="MCD40" s="14"/>
      <c r="MCE40" s="14"/>
      <c r="MCF40" s="14"/>
      <c r="MCG40" s="14"/>
      <c r="MCH40" s="14"/>
      <c r="MCI40" s="14"/>
      <c r="MCJ40" s="14"/>
      <c r="MCK40" s="14"/>
      <c r="MCL40" s="14"/>
      <c r="MCM40" s="14"/>
      <c r="MCN40" s="14"/>
      <c r="MCO40" s="14"/>
      <c r="MCP40" s="14"/>
      <c r="MCQ40" s="14"/>
      <c r="MCR40" s="14"/>
      <c r="MCS40" s="14"/>
      <c r="MCT40" s="14"/>
      <c r="MCU40" s="14"/>
      <c r="MCV40" s="14"/>
      <c r="MCW40" s="14"/>
      <c r="MCX40" s="14"/>
      <c r="MCY40" s="14"/>
      <c r="MCZ40" s="14"/>
      <c r="MDA40" s="14"/>
      <c r="MDB40" s="14"/>
      <c r="MDC40" s="14"/>
      <c r="MDD40" s="14"/>
      <c r="MDE40" s="14"/>
      <c r="MDF40" s="14"/>
      <c r="MDG40" s="14"/>
      <c r="MDH40" s="14"/>
      <c r="MDI40" s="14"/>
      <c r="MDJ40" s="14"/>
      <c r="MDK40" s="14"/>
      <c r="MDL40" s="14"/>
      <c r="MDM40" s="14"/>
      <c r="MDN40" s="14"/>
      <c r="MDO40" s="14"/>
      <c r="MDP40" s="14"/>
      <c r="MDQ40" s="14"/>
      <c r="MDR40" s="14"/>
      <c r="MDS40" s="14"/>
      <c r="MDT40" s="14"/>
      <c r="MDU40" s="14"/>
      <c r="MDV40" s="14"/>
      <c r="MDW40" s="14"/>
      <c r="MDX40" s="14"/>
      <c r="MDY40" s="14"/>
      <c r="MDZ40" s="14"/>
      <c r="MEA40" s="14"/>
      <c r="MEB40" s="14"/>
      <c r="MEC40" s="14"/>
      <c r="MED40" s="14"/>
      <c r="MEE40" s="14"/>
      <c r="MEF40" s="14"/>
      <c r="MEG40" s="14"/>
      <c r="MEH40" s="14"/>
      <c r="MEI40" s="14"/>
      <c r="MEJ40" s="14"/>
      <c r="MEK40" s="14"/>
      <c r="MEL40" s="14"/>
      <c r="MEM40" s="14"/>
      <c r="MEN40" s="14"/>
      <c r="MEO40" s="14"/>
      <c r="MEP40" s="14"/>
      <c r="MEQ40" s="14"/>
      <c r="MER40" s="14"/>
      <c r="MES40" s="14"/>
      <c r="MET40" s="14"/>
      <c r="MEU40" s="14"/>
      <c r="MEV40" s="14"/>
      <c r="MEW40" s="14"/>
      <c r="MEX40" s="14"/>
      <c r="MEY40" s="14"/>
      <c r="MEZ40" s="14"/>
      <c r="MFA40" s="14"/>
      <c r="MFB40" s="14"/>
      <c r="MFC40" s="14"/>
      <c r="MFD40" s="14"/>
      <c r="MFE40" s="14"/>
      <c r="MFF40" s="14"/>
      <c r="MFG40" s="14"/>
      <c r="MFH40" s="14"/>
      <c r="MFI40" s="14"/>
      <c r="MFJ40" s="14"/>
      <c r="MFK40" s="14"/>
      <c r="MFL40" s="14"/>
      <c r="MFM40" s="14"/>
      <c r="MFN40" s="14"/>
      <c r="MFO40" s="14"/>
      <c r="MFP40" s="14"/>
      <c r="MFQ40" s="14"/>
      <c r="MFR40" s="14"/>
      <c r="MFS40" s="14"/>
      <c r="MFT40" s="14"/>
      <c r="MFU40" s="14"/>
      <c r="MFV40" s="14"/>
      <c r="MFW40" s="14"/>
      <c r="MFX40" s="14"/>
      <c r="MFY40" s="14"/>
      <c r="MFZ40" s="14"/>
      <c r="MGA40" s="14"/>
      <c r="MGB40" s="14"/>
      <c r="MGC40" s="14"/>
      <c r="MGD40" s="14"/>
      <c r="MGE40" s="14"/>
      <c r="MGF40" s="14"/>
      <c r="MGG40" s="14"/>
      <c r="MGH40" s="14"/>
      <c r="MGI40" s="14"/>
      <c r="MGJ40" s="14"/>
      <c r="MGK40" s="14"/>
      <c r="MGL40" s="14"/>
      <c r="MGM40" s="14"/>
      <c r="MGN40" s="14"/>
      <c r="MGO40" s="14"/>
      <c r="MGP40" s="14"/>
      <c r="MGQ40" s="14"/>
      <c r="MGR40" s="14"/>
      <c r="MGS40" s="14"/>
      <c r="MGT40" s="14"/>
      <c r="MGU40" s="14"/>
      <c r="MGV40" s="14"/>
      <c r="MGW40" s="14"/>
      <c r="MGX40" s="14"/>
      <c r="MGY40" s="14"/>
      <c r="MGZ40" s="14"/>
      <c r="MHA40" s="14"/>
      <c r="MHB40" s="14"/>
      <c r="MHC40" s="14"/>
      <c r="MHD40" s="14"/>
      <c r="MHE40" s="14"/>
      <c r="MHF40" s="14"/>
      <c r="MHG40" s="14"/>
      <c r="MHH40" s="14"/>
      <c r="MHI40" s="14"/>
      <c r="MHJ40" s="14"/>
      <c r="MHK40" s="14"/>
      <c r="MHL40" s="14"/>
      <c r="MHM40" s="14"/>
      <c r="MHN40" s="14"/>
      <c r="MHO40" s="14"/>
      <c r="MHP40" s="14"/>
      <c r="MHQ40" s="14"/>
      <c r="MHR40" s="14"/>
      <c r="MHS40" s="14"/>
      <c r="MHT40" s="14"/>
      <c r="MHU40" s="14"/>
      <c r="MHV40" s="14"/>
      <c r="MHW40" s="14"/>
      <c r="MHX40" s="14"/>
      <c r="MHY40" s="14"/>
      <c r="MHZ40" s="14"/>
      <c r="MIA40" s="14"/>
      <c r="MIB40" s="14"/>
      <c r="MIC40" s="14"/>
      <c r="MID40" s="14"/>
      <c r="MIE40" s="14"/>
      <c r="MIF40" s="14"/>
      <c r="MIG40" s="14"/>
      <c r="MIH40" s="14"/>
      <c r="MII40" s="14"/>
      <c r="MIJ40" s="14"/>
      <c r="MIK40" s="14"/>
      <c r="MIL40" s="14"/>
      <c r="MIM40" s="14"/>
      <c r="MIN40" s="14"/>
      <c r="MIO40" s="14"/>
      <c r="MIP40" s="14"/>
      <c r="MIQ40" s="14"/>
      <c r="MIR40" s="14"/>
      <c r="MIS40" s="14"/>
      <c r="MIT40" s="14"/>
      <c r="MIU40" s="14"/>
      <c r="MIV40" s="14"/>
      <c r="MIW40" s="14"/>
      <c r="MIX40" s="14"/>
      <c r="MIY40" s="14"/>
      <c r="MIZ40" s="14"/>
      <c r="MJA40" s="14"/>
      <c r="MJB40" s="14"/>
      <c r="MJC40" s="14"/>
      <c r="MJD40" s="14"/>
      <c r="MJE40" s="14"/>
      <c r="MJF40" s="14"/>
      <c r="MJG40" s="14"/>
      <c r="MJH40" s="14"/>
      <c r="MJI40" s="14"/>
      <c r="MJJ40" s="14"/>
      <c r="MJK40" s="14"/>
      <c r="MJL40" s="14"/>
      <c r="MJM40" s="14"/>
      <c r="MJN40" s="14"/>
      <c r="MJO40" s="14"/>
      <c r="MJP40" s="14"/>
      <c r="MJQ40" s="14"/>
      <c r="MJR40" s="14"/>
      <c r="MJS40" s="14"/>
      <c r="MJT40" s="14"/>
      <c r="MJU40" s="14"/>
      <c r="MJV40" s="14"/>
      <c r="MJW40" s="14"/>
      <c r="MJX40" s="14"/>
      <c r="MJY40" s="14"/>
      <c r="MJZ40" s="14"/>
      <c r="MKA40" s="14"/>
      <c r="MKB40" s="14"/>
      <c r="MKC40" s="14"/>
      <c r="MKD40" s="14"/>
      <c r="MKE40" s="14"/>
      <c r="MKF40" s="14"/>
      <c r="MKG40" s="14"/>
      <c r="MKH40" s="14"/>
      <c r="MKI40" s="14"/>
      <c r="MKJ40" s="14"/>
      <c r="MKK40" s="14"/>
      <c r="MKL40" s="14"/>
      <c r="MKM40" s="14"/>
      <c r="MKN40" s="14"/>
      <c r="MKO40" s="14"/>
      <c r="MKP40" s="14"/>
      <c r="MKQ40" s="14"/>
      <c r="MKR40" s="14"/>
      <c r="MKS40" s="14"/>
      <c r="MKT40" s="14"/>
      <c r="MKU40" s="14"/>
      <c r="MKV40" s="14"/>
      <c r="MKW40" s="14"/>
      <c r="MKX40" s="14"/>
      <c r="MKY40" s="14"/>
      <c r="MKZ40" s="14"/>
      <c r="MLA40" s="14"/>
      <c r="MLB40" s="14"/>
      <c r="MLC40" s="14"/>
      <c r="MLD40" s="14"/>
      <c r="MLE40" s="14"/>
      <c r="MLF40" s="14"/>
      <c r="MLG40" s="14"/>
      <c r="MLH40" s="14"/>
      <c r="MLI40" s="14"/>
      <c r="MLJ40" s="14"/>
      <c r="MLK40" s="14"/>
      <c r="MLL40" s="14"/>
      <c r="MLM40" s="14"/>
      <c r="MLN40" s="14"/>
      <c r="MLO40" s="14"/>
      <c r="MLP40" s="14"/>
      <c r="MLQ40" s="14"/>
      <c r="MLR40" s="14"/>
      <c r="MLS40" s="14"/>
      <c r="MLT40" s="14"/>
      <c r="MLU40" s="14"/>
      <c r="MLV40" s="14"/>
      <c r="MLW40" s="14"/>
      <c r="MLX40" s="14"/>
      <c r="MLY40" s="14"/>
      <c r="MLZ40" s="14"/>
      <c r="MMA40" s="14"/>
      <c r="MMB40" s="14"/>
      <c r="MMC40" s="14"/>
      <c r="MMD40" s="14"/>
      <c r="MME40" s="14"/>
      <c r="MMF40" s="14"/>
      <c r="MMG40" s="14"/>
      <c r="MMH40" s="14"/>
      <c r="MMI40" s="14"/>
      <c r="MMJ40" s="14"/>
      <c r="MMK40" s="14"/>
      <c r="MML40" s="14"/>
      <c r="MMM40" s="14"/>
      <c r="MMN40" s="14"/>
      <c r="MMO40" s="14"/>
      <c r="MMP40" s="14"/>
      <c r="MMQ40" s="14"/>
      <c r="MMR40" s="14"/>
      <c r="MMS40" s="14"/>
      <c r="MMT40" s="14"/>
      <c r="MMU40" s="14"/>
      <c r="MMV40" s="14"/>
      <c r="MMW40" s="14"/>
      <c r="MMX40" s="14"/>
      <c r="MMY40" s="14"/>
      <c r="MMZ40" s="14"/>
      <c r="MNA40" s="14"/>
      <c r="MNB40" s="14"/>
      <c r="MNC40" s="14"/>
      <c r="MND40" s="14"/>
      <c r="MNE40" s="14"/>
      <c r="MNF40" s="14"/>
      <c r="MNG40" s="14"/>
      <c r="MNH40" s="14"/>
      <c r="MNI40" s="14"/>
      <c r="MNJ40" s="14"/>
      <c r="MNK40" s="14"/>
      <c r="MNL40" s="14"/>
      <c r="MNM40" s="14"/>
      <c r="MNN40" s="14"/>
      <c r="MNO40" s="14"/>
      <c r="MNP40" s="14"/>
      <c r="MNQ40" s="14"/>
      <c r="MNR40" s="14"/>
      <c r="MNS40" s="14"/>
      <c r="MNT40" s="14"/>
      <c r="MNU40" s="14"/>
      <c r="MNV40" s="14"/>
      <c r="MNW40" s="14"/>
      <c r="MNX40" s="14"/>
      <c r="MNY40" s="14"/>
      <c r="MNZ40" s="14"/>
      <c r="MOA40" s="14"/>
      <c r="MOB40" s="14"/>
      <c r="MOC40" s="14"/>
      <c r="MOD40" s="14"/>
      <c r="MOE40" s="14"/>
      <c r="MOF40" s="14"/>
      <c r="MOG40" s="14"/>
      <c r="MOH40" s="14"/>
      <c r="MOI40" s="14"/>
      <c r="MOJ40" s="14"/>
      <c r="MOK40" s="14"/>
      <c r="MOL40" s="14"/>
      <c r="MOM40" s="14"/>
      <c r="MON40" s="14"/>
      <c r="MOO40" s="14"/>
      <c r="MOP40" s="14"/>
      <c r="MOQ40" s="14"/>
      <c r="MOR40" s="14"/>
      <c r="MOS40" s="14"/>
      <c r="MOT40" s="14"/>
      <c r="MOU40" s="14"/>
      <c r="MOV40" s="14"/>
      <c r="MOW40" s="14"/>
      <c r="MOX40" s="14"/>
      <c r="MOY40" s="14"/>
      <c r="MOZ40" s="14"/>
      <c r="MPA40" s="14"/>
      <c r="MPB40" s="14"/>
      <c r="MPC40" s="14"/>
      <c r="MPD40" s="14"/>
      <c r="MPE40" s="14"/>
      <c r="MPF40" s="14"/>
      <c r="MPG40" s="14"/>
      <c r="MPH40" s="14"/>
      <c r="MPI40" s="14"/>
      <c r="MPJ40" s="14"/>
      <c r="MPK40" s="14"/>
      <c r="MPL40" s="14"/>
      <c r="MPM40" s="14"/>
      <c r="MPN40" s="14"/>
      <c r="MPO40" s="14"/>
      <c r="MPP40" s="14"/>
      <c r="MPQ40" s="14"/>
      <c r="MPR40" s="14"/>
      <c r="MPS40" s="14"/>
      <c r="MPT40" s="14"/>
      <c r="MPU40" s="14"/>
      <c r="MPV40" s="14"/>
      <c r="MPW40" s="14"/>
      <c r="MPX40" s="14"/>
      <c r="MPY40" s="14"/>
      <c r="MPZ40" s="14"/>
      <c r="MQA40" s="14"/>
      <c r="MQB40" s="14"/>
      <c r="MQC40" s="14"/>
      <c r="MQD40" s="14"/>
      <c r="MQE40" s="14"/>
      <c r="MQF40" s="14"/>
      <c r="MQG40" s="14"/>
      <c r="MQH40" s="14"/>
      <c r="MQI40" s="14"/>
      <c r="MQJ40" s="14"/>
      <c r="MQK40" s="14"/>
      <c r="MQL40" s="14"/>
      <c r="MQM40" s="14"/>
      <c r="MQN40" s="14"/>
      <c r="MQO40" s="14"/>
      <c r="MQP40" s="14"/>
      <c r="MQQ40" s="14"/>
      <c r="MQR40" s="14"/>
      <c r="MQS40" s="14"/>
      <c r="MQT40" s="14"/>
      <c r="MQU40" s="14"/>
      <c r="MQV40" s="14"/>
      <c r="MQW40" s="14"/>
      <c r="MQX40" s="14"/>
      <c r="MQY40" s="14"/>
      <c r="MQZ40" s="14"/>
      <c r="MRA40" s="14"/>
      <c r="MRB40" s="14"/>
      <c r="MRC40" s="14"/>
      <c r="MRD40" s="14"/>
      <c r="MRE40" s="14"/>
      <c r="MRF40" s="14"/>
      <c r="MRG40" s="14"/>
      <c r="MRH40" s="14"/>
      <c r="MRI40" s="14"/>
      <c r="MRJ40" s="14"/>
      <c r="MRK40" s="14"/>
      <c r="MRL40" s="14"/>
      <c r="MRM40" s="14"/>
      <c r="MRN40" s="14"/>
      <c r="MRO40" s="14"/>
      <c r="MRP40" s="14"/>
      <c r="MRQ40" s="14"/>
      <c r="MRR40" s="14"/>
      <c r="MRS40" s="14"/>
      <c r="MRT40" s="14"/>
      <c r="MRU40" s="14"/>
      <c r="MRV40" s="14"/>
      <c r="MRW40" s="14"/>
      <c r="MRX40" s="14"/>
      <c r="MRY40" s="14"/>
      <c r="MRZ40" s="14"/>
      <c r="MSA40" s="14"/>
      <c r="MSB40" s="14"/>
      <c r="MSC40" s="14"/>
      <c r="MSD40" s="14"/>
      <c r="MSE40" s="14"/>
      <c r="MSF40" s="14"/>
      <c r="MSG40" s="14"/>
      <c r="MSH40" s="14"/>
      <c r="MSI40" s="14"/>
      <c r="MSJ40" s="14"/>
      <c r="MSK40" s="14"/>
      <c r="MSL40" s="14"/>
      <c r="MSM40" s="14"/>
      <c r="MSN40" s="14"/>
      <c r="MSO40" s="14"/>
      <c r="MSP40" s="14"/>
      <c r="MSQ40" s="14"/>
      <c r="MSR40" s="14"/>
      <c r="MSS40" s="14"/>
      <c r="MST40" s="14"/>
      <c r="MSU40" s="14"/>
      <c r="MSV40" s="14"/>
      <c r="MSW40" s="14"/>
      <c r="MSX40" s="14"/>
      <c r="MSY40" s="14"/>
      <c r="MSZ40" s="14"/>
      <c r="MTA40" s="14"/>
      <c r="MTB40" s="14"/>
      <c r="MTC40" s="14"/>
      <c r="MTD40" s="14"/>
      <c r="MTE40" s="14"/>
      <c r="MTF40" s="14"/>
      <c r="MTG40" s="14"/>
      <c r="MTH40" s="14"/>
      <c r="MTI40" s="14"/>
      <c r="MTJ40" s="14"/>
      <c r="MTK40" s="14"/>
      <c r="MTL40" s="14"/>
      <c r="MTM40" s="14"/>
      <c r="MTN40" s="14"/>
      <c r="MTO40" s="14"/>
      <c r="MTP40" s="14"/>
      <c r="MTQ40" s="14"/>
      <c r="MTR40" s="14"/>
      <c r="MTS40" s="14"/>
      <c r="MTT40" s="14"/>
      <c r="MTU40" s="14"/>
      <c r="MTV40" s="14"/>
      <c r="MTW40" s="14"/>
      <c r="MTX40" s="14"/>
      <c r="MTY40" s="14"/>
      <c r="MTZ40" s="14"/>
      <c r="MUA40" s="14"/>
      <c r="MUB40" s="14"/>
      <c r="MUC40" s="14"/>
      <c r="MUD40" s="14"/>
      <c r="MUE40" s="14"/>
      <c r="MUF40" s="14"/>
      <c r="MUG40" s="14"/>
      <c r="MUH40" s="14"/>
      <c r="MUI40" s="14"/>
      <c r="MUJ40" s="14"/>
      <c r="MUK40" s="14"/>
      <c r="MUL40" s="14"/>
      <c r="MUM40" s="14"/>
      <c r="MUN40" s="14"/>
      <c r="MUO40" s="14"/>
      <c r="MUP40" s="14"/>
      <c r="MUQ40" s="14"/>
      <c r="MUR40" s="14"/>
      <c r="MUS40" s="14"/>
      <c r="MUT40" s="14"/>
      <c r="MUU40" s="14"/>
      <c r="MUV40" s="14"/>
      <c r="MUW40" s="14"/>
      <c r="MUX40" s="14"/>
      <c r="MUY40" s="14"/>
      <c r="MUZ40" s="14"/>
      <c r="MVA40" s="14"/>
      <c r="MVB40" s="14"/>
      <c r="MVC40" s="14"/>
      <c r="MVD40" s="14"/>
      <c r="MVE40" s="14"/>
      <c r="MVF40" s="14"/>
      <c r="MVG40" s="14"/>
      <c r="MVH40" s="14"/>
      <c r="MVI40" s="14"/>
      <c r="MVJ40" s="14"/>
      <c r="MVK40" s="14"/>
      <c r="MVL40" s="14"/>
      <c r="MVM40" s="14"/>
      <c r="MVN40" s="14"/>
      <c r="MVO40" s="14"/>
      <c r="MVP40" s="14"/>
      <c r="MVQ40" s="14"/>
      <c r="MVR40" s="14"/>
      <c r="MVS40" s="14"/>
      <c r="MVT40" s="14"/>
      <c r="MVU40" s="14"/>
      <c r="MVV40" s="14"/>
      <c r="MVW40" s="14"/>
      <c r="MVX40" s="14"/>
      <c r="MVY40" s="14"/>
      <c r="MVZ40" s="14"/>
      <c r="MWA40" s="14"/>
      <c r="MWB40" s="14"/>
      <c r="MWC40" s="14"/>
      <c r="MWD40" s="14"/>
      <c r="MWE40" s="14"/>
      <c r="MWF40" s="14"/>
      <c r="MWG40" s="14"/>
      <c r="MWH40" s="14"/>
      <c r="MWI40" s="14"/>
      <c r="MWJ40" s="14"/>
      <c r="MWK40" s="14"/>
      <c r="MWL40" s="14"/>
      <c r="MWM40" s="14"/>
      <c r="MWN40" s="14"/>
      <c r="MWO40" s="14"/>
      <c r="MWP40" s="14"/>
      <c r="MWQ40" s="14"/>
      <c r="MWR40" s="14"/>
      <c r="MWS40" s="14"/>
      <c r="MWT40" s="14"/>
      <c r="MWU40" s="14"/>
      <c r="MWV40" s="14"/>
      <c r="MWW40" s="14"/>
      <c r="MWX40" s="14"/>
      <c r="MWY40" s="14"/>
      <c r="MWZ40" s="14"/>
      <c r="MXA40" s="14"/>
      <c r="MXB40" s="14"/>
      <c r="MXC40" s="14"/>
      <c r="MXD40" s="14"/>
      <c r="MXE40" s="14"/>
      <c r="MXF40" s="14"/>
      <c r="MXG40" s="14"/>
      <c r="MXH40" s="14"/>
      <c r="MXI40" s="14"/>
      <c r="MXJ40" s="14"/>
      <c r="MXK40" s="14"/>
      <c r="MXL40" s="14"/>
      <c r="MXM40" s="14"/>
      <c r="MXN40" s="14"/>
      <c r="MXO40" s="14"/>
      <c r="MXP40" s="14"/>
      <c r="MXQ40" s="14"/>
      <c r="MXR40" s="14"/>
      <c r="MXS40" s="14"/>
      <c r="MXT40" s="14"/>
      <c r="MXU40" s="14"/>
      <c r="MXV40" s="14"/>
      <c r="MXW40" s="14"/>
      <c r="MXX40" s="14"/>
      <c r="MXY40" s="14"/>
      <c r="MXZ40" s="14"/>
      <c r="MYA40" s="14"/>
      <c r="MYB40" s="14"/>
      <c r="MYC40" s="14"/>
      <c r="MYD40" s="14"/>
      <c r="MYE40" s="14"/>
      <c r="MYF40" s="14"/>
      <c r="MYG40" s="14"/>
      <c r="MYH40" s="14"/>
      <c r="MYI40" s="14"/>
      <c r="MYJ40" s="14"/>
      <c r="MYK40" s="14"/>
      <c r="MYL40" s="14"/>
      <c r="MYM40" s="14"/>
      <c r="MYN40" s="14"/>
      <c r="MYO40" s="14"/>
      <c r="MYP40" s="14"/>
      <c r="MYQ40" s="14"/>
      <c r="MYR40" s="14"/>
      <c r="MYS40" s="14"/>
      <c r="MYT40" s="14"/>
      <c r="MYU40" s="14"/>
      <c r="MYV40" s="14"/>
      <c r="MYW40" s="14"/>
      <c r="MYX40" s="14"/>
      <c r="MYY40" s="14"/>
      <c r="MYZ40" s="14"/>
      <c r="MZA40" s="14"/>
      <c r="MZB40" s="14"/>
      <c r="MZC40" s="14"/>
      <c r="MZD40" s="14"/>
      <c r="MZE40" s="14"/>
      <c r="MZF40" s="14"/>
      <c r="MZG40" s="14"/>
      <c r="MZH40" s="14"/>
      <c r="MZI40" s="14"/>
      <c r="MZJ40" s="14"/>
      <c r="MZK40" s="14"/>
      <c r="MZL40" s="14"/>
      <c r="MZM40" s="14"/>
      <c r="MZN40" s="14"/>
      <c r="MZO40" s="14"/>
      <c r="MZP40" s="14"/>
      <c r="MZQ40" s="14"/>
      <c r="MZR40" s="14"/>
      <c r="MZS40" s="14"/>
      <c r="MZT40" s="14"/>
      <c r="MZU40" s="14"/>
      <c r="MZV40" s="14"/>
      <c r="MZW40" s="14"/>
      <c r="MZX40" s="14"/>
      <c r="MZY40" s="14"/>
      <c r="MZZ40" s="14"/>
      <c r="NAA40" s="14"/>
      <c r="NAB40" s="14"/>
      <c r="NAC40" s="14"/>
      <c r="NAD40" s="14"/>
      <c r="NAE40" s="14"/>
      <c r="NAF40" s="14"/>
      <c r="NAG40" s="14"/>
      <c r="NAH40" s="14"/>
      <c r="NAI40" s="14"/>
      <c r="NAJ40" s="14"/>
      <c r="NAK40" s="14"/>
      <c r="NAL40" s="14"/>
      <c r="NAM40" s="14"/>
      <c r="NAN40" s="14"/>
      <c r="NAO40" s="14"/>
      <c r="NAP40" s="14"/>
      <c r="NAQ40" s="14"/>
      <c r="NAR40" s="14"/>
      <c r="NAS40" s="14"/>
      <c r="NAT40" s="14"/>
      <c r="NAU40" s="14"/>
      <c r="NAV40" s="14"/>
      <c r="NAW40" s="14"/>
      <c r="NAX40" s="14"/>
      <c r="NAY40" s="14"/>
      <c r="NAZ40" s="14"/>
      <c r="NBA40" s="14"/>
      <c r="NBB40" s="14"/>
      <c r="NBC40" s="14"/>
      <c r="NBD40" s="14"/>
      <c r="NBE40" s="14"/>
      <c r="NBF40" s="14"/>
      <c r="NBG40" s="14"/>
      <c r="NBH40" s="14"/>
      <c r="NBI40" s="14"/>
      <c r="NBJ40" s="14"/>
      <c r="NBK40" s="14"/>
      <c r="NBL40" s="14"/>
      <c r="NBM40" s="14"/>
      <c r="NBN40" s="14"/>
      <c r="NBO40" s="14"/>
      <c r="NBP40" s="14"/>
      <c r="NBQ40" s="14"/>
      <c r="NBR40" s="14"/>
      <c r="NBS40" s="14"/>
      <c r="NBT40" s="14"/>
      <c r="NBU40" s="14"/>
      <c r="NBV40" s="14"/>
      <c r="NBW40" s="14"/>
      <c r="NBX40" s="14"/>
      <c r="NBY40" s="14"/>
      <c r="NBZ40" s="14"/>
      <c r="NCA40" s="14"/>
      <c r="NCB40" s="14"/>
      <c r="NCC40" s="14"/>
      <c r="NCD40" s="14"/>
      <c r="NCE40" s="14"/>
      <c r="NCF40" s="14"/>
      <c r="NCG40" s="14"/>
      <c r="NCH40" s="14"/>
      <c r="NCI40" s="14"/>
      <c r="NCJ40" s="14"/>
      <c r="NCK40" s="14"/>
      <c r="NCL40" s="14"/>
      <c r="NCM40" s="14"/>
      <c r="NCN40" s="14"/>
      <c r="NCO40" s="14"/>
      <c r="NCP40" s="14"/>
      <c r="NCQ40" s="14"/>
      <c r="NCR40" s="14"/>
      <c r="NCS40" s="14"/>
      <c r="NCT40" s="14"/>
      <c r="NCU40" s="14"/>
      <c r="NCV40" s="14"/>
      <c r="NCW40" s="14"/>
      <c r="NCX40" s="14"/>
      <c r="NCY40" s="14"/>
      <c r="NCZ40" s="14"/>
      <c r="NDA40" s="14"/>
      <c r="NDB40" s="14"/>
      <c r="NDC40" s="14"/>
      <c r="NDD40" s="14"/>
      <c r="NDE40" s="14"/>
      <c r="NDF40" s="14"/>
      <c r="NDG40" s="14"/>
      <c r="NDH40" s="14"/>
      <c r="NDI40" s="14"/>
      <c r="NDJ40" s="14"/>
      <c r="NDK40" s="14"/>
      <c r="NDL40" s="14"/>
      <c r="NDM40" s="14"/>
      <c r="NDN40" s="14"/>
      <c r="NDO40" s="14"/>
      <c r="NDP40" s="14"/>
      <c r="NDQ40" s="14"/>
      <c r="NDR40" s="14"/>
      <c r="NDS40" s="14"/>
      <c r="NDT40" s="14"/>
      <c r="NDU40" s="14"/>
      <c r="NDV40" s="14"/>
      <c r="NDW40" s="14"/>
      <c r="NDX40" s="14"/>
      <c r="NDY40" s="14"/>
      <c r="NDZ40" s="14"/>
      <c r="NEA40" s="14"/>
      <c r="NEB40" s="14"/>
      <c r="NEC40" s="14"/>
      <c r="NED40" s="14"/>
      <c r="NEE40" s="14"/>
      <c r="NEF40" s="14"/>
      <c r="NEG40" s="14"/>
      <c r="NEH40" s="14"/>
      <c r="NEI40" s="14"/>
      <c r="NEJ40" s="14"/>
      <c r="NEK40" s="14"/>
      <c r="NEL40" s="14"/>
      <c r="NEM40" s="14"/>
      <c r="NEN40" s="14"/>
      <c r="NEO40" s="14"/>
      <c r="NEP40" s="14"/>
      <c r="NEQ40" s="14"/>
      <c r="NER40" s="14"/>
      <c r="NES40" s="14"/>
      <c r="NET40" s="14"/>
      <c r="NEU40" s="14"/>
      <c r="NEV40" s="14"/>
      <c r="NEW40" s="14"/>
      <c r="NEX40" s="14"/>
      <c r="NEY40" s="14"/>
      <c r="NEZ40" s="14"/>
      <c r="NFA40" s="14"/>
      <c r="NFB40" s="14"/>
      <c r="NFC40" s="14"/>
      <c r="NFD40" s="14"/>
      <c r="NFE40" s="14"/>
      <c r="NFF40" s="14"/>
      <c r="NFG40" s="14"/>
      <c r="NFH40" s="14"/>
      <c r="NFI40" s="14"/>
      <c r="NFJ40" s="14"/>
      <c r="NFK40" s="14"/>
      <c r="NFL40" s="14"/>
      <c r="NFM40" s="14"/>
      <c r="NFN40" s="14"/>
      <c r="NFO40" s="14"/>
      <c r="NFP40" s="14"/>
      <c r="NFQ40" s="14"/>
      <c r="NFR40" s="14"/>
      <c r="NFS40" s="14"/>
      <c r="NFT40" s="14"/>
      <c r="NFU40" s="14"/>
      <c r="NFV40" s="14"/>
      <c r="NFW40" s="14"/>
      <c r="NFX40" s="14"/>
      <c r="NFY40" s="14"/>
      <c r="NFZ40" s="14"/>
      <c r="NGA40" s="14"/>
      <c r="NGB40" s="14"/>
      <c r="NGC40" s="14"/>
      <c r="NGD40" s="14"/>
      <c r="NGE40" s="14"/>
      <c r="NGF40" s="14"/>
      <c r="NGG40" s="14"/>
      <c r="NGH40" s="14"/>
      <c r="NGI40" s="14"/>
      <c r="NGJ40" s="14"/>
      <c r="NGK40" s="14"/>
      <c r="NGL40" s="14"/>
      <c r="NGM40" s="14"/>
      <c r="NGN40" s="14"/>
      <c r="NGO40" s="14"/>
      <c r="NGP40" s="14"/>
      <c r="NGQ40" s="14"/>
      <c r="NGR40" s="14"/>
      <c r="NGS40" s="14"/>
      <c r="NGT40" s="14"/>
      <c r="NGU40" s="14"/>
      <c r="NGV40" s="14"/>
      <c r="NGW40" s="14"/>
      <c r="NGX40" s="14"/>
      <c r="NGY40" s="14"/>
      <c r="NGZ40" s="14"/>
      <c r="NHA40" s="14"/>
      <c r="NHB40" s="14"/>
      <c r="NHC40" s="14"/>
      <c r="NHD40" s="14"/>
      <c r="NHE40" s="14"/>
      <c r="NHF40" s="14"/>
      <c r="NHG40" s="14"/>
      <c r="NHH40" s="14"/>
      <c r="NHI40" s="14"/>
      <c r="NHJ40" s="14"/>
      <c r="NHK40" s="14"/>
      <c r="NHL40" s="14"/>
      <c r="NHM40" s="14"/>
      <c r="NHN40" s="14"/>
      <c r="NHO40" s="14"/>
      <c r="NHP40" s="14"/>
      <c r="NHQ40" s="14"/>
      <c r="NHR40" s="14"/>
      <c r="NHS40" s="14"/>
      <c r="NHT40" s="14"/>
      <c r="NHU40" s="14"/>
      <c r="NHV40" s="14"/>
      <c r="NHW40" s="14"/>
      <c r="NHX40" s="14"/>
      <c r="NHY40" s="14"/>
      <c r="NHZ40" s="14"/>
      <c r="NIA40" s="14"/>
      <c r="NIB40" s="14"/>
      <c r="NIC40" s="14"/>
      <c r="NID40" s="14"/>
      <c r="NIE40" s="14"/>
      <c r="NIF40" s="14"/>
      <c r="NIG40" s="14"/>
      <c r="NIH40" s="14"/>
      <c r="NII40" s="14"/>
      <c r="NIJ40" s="14"/>
      <c r="NIK40" s="14"/>
      <c r="NIL40" s="14"/>
      <c r="NIM40" s="14"/>
      <c r="NIN40" s="14"/>
      <c r="NIO40" s="14"/>
      <c r="NIP40" s="14"/>
      <c r="NIQ40" s="14"/>
      <c r="NIR40" s="14"/>
      <c r="NIS40" s="14"/>
      <c r="NIT40" s="14"/>
      <c r="NIU40" s="14"/>
      <c r="NIV40" s="14"/>
      <c r="NIW40" s="14"/>
      <c r="NIX40" s="14"/>
      <c r="NIY40" s="14"/>
      <c r="NIZ40" s="14"/>
      <c r="NJA40" s="14"/>
      <c r="NJB40" s="14"/>
      <c r="NJC40" s="14"/>
      <c r="NJD40" s="14"/>
      <c r="NJE40" s="14"/>
      <c r="NJF40" s="14"/>
      <c r="NJG40" s="14"/>
      <c r="NJH40" s="14"/>
      <c r="NJI40" s="14"/>
      <c r="NJJ40" s="14"/>
      <c r="NJK40" s="14"/>
      <c r="NJL40" s="14"/>
      <c r="NJM40" s="14"/>
      <c r="NJN40" s="14"/>
      <c r="NJO40" s="14"/>
      <c r="NJP40" s="14"/>
      <c r="NJQ40" s="14"/>
      <c r="NJR40" s="14"/>
      <c r="NJS40" s="14"/>
      <c r="NJT40" s="14"/>
      <c r="NJU40" s="14"/>
      <c r="NJV40" s="14"/>
      <c r="NJW40" s="14"/>
      <c r="NJX40" s="14"/>
      <c r="NJY40" s="14"/>
      <c r="NJZ40" s="14"/>
      <c r="NKA40" s="14"/>
      <c r="NKB40" s="14"/>
      <c r="NKC40" s="14"/>
      <c r="NKD40" s="14"/>
      <c r="NKE40" s="14"/>
      <c r="NKF40" s="14"/>
      <c r="NKG40" s="14"/>
      <c r="NKH40" s="14"/>
      <c r="NKI40" s="14"/>
      <c r="NKJ40" s="14"/>
      <c r="NKK40" s="14"/>
      <c r="NKL40" s="14"/>
      <c r="NKM40" s="14"/>
      <c r="NKN40" s="14"/>
      <c r="NKO40" s="14"/>
      <c r="NKP40" s="14"/>
      <c r="NKQ40" s="14"/>
      <c r="NKR40" s="14"/>
      <c r="NKS40" s="14"/>
      <c r="NKT40" s="14"/>
      <c r="NKU40" s="14"/>
      <c r="NKV40" s="14"/>
      <c r="NKW40" s="14"/>
      <c r="NKX40" s="14"/>
      <c r="NKY40" s="14"/>
      <c r="NKZ40" s="14"/>
      <c r="NLA40" s="14"/>
      <c r="NLB40" s="14"/>
      <c r="NLC40" s="14"/>
      <c r="NLD40" s="14"/>
      <c r="NLE40" s="14"/>
      <c r="NLF40" s="14"/>
      <c r="NLG40" s="14"/>
      <c r="NLH40" s="14"/>
      <c r="NLI40" s="14"/>
      <c r="NLJ40" s="14"/>
      <c r="NLK40" s="14"/>
      <c r="NLL40" s="14"/>
      <c r="NLM40" s="14"/>
      <c r="NLN40" s="14"/>
      <c r="NLO40" s="14"/>
      <c r="NLP40" s="14"/>
      <c r="NLQ40" s="14"/>
      <c r="NLR40" s="14"/>
      <c r="NLS40" s="14"/>
      <c r="NLT40" s="14"/>
      <c r="NLU40" s="14"/>
      <c r="NLV40" s="14"/>
      <c r="NLW40" s="14"/>
      <c r="NLX40" s="14"/>
      <c r="NLY40" s="14"/>
      <c r="NLZ40" s="14"/>
      <c r="NMA40" s="14"/>
      <c r="NMB40" s="14"/>
      <c r="NMC40" s="14"/>
      <c r="NMD40" s="14"/>
      <c r="NME40" s="14"/>
      <c r="NMF40" s="14"/>
      <c r="NMG40" s="14"/>
      <c r="NMH40" s="14"/>
      <c r="NMI40" s="14"/>
      <c r="NMJ40" s="14"/>
      <c r="NMK40" s="14"/>
      <c r="NML40" s="14"/>
      <c r="NMM40" s="14"/>
      <c r="NMN40" s="14"/>
      <c r="NMO40" s="14"/>
      <c r="NMP40" s="14"/>
      <c r="NMQ40" s="14"/>
      <c r="NMR40" s="14"/>
      <c r="NMS40" s="14"/>
      <c r="NMT40" s="14"/>
      <c r="NMU40" s="14"/>
      <c r="NMV40" s="14"/>
      <c r="NMW40" s="14"/>
      <c r="NMX40" s="14"/>
      <c r="NMY40" s="14"/>
      <c r="NMZ40" s="14"/>
      <c r="NNA40" s="14"/>
      <c r="NNB40" s="14"/>
      <c r="NNC40" s="14"/>
      <c r="NND40" s="14"/>
      <c r="NNE40" s="14"/>
      <c r="NNF40" s="14"/>
      <c r="NNG40" s="14"/>
      <c r="NNH40" s="14"/>
      <c r="NNI40" s="14"/>
      <c r="NNJ40" s="14"/>
      <c r="NNK40" s="14"/>
      <c r="NNL40" s="14"/>
      <c r="NNM40" s="14"/>
      <c r="NNN40" s="14"/>
      <c r="NNO40" s="14"/>
      <c r="NNP40" s="14"/>
      <c r="NNQ40" s="14"/>
      <c r="NNR40" s="14"/>
      <c r="NNS40" s="14"/>
      <c r="NNT40" s="14"/>
      <c r="NNU40" s="14"/>
      <c r="NNV40" s="14"/>
      <c r="NNW40" s="14"/>
      <c r="NNX40" s="14"/>
      <c r="NNY40" s="14"/>
      <c r="NNZ40" s="14"/>
      <c r="NOA40" s="14"/>
      <c r="NOB40" s="14"/>
      <c r="NOC40" s="14"/>
      <c r="NOD40" s="14"/>
      <c r="NOE40" s="14"/>
      <c r="NOF40" s="14"/>
      <c r="NOG40" s="14"/>
      <c r="NOH40" s="14"/>
      <c r="NOI40" s="14"/>
      <c r="NOJ40" s="14"/>
      <c r="NOK40" s="14"/>
      <c r="NOL40" s="14"/>
      <c r="NOM40" s="14"/>
      <c r="NON40" s="14"/>
      <c r="NOO40" s="14"/>
      <c r="NOP40" s="14"/>
      <c r="NOQ40" s="14"/>
      <c r="NOR40" s="14"/>
      <c r="NOS40" s="14"/>
      <c r="NOT40" s="14"/>
      <c r="NOU40" s="14"/>
      <c r="NOV40" s="14"/>
      <c r="NOW40" s="14"/>
      <c r="NOX40" s="14"/>
      <c r="NOY40" s="14"/>
      <c r="NOZ40" s="14"/>
      <c r="NPA40" s="14"/>
      <c r="NPB40" s="14"/>
      <c r="NPC40" s="14"/>
      <c r="NPD40" s="14"/>
      <c r="NPE40" s="14"/>
      <c r="NPF40" s="14"/>
      <c r="NPG40" s="14"/>
      <c r="NPH40" s="14"/>
      <c r="NPI40" s="14"/>
      <c r="NPJ40" s="14"/>
      <c r="NPK40" s="14"/>
      <c r="NPL40" s="14"/>
      <c r="NPM40" s="14"/>
      <c r="NPN40" s="14"/>
      <c r="NPO40" s="14"/>
      <c r="NPP40" s="14"/>
      <c r="NPQ40" s="14"/>
      <c r="NPR40" s="14"/>
      <c r="NPS40" s="14"/>
      <c r="NPT40" s="14"/>
      <c r="NPU40" s="14"/>
      <c r="NPV40" s="14"/>
      <c r="NPW40" s="14"/>
      <c r="NPX40" s="14"/>
      <c r="NPY40" s="14"/>
      <c r="NPZ40" s="14"/>
      <c r="NQA40" s="14"/>
      <c r="NQB40" s="14"/>
      <c r="NQC40" s="14"/>
      <c r="NQD40" s="14"/>
      <c r="NQE40" s="14"/>
      <c r="NQF40" s="14"/>
      <c r="NQG40" s="14"/>
      <c r="NQH40" s="14"/>
      <c r="NQI40" s="14"/>
      <c r="NQJ40" s="14"/>
      <c r="NQK40" s="14"/>
      <c r="NQL40" s="14"/>
      <c r="NQM40" s="14"/>
      <c r="NQN40" s="14"/>
      <c r="NQO40" s="14"/>
      <c r="NQP40" s="14"/>
      <c r="NQQ40" s="14"/>
      <c r="NQR40" s="14"/>
      <c r="NQS40" s="14"/>
      <c r="NQT40" s="14"/>
      <c r="NQU40" s="14"/>
      <c r="NQV40" s="14"/>
      <c r="NQW40" s="14"/>
      <c r="NQX40" s="14"/>
      <c r="NQY40" s="14"/>
      <c r="NQZ40" s="14"/>
      <c r="NRA40" s="14"/>
      <c r="NRB40" s="14"/>
      <c r="NRC40" s="14"/>
      <c r="NRD40" s="14"/>
      <c r="NRE40" s="14"/>
      <c r="NRF40" s="14"/>
      <c r="NRG40" s="14"/>
      <c r="NRH40" s="14"/>
      <c r="NRI40" s="14"/>
      <c r="NRJ40" s="14"/>
      <c r="NRK40" s="14"/>
      <c r="NRL40" s="14"/>
      <c r="NRM40" s="14"/>
      <c r="NRN40" s="14"/>
      <c r="NRO40" s="14"/>
      <c r="NRP40" s="14"/>
      <c r="NRQ40" s="14"/>
      <c r="NRR40" s="14"/>
      <c r="NRS40" s="14"/>
      <c r="NRT40" s="14"/>
      <c r="NRU40" s="14"/>
      <c r="NRV40" s="14"/>
      <c r="NRW40" s="14"/>
      <c r="NRX40" s="14"/>
      <c r="NRY40" s="14"/>
      <c r="NRZ40" s="14"/>
      <c r="NSA40" s="14"/>
      <c r="NSB40" s="14"/>
      <c r="NSC40" s="14"/>
      <c r="NSD40" s="14"/>
      <c r="NSE40" s="14"/>
      <c r="NSF40" s="14"/>
      <c r="NSG40" s="14"/>
      <c r="NSH40" s="14"/>
      <c r="NSI40" s="14"/>
      <c r="NSJ40" s="14"/>
      <c r="NSK40" s="14"/>
      <c r="NSL40" s="14"/>
      <c r="NSM40" s="14"/>
      <c r="NSN40" s="14"/>
      <c r="NSO40" s="14"/>
      <c r="NSP40" s="14"/>
      <c r="NSQ40" s="14"/>
      <c r="NSR40" s="14"/>
      <c r="NSS40" s="14"/>
      <c r="NST40" s="14"/>
      <c r="NSU40" s="14"/>
      <c r="NSV40" s="14"/>
      <c r="NSW40" s="14"/>
      <c r="NSX40" s="14"/>
      <c r="NSY40" s="14"/>
      <c r="NSZ40" s="14"/>
      <c r="NTA40" s="14"/>
      <c r="NTB40" s="14"/>
      <c r="NTC40" s="14"/>
      <c r="NTD40" s="14"/>
      <c r="NTE40" s="14"/>
      <c r="NTF40" s="14"/>
      <c r="NTG40" s="14"/>
      <c r="NTH40" s="14"/>
      <c r="NTI40" s="14"/>
      <c r="NTJ40" s="14"/>
      <c r="NTK40" s="14"/>
      <c r="NTL40" s="14"/>
      <c r="NTM40" s="14"/>
      <c r="NTN40" s="14"/>
      <c r="NTO40" s="14"/>
      <c r="NTP40" s="14"/>
      <c r="NTQ40" s="14"/>
      <c r="NTR40" s="14"/>
      <c r="NTS40" s="14"/>
      <c r="NTT40" s="14"/>
      <c r="NTU40" s="14"/>
      <c r="NTV40" s="14"/>
      <c r="NTW40" s="14"/>
      <c r="NTX40" s="14"/>
      <c r="NTY40" s="14"/>
      <c r="NTZ40" s="14"/>
      <c r="NUA40" s="14"/>
      <c r="NUB40" s="14"/>
      <c r="NUC40" s="14"/>
      <c r="NUD40" s="14"/>
      <c r="NUE40" s="14"/>
      <c r="NUF40" s="14"/>
      <c r="NUG40" s="14"/>
      <c r="NUH40" s="14"/>
      <c r="NUI40" s="14"/>
      <c r="NUJ40" s="14"/>
      <c r="NUK40" s="14"/>
      <c r="NUL40" s="14"/>
      <c r="NUM40" s="14"/>
      <c r="NUN40" s="14"/>
      <c r="NUO40" s="14"/>
      <c r="NUP40" s="14"/>
      <c r="NUQ40" s="14"/>
      <c r="NUR40" s="14"/>
      <c r="NUS40" s="14"/>
      <c r="NUT40" s="14"/>
      <c r="NUU40" s="14"/>
      <c r="NUV40" s="14"/>
      <c r="NUW40" s="14"/>
      <c r="NUX40" s="14"/>
      <c r="NUY40" s="14"/>
      <c r="NUZ40" s="14"/>
      <c r="NVA40" s="14"/>
      <c r="NVB40" s="14"/>
      <c r="NVC40" s="14"/>
      <c r="NVD40" s="14"/>
      <c r="NVE40" s="14"/>
      <c r="NVF40" s="14"/>
      <c r="NVG40" s="14"/>
      <c r="NVH40" s="14"/>
      <c r="NVI40" s="14"/>
      <c r="NVJ40" s="14"/>
      <c r="NVK40" s="14"/>
      <c r="NVL40" s="14"/>
      <c r="NVM40" s="14"/>
      <c r="NVN40" s="14"/>
      <c r="NVO40" s="14"/>
      <c r="NVP40" s="14"/>
      <c r="NVQ40" s="14"/>
      <c r="NVR40" s="14"/>
      <c r="NVS40" s="14"/>
      <c r="NVT40" s="14"/>
      <c r="NVU40" s="14"/>
      <c r="NVV40" s="14"/>
      <c r="NVW40" s="14"/>
      <c r="NVX40" s="14"/>
      <c r="NVY40" s="14"/>
      <c r="NVZ40" s="14"/>
      <c r="NWA40" s="14"/>
      <c r="NWB40" s="14"/>
      <c r="NWC40" s="14"/>
      <c r="NWD40" s="14"/>
      <c r="NWE40" s="14"/>
      <c r="NWF40" s="14"/>
      <c r="NWG40" s="14"/>
      <c r="NWH40" s="14"/>
      <c r="NWI40" s="14"/>
      <c r="NWJ40" s="14"/>
      <c r="NWK40" s="14"/>
      <c r="NWL40" s="14"/>
      <c r="NWM40" s="14"/>
      <c r="NWN40" s="14"/>
      <c r="NWO40" s="14"/>
      <c r="NWP40" s="14"/>
      <c r="NWQ40" s="14"/>
      <c r="NWR40" s="14"/>
      <c r="NWS40" s="14"/>
      <c r="NWT40" s="14"/>
      <c r="NWU40" s="14"/>
      <c r="NWV40" s="14"/>
      <c r="NWW40" s="14"/>
      <c r="NWX40" s="14"/>
      <c r="NWY40" s="14"/>
      <c r="NWZ40" s="14"/>
      <c r="NXA40" s="14"/>
      <c r="NXB40" s="14"/>
      <c r="NXC40" s="14"/>
      <c r="NXD40" s="14"/>
      <c r="NXE40" s="14"/>
      <c r="NXF40" s="14"/>
      <c r="NXG40" s="14"/>
      <c r="NXH40" s="14"/>
      <c r="NXI40" s="14"/>
      <c r="NXJ40" s="14"/>
      <c r="NXK40" s="14"/>
      <c r="NXL40" s="14"/>
      <c r="NXM40" s="14"/>
      <c r="NXN40" s="14"/>
      <c r="NXO40" s="14"/>
      <c r="NXP40" s="14"/>
      <c r="NXQ40" s="14"/>
      <c r="NXR40" s="14"/>
      <c r="NXS40" s="14"/>
      <c r="NXT40" s="14"/>
      <c r="NXU40" s="14"/>
      <c r="NXV40" s="14"/>
      <c r="NXW40" s="14"/>
      <c r="NXX40" s="14"/>
      <c r="NXY40" s="14"/>
      <c r="NXZ40" s="14"/>
      <c r="NYA40" s="14"/>
      <c r="NYB40" s="14"/>
      <c r="NYC40" s="14"/>
      <c r="NYD40" s="14"/>
      <c r="NYE40" s="14"/>
      <c r="NYF40" s="14"/>
      <c r="NYG40" s="14"/>
      <c r="NYH40" s="14"/>
      <c r="NYI40" s="14"/>
      <c r="NYJ40" s="14"/>
      <c r="NYK40" s="14"/>
      <c r="NYL40" s="14"/>
      <c r="NYM40" s="14"/>
      <c r="NYN40" s="14"/>
      <c r="NYO40" s="14"/>
      <c r="NYP40" s="14"/>
      <c r="NYQ40" s="14"/>
      <c r="NYR40" s="14"/>
      <c r="NYS40" s="14"/>
      <c r="NYT40" s="14"/>
      <c r="NYU40" s="14"/>
      <c r="NYV40" s="14"/>
      <c r="NYW40" s="14"/>
      <c r="NYX40" s="14"/>
      <c r="NYY40" s="14"/>
      <c r="NYZ40" s="14"/>
      <c r="NZA40" s="14"/>
      <c r="NZB40" s="14"/>
      <c r="NZC40" s="14"/>
      <c r="NZD40" s="14"/>
      <c r="NZE40" s="14"/>
      <c r="NZF40" s="14"/>
      <c r="NZG40" s="14"/>
      <c r="NZH40" s="14"/>
      <c r="NZI40" s="14"/>
      <c r="NZJ40" s="14"/>
      <c r="NZK40" s="14"/>
      <c r="NZL40" s="14"/>
      <c r="NZM40" s="14"/>
      <c r="NZN40" s="14"/>
      <c r="NZO40" s="14"/>
      <c r="NZP40" s="14"/>
      <c r="NZQ40" s="14"/>
      <c r="NZR40" s="14"/>
      <c r="NZS40" s="14"/>
      <c r="NZT40" s="14"/>
      <c r="NZU40" s="14"/>
      <c r="NZV40" s="14"/>
      <c r="NZW40" s="14"/>
      <c r="NZX40" s="14"/>
      <c r="NZY40" s="14"/>
      <c r="NZZ40" s="14"/>
      <c r="OAA40" s="14"/>
      <c r="OAB40" s="14"/>
      <c r="OAC40" s="14"/>
      <c r="OAD40" s="14"/>
      <c r="OAE40" s="14"/>
      <c r="OAF40" s="14"/>
      <c r="OAG40" s="14"/>
      <c r="OAH40" s="14"/>
      <c r="OAI40" s="14"/>
      <c r="OAJ40" s="14"/>
      <c r="OAK40" s="14"/>
      <c r="OAL40" s="14"/>
      <c r="OAM40" s="14"/>
      <c r="OAN40" s="14"/>
      <c r="OAO40" s="14"/>
      <c r="OAP40" s="14"/>
      <c r="OAQ40" s="14"/>
      <c r="OAR40" s="14"/>
      <c r="OAS40" s="14"/>
      <c r="OAT40" s="14"/>
      <c r="OAU40" s="14"/>
      <c r="OAV40" s="14"/>
      <c r="OAW40" s="14"/>
      <c r="OAX40" s="14"/>
      <c r="OAY40" s="14"/>
      <c r="OAZ40" s="14"/>
      <c r="OBA40" s="14"/>
      <c r="OBB40" s="14"/>
      <c r="OBC40" s="14"/>
      <c r="OBD40" s="14"/>
      <c r="OBE40" s="14"/>
      <c r="OBF40" s="14"/>
      <c r="OBG40" s="14"/>
      <c r="OBH40" s="14"/>
      <c r="OBI40" s="14"/>
      <c r="OBJ40" s="14"/>
      <c r="OBK40" s="14"/>
      <c r="OBL40" s="14"/>
      <c r="OBM40" s="14"/>
      <c r="OBN40" s="14"/>
      <c r="OBO40" s="14"/>
      <c r="OBP40" s="14"/>
      <c r="OBQ40" s="14"/>
      <c r="OBR40" s="14"/>
      <c r="OBS40" s="14"/>
      <c r="OBT40" s="14"/>
      <c r="OBU40" s="14"/>
      <c r="OBV40" s="14"/>
      <c r="OBW40" s="14"/>
      <c r="OBX40" s="14"/>
      <c r="OBY40" s="14"/>
      <c r="OBZ40" s="14"/>
      <c r="OCA40" s="14"/>
      <c r="OCB40" s="14"/>
      <c r="OCC40" s="14"/>
      <c r="OCD40" s="14"/>
      <c r="OCE40" s="14"/>
      <c r="OCF40" s="14"/>
      <c r="OCG40" s="14"/>
      <c r="OCH40" s="14"/>
      <c r="OCI40" s="14"/>
      <c r="OCJ40" s="14"/>
      <c r="OCK40" s="14"/>
      <c r="OCL40" s="14"/>
      <c r="OCM40" s="14"/>
      <c r="OCN40" s="14"/>
      <c r="OCO40" s="14"/>
      <c r="OCP40" s="14"/>
      <c r="OCQ40" s="14"/>
      <c r="OCR40" s="14"/>
      <c r="OCS40" s="14"/>
      <c r="OCT40" s="14"/>
      <c r="OCU40" s="14"/>
      <c r="OCV40" s="14"/>
      <c r="OCW40" s="14"/>
      <c r="OCX40" s="14"/>
      <c r="OCY40" s="14"/>
      <c r="OCZ40" s="14"/>
      <c r="ODA40" s="14"/>
      <c r="ODB40" s="14"/>
      <c r="ODC40" s="14"/>
      <c r="ODD40" s="14"/>
      <c r="ODE40" s="14"/>
      <c r="ODF40" s="14"/>
      <c r="ODG40" s="14"/>
      <c r="ODH40" s="14"/>
      <c r="ODI40" s="14"/>
      <c r="ODJ40" s="14"/>
      <c r="ODK40" s="14"/>
      <c r="ODL40" s="14"/>
      <c r="ODM40" s="14"/>
      <c r="ODN40" s="14"/>
      <c r="ODO40" s="14"/>
      <c r="ODP40" s="14"/>
      <c r="ODQ40" s="14"/>
      <c r="ODR40" s="14"/>
      <c r="ODS40" s="14"/>
      <c r="ODT40" s="14"/>
      <c r="ODU40" s="14"/>
      <c r="ODV40" s="14"/>
      <c r="ODW40" s="14"/>
      <c r="ODX40" s="14"/>
      <c r="ODY40" s="14"/>
      <c r="ODZ40" s="14"/>
      <c r="OEA40" s="14"/>
      <c r="OEB40" s="14"/>
      <c r="OEC40" s="14"/>
      <c r="OED40" s="14"/>
      <c r="OEE40" s="14"/>
      <c r="OEF40" s="14"/>
      <c r="OEG40" s="14"/>
      <c r="OEH40" s="14"/>
      <c r="OEI40" s="14"/>
      <c r="OEJ40" s="14"/>
      <c r="OEK40" s="14"/>
      <c r="OEL40" s="14"/>
      <c r="OEM40" s="14"/>
      <c r="OEN40" s="14"/>
      <c r="OEO40" s="14"/>
      <c r="OEP40" s="14"/>
      <c r="OEQ40" s="14"/>
      <c r="OER40" s="14"/>
      <c r="OES40" s="14"/>
      <c r="OET40" s="14"/>
      <c r="OEU40" s="14"/>
      <c r="OEV40" s="14"/>
      <c r="OEW40" s="14"/>
      <c r="OEX40" s="14"/>
      <c r="OEY40" s="14"/>
      <c r="OEZ40" s="14"/>
      <c r="OFA40" s="14"/>
      <c r="OFB40" s="14"/>
      <c r="OFC40" s="14"/>
      <c r="OFD40" s="14"/>
      <c r="OFE40" s="14"/>
      <c r="OFF40" s="14"/>
      <c r="OFG40" s="14"/>
      <c r="OFH40" s="14"/>
      <c r="OFI40" s="14"/>
      <c r="OFJ40" s="14"/>
      <c r="OFK40" s="14"/>
      <c r="OFL40" s="14"/>
      <c r="OFM40" s="14"/>
      <c r="OFN40" s="14"/>
      <c r="OFO40" s="14"/>
      <c r="OFP40" s="14"/>
      <c r="OFQ40" s="14"/>
      <c r="OFR40" s="14"/>
      <c r="OFS40" s="14"/>
      <c r="OFT40" s="14"/>
      <c r="OFU40" s="14"/>
      <c r="OFV40" s="14"/>
      <c r="OFW40" s="14"/>
      <c r="OFX40" s="14"/>
      <c r="OFY40" s="14"/>
      <c r="OFZ40" s="14"/>
      <c r="OGA40" s="14"/>
      <c r="OGB40" s="14"/>
      <c r="OGC40" s="14"/>
      <c r="OGD40" s="14"/>
      <c r="OGE40" s="14"/>
      <c r="OGF40" s="14"/>
      <c r="OGG40" s="14"/>
      <c r="OGH40" s="14"/>
      <c r="OGI40" s="14"/>
      <c r="OGJ40" s="14"/>
      <c r="OGK40" s="14"/>
      <c r="OGL40" s="14"/>
      <c r="OGM40" s="14"/>
      <c r="OGN40" s="14"/>
      <c r="OGO40" s="14"/>
      <c r="OGP40" s="14"/>
      <c r="OGQ40" s="14"/>
      <c r="OGR40" s="14"/>
      <c r="OGS40" s="14"/>
      <c r="OGT40" s="14"/>
      <c r="OGU40" s="14"/>
      <c r="OGV40" s="14"/>
      <c r="OGW40" s="14"/>
      <c r="OGX40" s="14"/>
      <c r="OGY40" s="14"/>
      <c r="OGZ40" s="14"/>
      <c r="OHA40" s="14"/>
      <c r="OHB40" s="14"/>
      <c r="OHC40" s="14"/>
      <c r="OHD40" s="14"/>
      <c r="OHE40" s="14"/>
      <c r="OHF40" s="14"/>
      <c r="OHG40" s="14"/>
      <c r="OHH40" s="14"/>
      <c r="OHI40" s="14"/>
      <c r="OHJ40" s="14"/>
      <c r="OHK40" s="14"/>
      <c r="OHL40" s="14"/>
      <c r="OHM40" s="14"/>
      <c r="OHN40" s="14"/>
      <c r="OHO40" s="14"/>
      <c r="OHP40" s="14"/>
      <c r="OHQ40" s="14"/>
      <c r="OHR40" s="14"/>
      <c r="OHS40" s="14"/>
      <c r="OHT40" s="14"/>
      <c r="OHU40" s="14"/>
      <c r="OHV40" s="14"/>
      <c r="OHW40" s="14"/>
      <c r="OHX40" s="14"/>
      <c r="OHY40" s="14"/>
      <c r="OHZ40" s="14"/>
      <c r="OIA40" s="14"/>
      <c r="OIB40" s="14"/>
      <c r="OIC40" s="14"/>
      <c r="OID40" s="14"/>
      <c r="OIE40" s="14"/>
      <c r="OIF40" s="14"/>
      <c r="OIG40" s="14"/>
      <c r="OIH40" s="14"/>
      <c r="OII40" s="14"/>
      <c r="OIJ40" s="14"/>
      <c r="OIK40" s="14"/>
      <c r="OIL40" s="14"/>
      <c r="OIM40" s="14"/>
      <c r="OIN40" s="14"/>
      <c r="OIO40" s="14"/>
      <c r="OIP40" s="14"/>
      <c r="OIQ40" s="14"/>
      <c r="OIR40" s="14"/>
      <c r="OIS40" s="14"/>
      <c r="OIT40" s="14"/>
      <c r="OIU40" s="14"/>
      <c r="OIV40" s="14"/>
      <c r="OIW40" s="14"/>
      <c r="OIX40" s="14"/>
      <c r="OIY40" s="14"/>
      <c r="OIZ40" s="14"/>
      <c r="OJA40" s="14"/>
      <c r="OJB40" s="14"/>
      <c r="OJC40" s="14"/>
      <c r="OJD40" s="14"/>
      <c r="OJE40" s="14"/>
      <c r="OJF40" s="14"/>
      <c r="OJG40" s="14"/>
      <c r="OJH40" s="14"/>
      <c r="OJI40" s="14"/>
      <c r="OJJ40" s="14"/>
      <c r="OJK40" s="14"/>
      <c r="OJL40" s="14"/>
      <c r="OJM40" s="14"/>
      <c r="OJN40" s="14"/>
      <c r="OJO40" s="14"/>
      <c r="OJP40" s="14"/>
      <c r="OJQ40" s="14"/>
      <c r="OJR40" s="14"/>
      <c r="OJS40" s="14"/>
      <c r="OJT40" s="14"/>
      <c r="OJU40" s="14"/>
      <c r="OJV40" s="14"/>
      <c r="OJW40" s="14"/>
      <c r="OJX40" s="14"/>
      <c r="OJY40" s="14"/>
      <c r="OJZ40" s="14"/>
      <c r="OKA40" s="14"/>
      <c r="OKB40" s="14"/>
      <c r="OKC40" s="14"/>
      <c r="OKD40" s="14"/>
      <c r="OKE40" s="14"/>
      <c r="OKF40" s="14"/>
      <c r="OKG40" s="14"/>
      <c r="OKH40" s="14"/>
      <c r="OKI40" s="14"/>
      <c r="OKJ40" s="14"/>
      <c r="OKK40" s="14"/>
      <c r="OKL40" s="14"/>
      <c r="OKM40" s="14"/>
      <c r="OKN40" s="14"/>
      <c r="OKO40" s="14"/>
      <c r="OKP40" s="14"/>
      <c r="OKQ40" s="14"/>
      <c r="OKR40" s="14"/>
      <c r="OKS40" s="14"/>
      <c r="OKT40" s="14"/>
      <c r="OKU40" s="14"/>
      <c r="OKV40" s="14"/>
      <c r="OKW40" s="14"/>
      <c r="OKX40" s="14"/>
      <c r="OKY40" s="14"/>
      <c r="OKZ40" s="14"/>
      <c r="OLA40" s="14"/>
      <c r="OLB40" s="14"/>
      <c r="OLC40" s="14"/>
      <c r="OLD40" s="14"/>
      <c r="OLE40" s="14"/>
      <c r="OLF40" s="14"/>
      <c r="OLG40" s="14"/>
      <c r="OLH40" s="14"/>
      <c r="OLI40" s="14"/>
      <c r="OLJ40" s="14"/>
      <c r="OLK40" s="14"/>
      <c r="OLL40" s="14"/>
      <c r="OLM40" s="14"/>
      <c r="OLN40" s="14"/>
      <c r="OLO40" s="14"/>
      <c r="OLP40" s="14"/>
      <c r="OLQ40" s="14"/>
      <c r="OLR40" s="14"/>
      <c r="OLS40" s="14"/>
      <c r="OLT40" s="14"/>
      <c r="OLU40" s="14"/>
      <c r="OLV40" s="14"/>
      <c r="OLW40" s="14"/>
      <c r="OLX40" s="14"/>
      <c r="OLY40" s="14"/>
      <c r="OLZ40" s="14"/>
      <c r="OMA40" s="14"/>
      <c r="OMB40" s="14"/>
      <c r="OMC40" s="14"/>
      <c r="OMD40" s="14"/>
      <c r="OME40" s="14"/>
      <c r="OMF40" s="14"/>
      <c r="OMG40" s="14"/>
      <c r="OMH40" s="14"/>
      <c r="OMI40" s="14"/>
      <c r="OMJ40" s="14"/>
      <c r="OMK40" s="14"/>
      <c r="OML40" s="14"/>
      <c r="OMM40" s="14"/>
      <c r="OMN40" s="14"/>
      <c r="OMO40" s="14"/>
      <c r="OMP40" s="14"/>
      <c r="OMQ40" s="14"/>
      <c r="OMR40" s="14"/>
      <c r="OMS40" s="14"/>
      <c r="OMT40" s="14"/>
      <c r="OMU40" s="14"/>
      <c r="OMV40" s="14"/>
      <c r="OMW40" s="14"/>
      <c r="OMX40" s="14"/>
      <c r="OMY40" s="14"/>
      <c r="OMZ40" s="14"/>
      <c r="ONA40" s="14"/>
      <c r="ONB40" s="14"/>
      <c r="ONC40" s="14"/>
      <c r="OND40" s="14"/>
      <c r="ONE40" s="14"/>
      <c r="ONF40" s="14"/>
      <c r="ONG40" s="14"/>
      <c r="ONH40" s="14"/>
      <c r="ONI40" s="14"/>
      <c r="ONJ40" s="14"/>
      <c r="ONK40" s="14"/>
      <c r="ONL40" s="14"/>
      <c r="ONM40" s="14"/>
      <c r="ONN40" s="14"/>
      <c r="ONO40" s="14"/>
      <c r="ONP40" s="14"/>
      <c r="ONQ40" s="14"/>
      <c r="ONR40" s="14"/>
      <c r="ONS40" s="14"/>
      <c r="ONT40" s="14"/>
      <c r="ONU40" s="14"/>
      <c r="ONV40" s="14"/>
      <c r="ONW40" s="14"/>
      <c r="ONX40" s="14"/>
      <c r="ONY40" s="14"/>
      <c r="ONZ40" s="14"/>
      <c r="OOA40" s="14"/>
      <c r="OOB40" s="14"/>
      <c r="OOC40" s="14"/>
      <c r="OOD40" s="14"/>
      <c r="OOE40" s="14"/>
      <c r="OOF40" s="14"/>
      <c r="OOG40" s="14"/>
      <c r="OOH40" s="14"/>
      <c r="OOI40" s="14"/>
      <c r="OOJ40" s="14"/>
      <c r="OOK40" s="14"/>
      <c r="OOL40" s="14"/>
      <c r="OOM40" s="14"/>
      <c r="OON40" s="14"/>
      <c r="OOO40" s="14"/>
      <c r="OOP40" s="14"/>
      <c r="OOQ40" s="14"/>
      <c r="OOR40" s="14"/>
      <c r="OOS40" s="14"/>
      <c r="OOT40" s="14"/>
      <c r="OOU40" s="14"/>
      <c r="OOV40" s="14"/>
      <c r="OOW40" s="14"/>
      <c r="OOX40" s="14"/>
      <c r="OOY40" s="14"/>
      <c r="OOZ40" s="14"/>
      <c r="OPA40" s="14"/>
      <c r="OPB40" s="14"/>
      <c r="OPC40" s="14"/>
      <c r="OPD40" s="14"/>
      <c r="OPE40" s="14"/>
      <c r="OPF40" s="14"/>
      <c r="OPG40" s="14"/>
      <c r="OPH40" s="14"/>
      <c r="OPI40" s="14"/>
      <c r="OPJ40" s="14"/>
      <c r="OPK40" s="14"/>
      <c r="OPL40" s="14"/>
      <c r="OPM40" s="14"/>
      <c r="OPN40" s="14"/>
      <c r="OPO40" s="14"/>
      <c r="OPP40" s="14"/>
      <c r="OPQ40" s="14"/>
      <c r="OPR40" s="14"/>
      <c r="OPS40" s="14"/>
      <c r="OPT40" s="14"/>
      <c r="OPU40" s="14"/>
      <c r="OPV40" s="14"/>
      <c r="OPW40" s="14"/>
      <c r="OPX40" s="14"/>
      <c r="OPY40" s="14"/>
      <c r="OPZ40" s="14"/>
      <c r="OQA40" s="14"/>
      <c r="OQB40" s="14"/>
      <c r="OQC40" s="14"/>
      <c r="OQD40" s="14"/>
      <c r="OQE40" s="14"/>
      <c r="OQF40" s="14"/>
      <c r="OQG40" s="14"/>
      <c r="OQH40" s="14"/>
      <c r="OQI40" s="14"/>
      <c r="OQJ40" s="14"/>
      <c r="OQK40" s="14"/>
      <c r="OQL40" s="14"/>
      <c r="OQM40" s="14"/>
      <c r="OQN40" s="14"/>
      <c r="OQO40" s="14"/>
      <c r="OQP40" s="14"/>
      <c r="OQQ40" s="14"/>
      <c r="OQR40" s="14"/>
      <c r="OQS40" s="14"/>
      <c r="OQT40" s="14"/>
      <c r="OQU40" s="14"/>
      <c r="OQV40" s="14"/>
      <c r="OQW40" s="14"/>
      <c r="OQX40" s="14"/>
      <c r="OQY40" s="14"/>
      <c r="OQZ40" s="14"/>
      <c r="ORA40" s="14"/>
      <c r="ORB40" s="14"/>
      <c r="ORC40" s="14"/>
      <c r="ORD40" s="14"/>
      <c r="ORE40" s="14"/>
      <c r="ORF40" s="14"/>
      <c r="ORG40" s="14"/>
      <c r="ORH40" s="14"/>
      <c r="ORI40" s="14"/>
      <c r="ORJ40" s="14"/>
      <c r="ORK40" s="14"/>
      <c r="ORL40" s="14"/>
      <c r="ORM40" s="14"/>
      <c r="ORN40" s="14"/>
      <c r="ORO40" s="14"/>
      <c r="ORP40" s="14"/>
      <c r="ORQ40" s="14"/>
      <c r="ORR40" s="14"/>
      <c r="ORS40" s="14"/>
      <c r="ORT40" s="14"/>
      <c r="ORU40" s="14"/>
      <c r="ORV40" s="14"/>
      <c r="ORW40" s="14"/>
      <c r="ORX40" s="14"/>
      <c r="ORY40" s="14"/>
      <c r="ORZ40" s="14"/>
      <c r="OSA40" s="14"/>
      <c r="OSB40" s="14"/>
      <c r="OSC40" s="14"/>
      <c r="OSD40" s="14"/>
      <c r="OSE40" s="14"/>
      <c r="OSF40" s="14"/>
      <c r="OSG40" s="14"/>
      <c r="OSH40" s="14"/>
      <c r="OSI40" s="14"/>
      <c r="OSJ40" s="14"/>
      <c r="OSK40" s="14"/>
      <c r="OSL40" s="14"/>
      <c r="OSM40" s="14"/>
      <c r="OSN40" s="14"/>
      <c r="OSO40" s="14"/>
      <c r="OSP40" s="14"/>
      <c r="OSQ40" s="14"/>
      <c r="OSR40" s="14"/>
      <c r="OSS40" s="14"/>
      <c r="OST40" s="14"/>
      <c r="OSU40" s="14"/>
      <c r="OSV40" s="14"/>
      <c r="OSW40" s="14"/>
      <c r="OSX40" s="14"/>
      <c r="OSY40" s="14"/>
      <c r="OSZ40" s="14"/>
      <c r="OTA40" s="14"/>
      <c r="OTB40" s="14"/>
      <c r="OTC40" s="14"/>
      <c r="OTD40" s="14"/>
      <c r="OTE40" s="14"/>
      <c r="OTF40" s="14"/>
      <c r="OTG40" s="14"/>
      <c r="OTH40" s="14"/>
      <c r="OTI40" s="14"/>
      <c r="OTJ40" s="14"/>
      <c r="OTK40" s="14"/>
      <c r="OTL40" s="14"/>
      <c r="OTM40" s="14"/>
      <c r="OTN40" s="14"/>
      <c r="OTO40" s="14"/>
      <c r="OTP40" s="14"/>
      <c r="OTQ40" s="14"/>
      <c r="OTR40" s="14"/>
      <c r="OTS40" s="14"/>
      <c r="OTT40" s="14"/>
      <c r="OTU40" s="14"/>
      <c r="OTV40" s="14"/>
      <c r="OTW40" s="14"/>
      <c r="OTX40" s="14"/>
      <c r="OTY40" s="14"/>
      <c r="OTZ40" s="14"/>
      <c r="OUA40" s="14"/>
      <c r="OUB40" s="14"/>
      <c r="OUC40" s="14"/>
      <c r="OUD40" s="14"/>
      <c r="OUE40" s="14"/>
      <c r="OUF40" s="14"/>
      <c r="OUG40" s="14"/>
      <c r="OUH40" s="14"/>
      <c r="OUI40" s="14"/>
      <c r="OUJ40" s="14"/>
      <c r="OUK40" s="14"/>
      <c r="OUL40" s="14"/>
      <c r="OUM40" s="14"/>
      <c r="OUN40" s="14"/>
      <c r="OUO40" s="14"/>
      <c r="OUP40" s="14"/>
      <c r="OUQ40" s="14"/>
      <c r="OUR40" s="14"/>
      <c r="OUS40" s="14"/>
      <c r="OUT40" s="14"/>
      <c r="OUU40" s="14"/>
      <c r="OUV40" s="14"/>
      <c r="OUW40" s="14"/>
      <c r="OUX40" s="14"/>
      <c r="OUY40" s="14"/>
      <c r="OUZ40" s="14"/>
      <c r="OVA40" s="14"/>
      <c r="OVB40" s="14"/>
      <c r="OVC40" s="14"/>
      <c r="OVD40" s="14"/>
      <c r="OVE40" s="14"/>
      <c r="OVF40" s="14"/>
      <c r="OVG40" s="14"/>
      <c r="OVH40" s="14"/>
      <c r="OVI40" s="14"/>
      <c r="OVJ40" s="14"/>
      <c r="OVK40" s="14"/>
      <c r="OVL40" s="14"/>
      <c r="OVM40" s="14"/>
      <c r="OVN40" s="14"/>
      <c r="OVO40" s="14"/>
      <c r="OVP40" s="14"/>
      <c r="OVQ40" s="14"/>
      <c r="OVR40" s="14"/>
      <c r="OVS40" s="14"/>
      <c r="OVT40" s="14"/>
      <c r="OVU40" s="14"/>
      <c r="OVV40" s="14"/>
      <c r="OVW40" s="14"/>
      <c r="OVX40" s="14"/>
      <c r="OVY40" s="14"/>
      <c r="OVZ40" s="14"/>
      <c r="OWA40" s="14"/>
      <c r="OWB40" s="14"/>
      <c r="OWC40" s="14"/>
      <c r="OWD40" s="14"/>
      <c r="OWE40" s="14"/>
      <c r="OWF40" s="14"/>
      <c r="OWG40" s="14"/>
      <c r="OWH40" s="14"/>
      <c r="OWI40" s="14"/>
      <c r="OWJ40" s="14"/>
      <c r="OWK40" s="14"/>
      <c r="OWL40" s="14"/>
      <c r="OWM40" s="14"/>
      <c r="OWN40" s="14"/>
      <c r="OWO40" s="14"/>
      <c r="OWP40" s="14"/>
      <c r="OWQ40" s="14"/>
      <c r="OWR40" s="14"/>
      <c r="OWS40" s="14"/>
      <c r="OWT40" s="14"/>
      <c r="OWU40" s="14"/>
      <c r="OWV40" s="14"/>
      <c r="OWW40" s="14"/>
      <c r="OWX40" s="14"/>
      <c r="OWY40" s="14"/>
      <c r="OWZ40" s="14"/>
      <c r="OXA40" s="14"/>
      <c r="OXB40" s="14"/>
      <c r="OXC40" s="14"/>
      <c r="OXD40" s="14"/>
      <c r="OXE40" s="14"/>
      <c r="OXF40" s="14"/>
      <c r="OXG40" s="14"/>
      <c r="OXH40" s="14"/>
      <c r="OXI40" s="14"/>
      <c r="OXJ40" s="14"/>
      <c r="OXK40" s="14"/>
      <c r="OXL40" s="14"/>
      <c r="OXM40" s="14"/>
      <c r="OXN40" s="14"/>
      <c r="OXO40" s="14"/>
      <c r="OXP40" s="14"/>
      <c r="OXQ40" s="14"/>
      <c r="OXR40" s="14"/>
      <c r="OXS40" s="14"/>
      <c r="OXT40" s="14"/>
      <c r="OXU40" s="14"/>
      <c r="OXV40" s="14"/>
      <c r="OXW40" s="14"/>
      <c r="OXX40" s="14"/>
      <c r="OXY40" s="14"/>
      <c r="OXZ40" s="14"/>
      <c r="OYA40" s="14"/>
      <c r="OYB40" s="14"/>
      <c r="OYC40" s="14"/>
      <c r="OYD40" s="14"/>
      <c r="OYE40" s="14"/>
      <c r="OYF40" s="14"/>
      <c r="OYG40" s="14"/>
      <c r="OYH40" s="14"/>
      <c r="OYI40" s="14"/>
      <c r="OYJ40" s="14"/>
      <c r="OYK40" s="14"/>
      <c r="OYL40" s="14"/>
      <c r="OYM40" s="14"/>
      <c r="OYN40" s="14"/>
      <c r="OYO40" s="14"/>
      <c r="OYP40" s="14"/>
      <c r="OYQ40" s="14"/>
      <c r="OYR40" s="14"/>
      <c r="OYS40" s="14"/>
      <c r="OYT40" s="14"/>
      <c r="OYU40" s="14"/>
      <c r="OYV40" s="14"/>
      <c r="OYW40" s="14"/>
      <c r="OYX40" s="14"/>
      <c r="OYY40" s="14"/>
      <c r="OYZ40" s="14"/>
      <c r="OZA40" s="14"/>
      <c r="OZB40" s="14"/>
      <c r="OZC40" s="14"/>
      <c r="OZD40" s="14"/>
      <c r="OZE40" s="14"/>
      <c r="OZF40" s="14"/>
      <c r="OZG40" s="14"/>
      <c r="OZH40" s="14"/>
      <c r="OZI40" s="14"/>
      <c r="OZJ40" s="14"/>
      <c r="OZK40" s="14"/>
      <c r="OZL40" s="14"/>
      <c r="OZM40" s="14"/>
      <c r="OZN40" s="14"/>
      <c r="OZO40" s="14"/>
      <c r="OZP40" s="14"/>
      <c r="OZQ40" s="14"/>
      <c r="OZR40" s="14"/>
      <c r="OZS40" s="14"/>
      <c r="OZT40" s="14"/>
      <c r="OZU40" s="14"/>
      <c r="OZV40" s="14"/>
      <c r="OZW40" s="14"/>
      <c r="OZX40" s="14"/>
      <c r="OZY40" s="14"/>
      <c r="OZZ40" s="14"/>
      <c r="PAA40" s="14"/>
      <c r="PAB40" s="14"/>
      <c r="PAC40" s="14"/>
      <c r="PAD40" s="14"/>
      <c r="PAE40" s="14"/>
      <c r="PAF40" s="14"/>
      <c r="PAG40" s="14"/>
      <c r="PAH40" s="14"/>
      <c r="PAI40" s="14"/>
      <c r="PAJ40" s="14"/>
      <c r="PAK40" s="14"/>
      <c r="PAL40" s="14"/>
      <c r="PAM40" s="14"/>
      <c r="PAN40" s="14"/>
      <c r="PAO40" s="14"/>
      <c r="PAP40" s="14"/>
      <c r="PAQ40" s="14"/>
      <c r="PAR40" s="14"/>
      <c r="PAS40" s="14"/>
      <c r="PAT40" s="14"/>
      <c r="PAU40" s="14"/>
      <c r="PAV40" s="14"/>
      <c r="PAW40" s="14"/>
      <c r="PAX40" s="14"/>
      <c r="PAY40" s="14"/>
      <c r="PAZ40" s="14"/>
      <c r="PBA40" s="14"/>
      <c r="PBB40" s="14"/>
      <c r="PBC40" s="14"/>
      <c r="PBD40" s="14"/>
      <c r="PBE40" s="14"/>
      <c r="PBF40" s="14"/>
      <c r="PBG40" s="14"/>
      <c r="PBH40" s="14"/>
      <c r="PBI40" s="14"/>
      <c r="PBJ40" s="14"/>
      <c r="PBK40" s="14"/>
      <c r="PBL40" s="14"/>
      <c r="PBM40" s="14"/>
      <c r="PBN40" s="14"/>
      <c r="PBO40" s="14"/>
      <c r="PBP40" s="14"/>
      <c r="PBQ40" s="14"/>
      <c r="PBR40" s="14"/>
      <c r="PBS40" s="14"/>
      <c r="PBT40" s="14"/>
      <c r="PBU40" s="14"/>
      <c r="PBV40" s="14"/>
      <c r="PBW40" s="14"/>
      <c r="PBX40" s="14"/>
      <c r="PBY40" s="14"/>
      <c r="PBZ40" s="14"/>
      <c r="PCA40" s="14"/>
      <c r="PCB40" s="14"/>
      <c r="PCC40" s="14"/>
      <c r="PCD40" s="14"/>
      <c r="PCE40" s="14"/>
      <c r="PCF40" s="14"/>
      <c r="PCG40" s="14"/>
      <c r="PCH40" s="14"/>
      <c r="PCI40" s="14"/>
      <c r="PCJ40" s="14"/>
      <c r="PCK40" s="14"/>
      <c r="PCL40" s="14"/>
      <c r="PCM40" s="14"/>
      <c r="PCN40" s="14"/>
      <c r="PCO40" s="14"/>
      <c r="PCP40" s="14"/>
      <c r="PCQ40" s="14"/>
      <c r="PCR40" s="14"/>
      <c r="PCS40" s="14"/>
      <c r="PCT40" s="14"/>
      <c r="PCU40" s="14"/>
      <c r="PCV40" s="14"/>
      <c r="PCW40" s="14"/>
      <c r="PCX40" s="14"/>
      <c r="PCY40" s="14"/>
      <c r="PCZ40" s="14"/>
      <c r="PDA40" s="14"/>
      <c r="PDB40" s="14"/>
      <c r="PDC40" s="14"/>
      <c r="PDD40" s="14"/>
      <c r="PDE40" s="14"/>
      <c r="PDF40" s="14"/>
      <c r="PDG40" s="14"/>
      <c r="PDH40" s="14"/>
      <c r="PDI40" s="14"/>
      <c r="PDJ40" s="14"/>
      <c r="PDK40" s="14"/>
      <c r="PDL40" s="14"/>
      <c r="PDM40" s="14"/>
      <c r="PDN40" s="14"/>
      <c r="PDO40" s="14"/>
      <c r="PDP40" s="14"/>
      <c r="PDQ40" s="14"/>
      <c r="PDR40" s="14"/>
      <c r="PDS40" s="14"/>
      <c r="PDT40" s="14"/>
      <c r="PDU40" s="14"/>
      <c r="PDV40" s="14"/>
      <c r="PDW40" s="14"/>
      <c r="PDX40" s="14"/>
      <c r="PDY40" s="14"/>
      <c r="PDZ40" s="14"/>
      <c r="PEA40" s="14"/>
      <c r="PEB40" s="14"/>
      <c r="PEC40" s="14"/>
      <c r="PED40" s="14"/>
      <c r="PEE40" s="14"/>
      <c r="PEF40" s="14"/>
      <c r="PEG40" s="14"/>
      <c r="PEH40" s="14"/>
      <c r="PEI40" s="14"/>
      <c r="PEJ40" s="14"/>
      <c r="PEK40" s="14"/>
      <c r="PEL40" s="14"/>
      <c r="PEM40" s="14"/>
      <c r="PEN40" s="14"/>
      <c r="PEO40" s="14"/>
      <c r="PEP40" s="14"/>
      <c r="PEQ40" s="14"/>
      <c r="PER40" s="14"/>
      <c r="PES40" s="14"/>
      <c r="PET40" s="14"/>
      <c r="PEU40" s="14"/>
      <c r="PEV40" s="14"/>
      <c r="PEW40" s="14"/>
      <c r="PEX40" s="14"/>
      <c r="PEY40" s="14"/>
      <c r="PEZ40" s="14"/>
      <c r="PFA40" s="14"/>
      <c r="PFB40" s="14"/>
      <c r="PFC40" s="14"/>
      <c r="PFD40" s="14"/>
      <c r="PFE40" s="14"/>
      <c r="PFF40" s="14"/>
      <c r="PFG40" s="14"/>
      <c r="PFH40" s="14"/>
      <c r="PFI40" s="14"/>
      <c r="PFJ40" s="14"/>
      <c r="PFK40" s="14"/>
      <c r="PFL40" s="14"/>
      <c r="PFM40" s="14"/>
      <c r="PFN40" s="14"/>
      <c r="PFO40" s="14"/>
      <c r="PFP40" s="14"/>
      <c r="PFQ40" s="14"/>
      <c r="PFR40" s="14"/>
      <c r="PFS40" s="14"/>
      <c r="PFT40" s="14"/>
      <c r="PFU40" s="14"/>
      <c r="PFV40" s="14"/>
      <c r="PFW40" s="14"/>
      <c r="PFX40" s="14"/>
      <c r="PFY40" s="14"/>
      <c r="PFZ40" s="14"/>
      <c r="PGA40" s="14"/>
      <c r="PGB40" s="14"/>
      <c r="PGC40" s="14"/>
      <c r="PGD40" s="14"/>
      <c r="PGE40" s="14"/>
      <c r="PGF40" s="14"/>
      <c r="PGG40" s="14"/>
      <c r="PGH40" s="14"/>
      <c r="PGI40" s="14"/>
      <c r="PGJ40" s="14"/>
      <c r="PGK40" s="14"/>
      <c r="PGL40" s="14"/>
      <c r="PGM40" s="14"/>
      <c r="PGN40" s="14"/>
      <c r="PGO40" s="14"/>
      <c r="PGP40" s="14"/>
      <c r="PGQ40" s="14"/>
      <c r="PGR40" s="14"/>
      <c r="PGS40" s="14"/>
      <c r="PGT40" s="14"/>
      <c r="PGU40" s="14"/>
      <c r="PGV40" s="14"/>
      <c r="PGW40" s="14"/>
      <c r="PGX40" s="14"/>
      <c r="PGY40" s="14"/>
      <c r="PGZ40" s="14"/>
      <c r="PHA40" s="14"/>
      <c r="PHB40" s="14"/>
      <c r="PHC40" s="14"/>
      <c r="PHD40" s="14"/>
      <c r="PHE40" s="14"/>
      <c r="PHF40" s="14"/>
      <c r="PHG40" s="14"/>
      <c r="PHH40" s="14"/>
      <c r="PHI40" s="14"/>
      <c r="PHJ40" s="14"/>
      <c r="PHK40" s="14"/>
      <c r="PHL40" s="14"/>
      <c r="PHM40" s="14"/>
      <c r="PHN40" s="14"/>
      <c r="PHO40" s="14"/>
      <c r="PHP40" s="14"/>
      <c r="PHQ40" s="14"/>
      <c r="PHR40" s="14"/>
      <c r="PHS40" s="14"/>
      <c r="PHT40" s="14"/>
      <c r="PHU40" s="14"/>
      <c r="PHV40" s="14"/>
      <c r="PHW40" s="14"/>
      <c r="PHX40" s="14"/>
      <c r="PHY40" s="14"/>
      <c r="PHZ40" s="14"/>
      <c r="PIA40" s="14"/>
      <c r="PIB40" s="14"/>
      <c r="PIC40" s="14"/>
      <c r="PID40" s="14"/>
      <c r="PIE40" s="14"/>
      <c r="PIF40" s="14"/>
      <c r="PIG40" s="14"/>
      <c r="PIH40" s="14"/>
      <c r="PII40" s="14"/>
      <c r="PIJ40" s="14"/>
      <c r="PIK40" s="14"/>
      <c r="PIL40" s="14"/>
      <c r="PIM40" s="14"/>
      <c r="PIN40" s="14"/>
      <c r="PIO40" s="14"/>
      <c r="PIP40" s="14"/>
      <c r="PIQ40" s="14"/>
      <c r="PIR40" s="14"/>
      <c r="PIS40" s="14"/>
      <c r="PIT40" s="14"/>
      <c r="PIU40" s="14"/>
      <c r="PIV40" s="14"/>
      <c r="PIW40" s="14"/>
      <c r="PIX40" s="14"/>
      <c r="PIY40" s="14"/>
      <c r="PIZ40" s="14"/>
      <c r="PJA40" s="14"/>
      <c r="PJB40" s="14"/>
      <c r="PJC40" s="14"/>
      <c r="PJD40" s="14"/>
      <c r="PJE40" s="14"/>
      <c r="PJF40" s="14"/>
      <c r="PJG40" s="14"/>
      <c r="PJH40" s="14"/>
      <c r="PJI40" s="14"/>
      <c r="PJJ40" s="14"/>
      <c r="PJK40" s="14"/>
      <c r="PJL40" s="14"/>
      <c r="PJM40" s="14"/>
      <c r="PJN40" s="14"/>
      <c r="PJO40" s="14"/>
      <c r="PJP40" s="14"/>
      <c r="PJQ40" s="14"/>
      <c r="PJR40" s="14"/>
      <c r="PJS40" s="14"/>
      <c r="PJT40" s="14"/>
      <c r="PJU40" s="14"/>
      <c r="PJV40" s="14"/>
      <c r="PJW40" s="14"/>
      <c r="PJX40" s="14"/>
      <c r="PJY40" s="14"/>
      <c r="PJZ40" s="14"/>
      <c r="PKA40" s="14"/>
      <c r="PKB40" s="14"/>
      <c r="PKC40" s="14"/>
      <c r="PKD40" s="14"/>
      <c r="PKE40" s="14"/>
      <c r="PKF40" s="14"/>
      <c r="PKG40" s="14"/>
      <c r="PKH40" s="14"/>
      <c r="PKI40" s="14"/>
      <c r="PKJ40" s="14"/>
      <c r="PKK40" s="14"/>
      <c r="PKL40" s="14"/>
      <c r="PKM40" s="14"/>
      <c r="PKN40" s="14"/>
      <c r="PKO40" s="14"/>
      <c r="PKP40" s="14"/>
      <c r="PKQ40" s="14"/>
      <c r="PKR40" s="14"/>
      <c r="PKS40" s="14"/>
      <c r="PKT40" s="14"/>
      <c r="PKU40" s="14"/>
      <c r="PKV40" s="14"/>
      <c r="PKW40" s="14"/>
      <c r="PKX40" s="14"/>
      <c r="PKY40" s="14"/>
      <c r="PKZ40" s="14"/>
      <c r="PLA40" s="14"/>
      <c r="PLB40" s="14"/>
      <c r="PLC40" s="14"/>
      <c r="PLD40" s="14"/>
      <c r="PLE40" s="14"/>
      <c r="PLF40" s="14"/>
      <c r="PLG40" s="14"/>
      <c r="PLH40" s="14"/>
      <c r="PLI40" s="14"/>
      <c r="PLJ40" s="14"/>
      <c r="PLK40" s="14"/>
      <c r="PLL40" s="14"/>
      <c r="PLM40" s="14"/>
      <c r="PLN40" s="14"/>
      <c r="PLO40" s="14"/>
      <c r="PLP40" s="14"/>
      <c r="PLQ40" s="14"/>
      <c r="PLR40" s="14"/>
      <c r="PLS40" s="14"/>
      <c r="PLT40" s="14"/>
      <c r="PLU40" s="14"/>
      <c r="PLV40" s="14"/>
      <c r="PLW40" s="14"/>
      <c r="PLX40" s="14"/>
      <c r="PLY40" s="14"/>
      <c r="PLZ40" s="14"/>
      <c r="PMA40" s="14"/>
      <c r="PMB40" s="14"/>
      <c r="PMC40" s="14"/>
      <c r="PMD40" s="14"/>
      <c r="PME40" s="14"/>
      <c r="PMF40" s="14"/>
      <c r="PMG40" s="14"/>
      <c r="PMH40" s="14"/>
      <c r="PMI40" s="14"/>
      <c r="PMJ40" s="14"/>
      <c r="PMK40" s="14"/>
      <c r="PML40" s="14"/>
      <c r="PMM40" s="14"/>
      <c r="PMN40" s="14"/>
      <c r="PMO40" s="14"/>
      <c r="PMP40" s="14"/>
      <c r="PMQ40" s="14"/>
      <c r="PMR40" s="14"/>
      <c r="PMS40" s="14"/>
      <c r="PMT40" s="14"/>
      <c r="PMU40" s="14"/>
      <c r="PMV40" s="14"/>
      <c r="PMW40" s="14"/>
      <c r="PMX40" s="14"/>
      <c r="PMY40" s="14"/>
      <c r="PMZ40" s="14"/>
      <c r="PNA40" s="14"/>
      <c r="PNB40" s="14"/>
      <c r="PNC40" s="14"/>
      <c r="PND40" s="14"/>
      <c r="PNE40" s="14"/>
      <c r="PNF40" s="14"/>
      <c r="PNG40" s="14"/>
      <c r="PNH40" s="14"/>
      <c r="PNI40" s="14"/>
      <c r="PNJ40" s="14"/>
      <c r="PNK40" s="14"/>
      <c r="PNL40" s="14"/>
      <c r="PNM40" s="14"/>
      <c r="PNN40" s="14"/>
      <c r="PNO40" s="14"/>
      <c r="PNP40" s="14"/>
      <c r="PNQ40" s="14"/>
      <c r="PNR40" s="14"/>
      <c r="PNS40" s="14"/>
      <c r="PNT40" s="14"/>
      <c r="PNU40" s="14"/>
      <c r="PNV40" s="14"/>
      <c r="PNW40" s="14"/>
      <c r="PNX40" s="14"/>
      <c r="PNY40" s="14"/>
      <c r="PNZ40" s="14"/>
      <c r="POA40" s="14"/>
      <c r="POB40" s="14"/>
      <c r="POC40" s="14"/>
      <c r="POD40" s="14"/>
      <c r="POE40" s="14"/>
      <c r="POF40" s="14"/>
      <c r="POG40" s="14"/>
      <c r="POH40" s="14"/>
      <c r="POI40" s="14"/>
      <c r="POJ40" s="14"/>
      <c r="POK40" s="14"/>
      <c r="POL40" s="14"/>
      <c r="POM40" s="14"/>
      <c r="PON40" s="14"/>
      <c r="POO40" s="14"/>
      <c r="POP40" s="14"/>
      <c r="POQ40" s="14"/>
      <c r="POR40" s="14"/>
      <c r="POS40" s="14"/>
      <c r="POT40" s="14"/>
      <c r="POU40" s="14"/>
      <c r="POV40" s="14"/>
      <c r="POW40" s="14"/>
      <c r="POX40" s="14"/>
      <c r="POY40" s="14"/>
      <c r="POZ40" s="14"/>
      <c r="PPA40" s="14"/>
      <c r="PPB40" s="14"/>
      <c r="PPC40" s="14"/>
      <c r="PPD40" s="14"/>
      <c r="PPE40" s="14"/>
      <c r="PPF40" s="14"/>
      <c r="PPG40" s="14"/>
      <c r="PPH40" s="14"/>
      <c r="PPI40" s="14"/>
      <c r="PPJ40" s="14"/>
      <c r="PPK40" s="14"/>
      <c r="PPL40" s="14"/>
      <c r="PPM40" s="14"/>
      <c r="PPN40" s="14"/>
      <c r="PPO40" s="14"/>
      <c r="PPP40" s="14"/>
      <c r="PPQ40" s="14"/>
      <c r="PPR40" s="14"/>
      <c r="PPS40" s="14"/>
      <c r="PPT40" s="14"/>
      <c r="PPU40" s="14"/>
      <c r="PPV40" s="14"/>
      <c r="PPW40" s="14"/>
      <c r="PPX40" s="14"/>
      <c r="PPY40" s="14"/>
      <c r="PPZ40" s="14"/>
      <c r="PQA40" s="14"/>
      <c r="PQB40" s="14"/>
      <c r="PQC40" s="14"/>
      <c r="PQD40" s="14"/>
      <c r="PQE40" s="14"/>
      <c r="PQF40" s="14"/>
      <c r="PQG40" s="14"/>
      <c r="PQH40" s="14"/>
      <c r="PQI40" s="14"/>
      <c r="PQJ40" s="14"/>
      <c r="PQK40" s="14"/>
      <c r="PQL40" s="14"/>
      <c r="PQM40" s="14"/>
      <c r="PQN40" s="14"/>
      <c r="PQO40" s="14"/>
      <c r="PQP40" s="14"/>
      <c r="PQQ40" s="14"/>
      <c r="PQR40" s="14"/>
      <c r="PQS40" s="14"/>
      <c r="PQT40" s="14"/>
      <c r="PQU40" s="14"/>
      <c r="PQV40" s="14"/>
      <c r="PQW40" s="14"/>
      <c r="PQX40" s="14"/>
      <c r="PQY40" s="14"/>
      <c r="PQZ40" s="14"/>
      <c r="PRA40" s="14"/>
      <c r="PRB40" s="14"/>
      <c r="PRC40" s="14"/>
      <c r="PRD40" s="14"/>
      <c r="PRE40" s="14"/>
      <c r="PRF40" s="14"/>
      <c r="PRG40" s="14"/>
      <c r="PRH40" s="14"/>
      <c r="PRI40" s="14"/>
      <c r="PRJ40" s="14"/>
      <c r="PRK40" s="14"/>
      <c r="PRL40" s="14"/>
      <c r="PRM40" s="14"/>
      <c r="PRN40" s="14"/>
      <c r="PRO40" s="14"/>
      <c r="PRP40" s="14"/>
      <c r="PRQ40" s="14"/>
      <c r="PRR40" s="14"/>
      <c r="PRS40" s="14"/>
      <c r="PRT40" s="14"/>
      <c r="PRU40" s="14"/>
      <c r="PRV40" s="14"/>
      <c r="PRW40" s="14"/>
      <c r="PRX40" s="14"/>
      <c r="PRY40" s="14"/>
      <c r="PRZ40" s="14"/>
      <c r="PSA40" s="14"/>
      <c r="PSB40" s="14"/>
      <c r="PSC40" s="14"/>
      <c r="PSD40" s="14"/>
      <c r="PSE40" s="14"/>
      <c r="PSF40" s="14"/>
      <c r="PSG40" s="14"/>
      <c r="PSH40" s="14"/>
      <c r="PSI40" s="14"/>
      <c r="PSJ40" s="14"/>
      <c r="PSK40" s="14"/>
      <c r="PSL40" s="14"/>
      <c r="PSM40" s="14"/>
      <c r="PSN40" s="14"/>
      <c r="PSO40" s="14"/>
      <c r="PSP40" s="14"/>
      <c r="PSQ40" s="14"/>
      <c r="PSR40" s="14"/>
      <c r="PSS40" s="14"/>
      <c r="PST40" s="14"/>
      <c r="PSU40" s="14"/>
      <c r="PSV40" s="14"/>
      <c r="PSW40" s="14"/>
      <c r="PSX40" s="14"/>
      <c r="PSY40" s="14"/>
      <c r="PSZ40" s="14"/>
      <c r="PTA40" s="14"/>
      <c r="PTB40" s="14"/>
      <c r="PTC40" s="14"/>
      <c r="PTD40" s="14"/>
      <c r="PTE40" s="14"/>
      <c r="PTF40" s="14"/>
      <c r="PTG40" s="14"/>
      <c r="PTH40" s="14"/>
      <c r="PTI40" s="14"/>
      <c r="PTJ40" s="14"/>
      <c r="PTK40" s="14"/>
      <c r="PTL40" s="14"/>
      <c r="PTM40" s="14"/>
      <c r="PTN40" s="14"/>
      <c r="PTO40" s="14"/>
      <c r="PTP40" s="14"/>
      <c r="PTQ40" s="14"/>
      <c r="PTR40" s="14"/>
      <c r="PTS40" s="14"/>
      <c r="PTT40" s="14"/>
      <c r="PTU40" s="14"/>
      <c r="PTV40" s="14"/>
      <c r="PTW40" s="14"/>
      <c r="PTX40" s="14"/>
      <c r="PTY40" s="14"/>
      <c r="PTZ40" s="14"/>
      <c r="PUA40" s="14"/>
      <c r="PUB40" s="14"/>
      <c r="PUC40" s="14"/>
      <c r="PUD40" s="14"/>
      <c r="PUE40" s="14"/>
      <c r="PUF40" s="14"/>
      <c r="PUG40" s="14"/>
      <c r="PUH40" s="14"/>
      <c r="PUI40" s="14"/>
      <c r="PUJ40" s="14"/>
      <c r="PUK40" s="14"/>
      <c r="PUL40" s="14"/>
      <c r="PUM40" s="14"/>
      <c r="PUN40" s="14"/>
      <c r="PUO40" s="14"/>
      <c r="PUP40" s="14"/>
      <c r="PUQ40" s="14"/>
      <c r="PUR40" s="14"/>
      <c r="PUS40" s="14"/>
      <c r="PUT40" s="14"/>
      <c r="PUU40" s="14"/>
      <c r="PUV40" s="14"/>
      <c r="PUW40" s="14"/>
      <c r="PUX40" s="14"/>
      <c r="PUY40" s="14"/>
      <c r="PUZ40" s="14"/>
      <c r="PVA40" s="14"/>
      <c r="PVB40" s="14"/>
      <c r="PVC40" s="14"/>
      <c r="PVD40" s="14"/>
      <c r="PVE40" s="14"/>
      <c r="PVF40" s="14"/>
      <c r="PVG40" s="14"/>
      <c r="PVH40" s="14"/>
      <c r="PVI40" s="14"/>
      <c r="PVJ40" s="14"/>
      <c r="PVK40" s="14"/>
      <c r="PVL40" s="14"/>
      <c r="PVM40" s="14"/>
      <c r="PVN40" s="14"/>
      <c r="PVO40" s="14"/>
      <c r="PVP40" s="14"/>
      <c r="PVQ40" s="14"/>
      <c r="PVR40" s="14"/>
      <c r="PVS40" s="14"/>
      <c r="PVT40" s="14"/>
      <c r="PVU40" s="14"/>
      <c r="PVV40" s="14"/>
      <c r="PVW40" s="14"/>
      <c r="PVX40" s="14"/>
      <c r="PVY40" s="14"/>
      <c r="PVZ40" s="14"/>
      <c r="PWA40" s="14"/>
      <c r="PWB40" s="14"/>
      <c r="PWC40" s="14"/>
      <c r="PWD40" s="14"/>
      <c r="PWE40" s="14"/>
      <c r="PWF40" s="14"/>
      <c r="PWG40" s="14"/>
      <c r="PWH40" s="14"/>
      <c r="PWI40" s="14"/>
      <c r="PWJ40" s="14"/>
      <c r="PWK40" s="14"/>
      <c r="PWL40" s="14"/>
      <c r="PWM40" s="14"/>
      <c r="PWN40" s="14"/>
      <c r="PWO40" s="14"/>
      <c r="PWP40" s="14"/>
      <c r="PWQ40" s="14"/>
      <c r="PWR40" s="14"/>
      <c r="PWS40" s="14"/>
      <c r="PWT40" s="14"/>
      <c r="PWU40" s="14"/>
      <c r="PWV40" s="14"/>
      <c r="PWW40" s="14"/>
      <c r="PWX40" s="14"/>
      <c r="PWY40" s="14"/>
      <c r="PWZ40" s="14"/>
      <c r="PXA40" s="14"/>
      <c r="PXB40" s="14"/>
      <c r="PXC40" s="14"/>
      <c r="PXD40" s="14"/>
      <c r="PXE40" s="14"/>
      <c r="PXF40" s="14"/>
      <c r="PXG40" s="14"/>
      <c r="PXH40" s="14"/>
      <c r="PXI40" s="14"/>
      <c r="PXJ40" s="14"/>
      <c r="PXK40" s="14"/>
      <c r="PXL40" s="14"/>
      <c r="PXM40" s="14"/>
      <c r="PXN40" s="14"/>
      <c r="PXO40" s="14"/>
      <c r="PXP40" s="14"/>
      <c r="PXQ40" s="14"/>
      <c r="PXR40" s="14"/>
      <c r="PXS40" s="14"/>
      <c r="PXT40" s="14"/>
      <c r="PXU40" s="14"/>
      <c r="PXV40" s="14"/>
      <c r="PXW40" s="14"/>
      <c r="PXX40" s="14"/>
      <c r="PXY40" s="14"/>
      <c r="PXZ40" s="14"/>
      <c r="PYA40" s="14"/>
      <c r="PYB40" s="14"/>
      <c r="PYC40" s="14"/>
      <c r="PYD40" s="14"/>
      <c r="PYE40" s="14"/>
      <c r="PYF40" s="14"/>
      <c r="PYG40" s="14"/>
      <c r="PYH40" s="14"/>
      <c r="PYI40" s="14"/>
      <c r="PYJ40" s="14"/>
      <c r="PYK40" s="14"/>
      <c r="PYL40" s="14"/>
      <c r="PYM40" s="14"/>
      <c r="PYN40" s="14"/>
      <c r="PYO40" s="14"/>
      <c r="PYP40" s="14"/>
      <c r="PYQ40" s="14"/>
      <c r="PYR40" s="14"/>
      <c r="PYS40" s="14"/>
      <c r="PYT40" s="14"/>
      <c r="PYU40" s="14"/>
      <c r="PYV40" s="14"/>
      <c r="PYW40" s="14"/>
      <c r="PYX40" s="14"/>
      <c r="PYY40" s="14"/>
      <c r="PYZ40" s="14"/>
      <c r="PZA40" s="14"/>
      <c r="PZB40" s="14"/>
      <c r="PZC40" s="14"/>
      <c r="PZD40" s="14"/>
      <c r="PZE40" s="14"/>
      <c r="PZF40" s="14"/>
      <c r="PZG40" s="14"/>
      <c r="PZH40" s="14"/>
      <c r="PZI40" s="14"/>
      <c r="PZJ40" s="14"/>
      <c r="PZK40" s="14"/>
      <c r="PZL40" s="14"/>
      <c r="PZM40" s="14"/>
      <c r="PZN40" s="14"/>
      <c r="PZO40" s="14"/>
      <c r="PZP40" s="14"/>
      <c r="PZQ40" s="14"/>
      <c r="PZR40" s="14"/>
      <c r="PZS40" s="14"/>
      <c r="PZT40" s="14"/>
      <c r="PZU40" s="14"/>
      <c r="PZV40" s="14"/>
      <c r="PZW40" s="14"/>
      <c r="PZX40" s="14"/>
      <c r="PZY40" s="14"/>
      <c r="PZZ40" s="14"/>
      <c r="QAA40" s="14"/>
      <c r="QAB40" s="14"/>
      <c r="QAC40" s="14"/>
      <c r="QAD40" s="14"/>
      <c r="QAE40" s="14"/>
      <c r="QAF40" s="14"/>
      <c r="QAG40" s="14"/>
      <c r="QAH40" s="14"/>
      <c r="QAI40" s="14"/>
      <c r="QAJ40" s="14"/>
      <c r="QAK40" s="14"/>
      <c r="QAL40" s="14"/>
      <c r="QAM40" s="14"/>
      <c r="QAN40" s="14"/>
      <c r="QAO40" s="14"/>
      <c r="QAP40" s="14"/>
      <c r="QAQ40" s="14"/>
      <c r="QAR40" s="14"/>
      <c r="QAS40" s="14"/>
      <c r="QAT40" s="14"/>
      <c r="QAU40" s="14"/>
      <c r="QAV40" s="14"/>
      <c r="QAW40" s="14"/>
      <c r="QAX40" s="14"/>
      <c r="QAY40" s="14"/>
      <c r="QAZ40" s="14"/>
      <c r="QBA40" s="14"/>
      <c r="QBB40" s="14"/>
      <c r="QBC40" s="14"/>
      <c r="QBD40" s="14"/>
      <c r="QBE40" s="14"/>
      <c r="QBF40" s="14"/>
      <c r="QBG40" s="14"/>
      <c r="QBH40" s="14"/>
      <c r="QBI40" s="14"/>
      <c r="QBJ40" s="14"/>
      <c r="QBK40" s="14"/>
      <c r="QBL40" s="14"/>
      <c r="QBM40" s="14"/>
      <c r="QBN40" s="14"/>
      <c r="QBO40" s="14"/>
      <c r="QBP40" s="14"/>
      <c r="QBQ40" s="14"/>
      <c r="QBR40" s="14"/>
      <c r="QBS40" s="14"/>
      <c r="QBT40" s="14"/>
      <c r="QBU40" s="14"/>
      <c r="QBV40" s="14"/>
      <c r="QBW40" s="14"/>
      <c r="QBX40" s="14"/>
      <c r="QBY40" s="14"/>
      <c r="QBZ40" s="14"/>
      <c r="QCA40" s="14"/>
      <c r="QCB40" s="14"/>
      <c r="QCC40" s="14"/>
      <c r="QCD40" s="14"/>
      <c r="QCE40" s="14"/>
      <c r="QCF40" s="14"/>
      <c r="QCG40" s="14"/>
      <c r="QCH40" s="14"/>
      <c r="QCI40" s="14"/>
      <c r="QCJ40" s="14"/>
      <c r="QCK40" s="14"/>
      <c r="QCL40" s="14"/>
      <c r="QCM40" s="14"/>
      <c r="QCN40" s="14"/>
      <c r="QCO40" s="14"/>
      <c r="QCP40" s="14"/>
      <c r="QCQ40" s="14"/>
      <c r="QCR40" s="14"/>
      <c r="QCS40" s="14"/>
      <c r="QCT40" s="14"/>
      <c r="QCU40" s="14"/>
      <c r="QCV40" s="14"/>
      <c r="QCW40" s="14"/>
      <c r="QCX40" s="14"/>
      <c r="QCY40" s="14"/>
      <c r="QCZ40" s="14"/>
      <c r="QDA40" s="14"/>
      <c r="QDB40" s="14"/>
      <c r="QDC40" s="14"/>
      <c r="QDD40" s="14"/>
      <c r="QDE40" s="14"/>
      <c r="QDF40" s="14"/>
      <c r="QDG40" s="14"/>
      <c r="QDH40" s="14"/>
      <c r="QDI40" s="14"/>
      <c r="QDJ40" s="14"/>
      <c r="QDK40" s="14"/>
      <c r="QDL40" s="14"/>
      <c r="QDM40" s="14"/>
      <c r="QDN40" s="14"/>
      <c r="QDO40" s="14"/>
      <c r="QDP40" s="14"/>
      <c r="QDQ40" s="14"/>
      <c r="QDR40" s="14"/>
      <c r="QDS40" s="14"/>
      <c r="QDT40" s="14"/>
      <c r="QDU40" s="14"/>
      <c r="QDV40" s="14"/>
      <c r="QDW40" s="14"/>
      <c r="QDX40" s="14"/>
      <c r="QDY40" s="14"/>
      <c r="QDZ40" s="14"/>
      <c r="QEA40" s="14"/>
      <c r="QEB40" s="14"/>
      <c r="QEC40" s="14"/>
      <c r="QED40" s="14"/>
      <c r="QEE40" s="14"/>
      <c r="QEF40" s="14"/>
      <c r="QEG40" s="14"/>
      <c r="QEH40" s="14"/>
      <c r="QEI40" s="14"/>
      <c r="QEJ40" s="14"/>
      <c r="QEK40" s="14"/>
      <c r="QEL40" s="14"/>
      <c r="QEM40" s="14"/>
      <c r="QEN40" s="14"/>
      <c r="QEO40" s="14"/>
      <c r="QEP40" s="14"/>
      <c r="QEQ40" s="14"/>
      <c r="QER40" s="14"/>
      <c r="QES40" s="14"/>
      <c r="QET40" s="14"/>
      <c r="QEU40" s="14"/>
      <c r="QEV40" s="14"/>
      <c r="QEW40" s="14"/>
      <c r="QEX40" s="14"/>
      <c r="QEY40" s="14"/>
      <c r="QEZ40" s="14"/>
      <c r="QFA40" s="14"/>
      <c r="QFB40" s="14"/>
      <c r="QFC40" s="14"/>
      <c r="QFD40" s="14"/>
      <c r="QFE40" s="14"/>
      <c r="QFF40" s="14"/>
      <c r="QFG40" s="14"/>
      <c r="QFH40" s="14"/>
      <c r="QFI40" s="14"/>
      <c r="QFJ40" s="14"/>
      <c r="QFK40" s="14"/>
      <c r="QFL40" s="14"/>
      <c r="QFM40" s="14"/>
      <c r="QFN40" s="14"/>
      <c r="QFO40" s="14"/>
      <c r="QFP40" s="14"/>
      <c r="QFQ40" s="14"/>
      <c r="QFR40" s="14"/>
      <c r="QFS40" s="14"/>
      <c r="QFT40" s="14"/>
      <c r="QFU40" s="14"/>
      <c r="QFV40" s="14"/>
      <c r="QFW40" s="14"/>
      <c r="QFX40" s="14"/>
      <c r="QFY40" s="14"/>
      <c r="QFZ40" s="14"/>
      <c r="QGA40" s="14"/>
      <c r="QGB40" s="14"/>
      <c r="QGC40" s="14"/>
      <c r="QGD40" s="14"/>
      <c r="QGE40" s="14"/>
      <c r="QGF40" s="14"/>
      <c r="QGG40" s="14"/>
      <c r="QGH40" s="14"/>
      <c r="QGI40" s="14"/>
      <c r="QGJ40" s="14"/>
      <c r="QGK40" s="14"/>
      <c r="QGL40" s="14"/>
      <c r="QGM40" s="14"/>
      <c r="QGN40" s="14"/>
      <c r="QGO40" s="14"/>
      <c r="QGP40" s="14"/>
      <c r="QGQ40" s="14"/>
      <c r="QGR40" s="14"/>
      <c r="QGS40" s="14"/>
      <c r="QGT40" s="14"/>
      <c r="QGU40" s="14"/>
      <c r="QGV40" s="14"/>
      <c r="QGW40" s="14"/>
      <c r="QGX40" s="14"/>
      <c r="QGY40" s="14"/>
      <c r="QGZ40" s="14"/>
      <c r="QHA40" s="14"/>
      <c r="QHB40" s="14"/>
      <c r="QHC40" s="14"/>
      <c r="QHD40" s="14"/>
      <c r="QHE40" s="14"/>
      <c r="QHF40" s="14"/>
      <c r="QHG40" s="14"/>
      <c r="QHH40" s="14"/>
      <c r="QHI40" s="14"/>
      <c r="QHJ40" s="14"/>
      <c r="QHK40" s="14"/>
      <c r="QHL40" s="14"/>
      <c r="QHM40" s="14"/>
      <c r="QHN40" s="14"/>
      <c r="QHO40" s="14"/>
      <c r="QHP40" s="14"/>
      <c r="QHQ40" s="14"/>
      <c r="QHR40" s="14"/>
      <c r="QHS40" s="14"/>
      <c r="QHT40" s="14"/>
      <c r="QHU40" s="14"/>
      <c r="QHV40" s="14"/>
      <c r="QHW40" s="14"/>
      <c r="QHX40" s="14"/>
      <c r="QHY40" s="14"/>
      <c r="QHZ40" s="14"/>
      <c r="QIA40" s="14"/>
      <c r="QIB40" s="14"/>
      <c r="QIC40" s="14"/>
      <c r="QID40" s="14"/>
      <c r="QIE40" s="14"/>
      <c r="QIF40" s="14"/>
      <c r="QIG40" s="14"/>
      <c r="QIH40" s="14"/>
      <c r="QII40" s="14"/>
      <c r="QIJ40" s="14"/>
      <c r="QIK40" s="14"/>
      <c r="QIL40" s="14"/>
      <c r="QIM40" s="14"/>
      <c r="QIN40" s="14"/>
      <c r="QIO40" s="14"/>
      <c r="QIP40" s="14"/>
      <c r="QIQ40" s="14"/>
      <c r="QIR40" s="14"/>
      <c r="QIS40" s="14"/>
      <c r="QIT40" s="14"/>
      <c r="QIU40" s="14"/>
      <c r="QIV40" s="14"/>
      <c r="QIW40" s="14"/>
      <c r="QIX40" s="14"/>
      <c r="QIY40" s="14"/>
      <c r="QIZ40" s="14"/>
      <c r="QJA40" s="14"/>
      <c r="QJB40" s="14"/>
      <c r="QJC40" s="14"/>
      <c r="QJD40" s="14"/>
      <c r="QJE40" s="14"/>
      <c r="QJF40" s="14"/>
      <c r="QJG40" s="14"/>
      <c r="QJH40" s="14"/>
      <c r="QJI40" s="14"/>
      <c r="QJJ40" s="14"/>
      <c r="QJK40" s="14"/>
      <c r="QJL40" s="14"/>
      <c r="QJM40" s="14"/>
      <c r="QJN40" s="14"/>
      <c r="QJO40" s="14"/>
      <c r="QJP40" s="14"/>
      <c r="QJQ40" s="14"/>
      <c r="QJR40" s="14"/>
      <c r="QJS40" s="14"/>
      <c r="QJT40" s="14"/>
      <c r="QJU40" s="14"/>
      <c r="QJV40" s="14"/>
      <c r="QJW40" s="14"/>
      <c r="QJX40" s="14"/>
      <c r="QJY40" s="14"/>
      <c r="QJZ40" s="14"/>
      <c r="QKA40" s="14"/>
      <c r="QKB40" s="14"/>
      <c r="QKC40" s="14"/>
      <c r="QKD40" s="14"/>
      <c r="QKE40" s="14"/>
      <c r="QKF40" s="14"/>
      <c r="QKG40" s="14"/>
      <c r="QKH40" s="14"/>
      <c r="QKI40" s="14"/>
      <c r="QKJ40" s="14"/>
      <c r="QKK40" s="14"/>
      <c r="QKL40" s="14"/>
      <c r="QKM40" s="14"/>
      <c r="QKN40" s="14"/>
      <c r="QKO40" s="14"/>
      <c r="QKP40" s="14"/>
      <c r="QKQ40" s="14"/>
      <c r="QKR40" s="14"/>
      <c r="QKS40" s="14"/>
      <c r="QKT40" s="14"/>
      <c r="QKU40" s="14"/>
      <c r="QKV40" s="14"/>
      <c r="QKW40" s="14"/>
      <c r="QKX40" s="14"/>
      <c r="QKY40" s="14"/>
      <c r="QKZ40" s="14"/>
      <c r="QLA40" s="14"/>
      <c r="QLB40" s="14"/>
      <c r="QLC40" s="14"/>
      <c r="QLD40" s="14"/>
      <c r="QLE40" s="14"/>
      <c r="QLF40" s="14"/>
      <c r="QLG40" s="14"/>
      <c r="QLH40" s="14"/>
      <c r="QLI40" s="14"/>
      <c r="QLJ40" s="14"/>
      <c r="QLK40" s="14"/>
      <c r="QLL40" s="14"/>
      <c r="QLM40" s="14"/>
      <c r="QLN40" s="14"/>
      <c r="QLO40" s="14"/>
      <c r="QLP40" s="14"/>
      <c r="QLQ40" s="14"/>
      <c r="QLR40" s="14"/>
      <c r="QLS40" s="14"/>
      <c r="QLT40" s="14"/>
      <c r="QLU40" s="14"/>
      <c r="QLV40" s="14"/>
      <c r="QLW40" s="14"/>
      <c r="QLX40" s="14"/>
      <c r="QLY40" s="14"/>
      <c r="QLZ40" s="14"/>
      <c r="QMA40" s="14"/>
      <c r="QMB40" s="14"/>
      <c r="QMC40" s="14"/>
      <c r="QMD40" s="14"/>
      <c r="QME40" s="14"/>
      <c r="QMF40" s="14"/>
      <c r="QMG40" s="14"/>
      <c r="QMH40" s="14"/>
      <c r="QMI40" s="14"/>
      <c r="QMJ40" s="14"/>
      <c r="QMK40" s="14"/>
      <c r="QML40" s="14"/>
      <c r="QMM40" s="14"/>
      <c r="QMN40" s="14"/>
      <c r="QMO40" s="14"/>
      <c r="QMP40" s="14"/>
      <c r="QMQ40" s="14"/>
      <c r="QMR40" s="14"/>
      <c r="QMS40" s="14"/>
      <c r="QMT40" s="14"/>
      <c r="QMU40" s="14"/>
      <c r="QMV40" s="14"/>
      <c r="QMW40" s="14"/>
      <c r="QMX40" s="14"/>
      <c r="QMY40" s="14"/>
      <c r="QMZ40" s="14"/>
      <c r="QNA40" s="14"/>
      <c r="QNB40" s="14"/>
      <c r="QNC40" s="14"/>
      <c r="QND40" s="14"/>
      <c r="QNE40" s="14"/>
      <c r="QNF40" s="14"/>
      <c r="QNG40" s="14"/>
      <c r="QNH40" s="14"/>
      <c r="QNI40" s="14"/>
      <c r="QNJ40" s="14"/>
      <c r="QNK40" s="14"/>
      <c r="QNL40" s="14"/>
      <c r="QNM40" s="14"/>
      <c r="QNN40" s="14"/>
      <c r="QNO40" s="14"/>
      <c r="QNP40" s="14"/>
      <c r="QNQ40" s="14"/>
      <c r="QNR40" s="14"/>
      <c r="QNS40" s="14"/>
      <c r="QNT40" s="14"/>
      <c r="QNU40" s="14"/>
      <c r="QNV40" s="14"/>
      <c r="QNW40" s="14"/>
      <c r="QNX40" s="14"/>
      <c r="QNY40" s="14"/>
      <c r="QNZ40" s="14"/>
      <c r="QOA40" s="14"/>
      <c r="QOB40" s="14"/>
      <c r="QOC40" s="14"/>
      <c r="QOD40" s="14"/>
      <c r="QOE40" s="14"/>
      <c r="QOF40" s="14"/>
      <c r="QOG40" s="14"/>
      <c r="QOH40" s="14"/>
      <c r="QOI40" s="14"/>
      <c r="QOJ40" s="14"/>
      <c r="QOK40" s="14"/>
      <c r="QOL40" s="14"/>
      <c r="QOM40" s="14"/>
      <c r="QON40" s="14"/>
      <c r="QOO40" s="14"/>
      <c r="QOP40" s="14"/>
      <c r="QOQ40" s="14"/>
      <c r="QOR40" s="14"/>
      <c r="QOS40" s="14"/>
      <c r="QOT40" s="14"/>
      <c r="QOU40" s="14"/>
      <c r="QOV40" s="14"/>
      <c r="QOW40" s="14"/>
      <c r="QOX40" s="14"/>
      <c r="QOY40" s="14"/>
      <c r="QOZ40" s="14"/>
      <c r="QPA40" s="14"/>
      <c r="QPB40" s="14"/>
      <c r="QPC40" s="14"/>
      <c r="QPD40" s="14"/>
      <c r="QPE40" s="14"/>
      <c r="QPF40" s="14"/>
      <c r="QPG40" s="14"/>
      <c r="QPH40" s="14"/>
      <c r="QPI40" s="14"/>
      <c r="QPJ40" s="14"/>
      <c r="QPK40" s="14"/>
      <c r="QPL40" s="14"/>
      <c r="QPM40" s="14"/>
      <c r="QPN40" s="14"/>
      <c r="QPO40" s="14"/>
      <c r="QPP40" s="14"/>
      <c r="QPQ40" s="14"/>
      <c r="QPR40" s="14"/>
      <c r="QPS40" s="14"/>
      <c r="QPT40" s="14"/>
      <c r="QPU40" s="14"/>
      <c r="QPV40" s="14"/>
      <c r="QPW40" s="14"/>
      <c r="QPX40" s="14"/>
      <c r="QPY40" s="14"/>
      <c r="QPZ40" s="14"/>
      <c r="QQA40" s="14"/>
      <c r="QQB40" s="14"/>
      <c r="QQC40" s="14"/>
      <c r="QQD40" s="14"/>
      <c r="QQE40" s="14"/>
      <c r="QQF40" s="14"/>
      <c r="QQG40" s="14"/>
      <c r="QQH40" s="14"/>
      <c r="QQI40" s="14"/>
      <c r="QQJ40" s="14"/>
      <c r="QQK40" s="14"/>
      <c r="QQL40" s="14"/>
      <c r="QQM40" s="14"/>
      <c r="QQN40" s="14"/>
      <c r="QQO40" s="14"/>
      <c r="QQP40" s="14"/>
      <c r="QQQ40" s="14"/>
      <c r="QQR40" s="14"/>
      <c r="QQS40" s="14"/>
      <c r="QQT40" s="14"/>
      <c r="QQU40" s="14"/>
      <c r="QQV40" s="14"/>
      <c r="QQW40" s="14"/>
      <c r="QQX40" s="14"/>
      <c r="QQY40" s="14"/>
      <c r="QQZ40" s="14"/>
      <c r="QRA40" s="14"/>
      <c r="QRB40" s="14"/>
      <c r="QRC40" s="14"/>
      <c r="QRD40" s="14"/>
      <c r="QRE40" s="14"/>
      <c r="QRF40" s="14"/>
      <c r="QRG40" s="14"/>
      <c r="QRH40" s="14"/>
      <c r="QRI40" s="14"/>
      <c r="QRJ40" s="14"/>
      <c r="QRK40" s="14"/>
      <c r="QRL40" s="14"/>
      <c r="QRM40" s="14"/>
      <c r="QRN40" s="14"/>
      <c r="QRO40" s="14"/>
      <c r="QRP40" s="14"/>
      <c r="QRQ40" s="14"/>
      <c r="QRR40" s="14"/>
      <c r="QRS40" s="14"/>
      <c r="QRT40" s="14"/>
      <c r="QRU40" s="14"/>
      <c r="QRV40" s="14"/>
      <c r="QRW40" s="14"/>
      <c r="QRX40" s="14"/>
      <c r="QRY40" s="14"/>
      <c r="QRZ40" s="14"/>
      <c r="QSA40" s="14"/>
      <c r="QSB40" s="14"/>
      <c r="QSC40" s="14"/>
      <c r="QSD40" s="14"/>
      <c r="QSE40" s="14"/>
      <c r="QSF40" s="14"/>
      <c r="QSG40" s="14"/>
      <c r="QSH40" s="14"/>
      <c r="QSI40" s="14"/>
      <c r="QSJ40" s="14"/>
      <c r="QSK40" s="14"/>
      <c r="QSL40" s="14"/>
      <c r="QSM40" s="14"/>
      <c r="QSN40" s="14"/>
      <c r="QSO40" s="14"/>
      <c r="QSP40" s="14"/>
      <c r="QSQ40" s="14"/>
      <c r="QSR40" s="14"/>
      <c r="QSS40" s="14"/>
      <c r="QST40" s="14"/>
      <c r="QSU40" s="14"/>
      <c r="QSV40" s="14"/>
      <c r="QSW40" s="14"/>
      <c r="QSX40" s="14"/>
      <c r="QSY40" s="14"/>
      <c r="QSZ40" s="14"/>
      <c r="QTA40" s="14"/>
      <c r="QTB40" s="14"/>
      <c r="QTC40" s="14"/>
      <c r="QTD40" s="14"/>
      <c r="QTE40" s="14"/>
      <c r="QTF40" s="14"/>
      <c r="QTG40" s="14"/>
      <c r="QTH40" s="14"/>
      <c r="QTI40" s="14"/>
      <c r="QTJ40" s="14"/>
      <c r="QTK40" s="14"/>
      <c r="QTL40" s="14"/>
      <c r="QTM40" s="14"/>
      <c r="QTN40" s="14"/>
      <c r="QTO40" s="14"/>
      <c r="QTP40" s="14"/>
      <c r="QTQ40" s="14"/>
      <c r="QTR40" s="14"/>
      <c r="QTS40" s="14"/>
      <c r="QTT40" s="14"/>
      <c r="QTU40" s="14"/>
      <c r="QTV40" s="14"/>
      <c r="QTW40" s="14"/>
      <c r="QTX40" s="14"/>
      <c r="QTY40" s="14"/>
      <c r="QTZ40" s="14"/>
      <c r="QUA40" s="14"/>
      <c r="QUB40" s="14"/>
      <c r="QUC40" s="14"/>
      <c r="QUD40" s="14"/>
      <c r="QUE40" s="14"/>
      <c r="QUF40" s="14"/>
      <c r="QUG40" s="14"/>
      <c r="QUH40" s="14"/>
      <c r="QUI40" s="14"/>
      <c r="QUJ40" s="14"/>
      <c r="QUK40" s="14"/>
      <c r="QUL40" s="14"/>
      <c r="QUM40" s="14"/>
      <c r="QUN40" s="14"/>
      <c r="QUO40" s="14"/>
      <c r="QUP40" s="14"/>
      <c r="QUQ40" s="14"/>
      <c r="QUR40" s="14"/>
      <c r="QUS40" s="14"/>
      <c r="QUT40" s="14"/>
      <c r="QUU40" s="14"/>
      <c r="QUV40" s="14"/>
      <c r="QUW40" s="14"/>
      <c r="QUX40" s="14"/>
      <c r="QUY40" s="14"/>
      <c r="QUZ40" s="14"/>
      <c r="QVA40" s="14"/>
      <c r="QVB40" s="14"/>
      <c r="QVC40" s="14"/>
      <c r="QVD40" s="14"/>
      <c r="QVE40" s="14"/>
      <c r="QVF40" s="14"/>
      <c r="QVG40" s="14"/>
      <c r="QVH40" s="14"/>
      <c r="QVI40" s="14"/>
      <c r="QVJ40" s="14"/>
      <c r="QVK40" s="14"/>
      <c r="QVL40" s="14"/>
      <c r="QVM40" s="14"/>
      <c r="QVN40" s="14"/>
      <c r="QVO40" s="14"/>
      <c r="QVP40" s="14"/>
      <c r="QVQ40" s="14"/>
      <c r="QVR40" s="14"/>
      <c r="QVS40" s="14"/>
      <c r="QVT40" s="14"/>
      <c r="QVU40" s="14"/>
      <c r="QVV40" s="14"/>
      <c r="QVW40" s="14"/>
      <c r="QVX40" s="14"/>
      <c r="QVY40" s="14"/>
      <c r="QVZ40" s="14"/>
      <c r="QWA40" s="14"/>
      <c r="QWB40" s="14"/>
      <c r="QWC40" s="14"/>
      <c r="QWD40" s="14"/>
      <c r="QWE40" s="14"/>
      <c r="QWF40" s="14"/>
      <c r="QWG40" s="14"/>
      <c r="QWH40" s="14"/>
      <c r="QWI40" s="14"/>
      <c r="QWJ40" s="14"/>
      <c r="QWK40" s="14"/>
      <c r="QWL40" s="14"/>
      <c r="QWM40" s="14"/>
      <c r="QWN40" s="14"/>
      <c r="QWO40" s="14"/>
      <c r="QWP40" s="14"/>
      <c r="QWQ40" s="14"/>
      <c r="QWR40" s="14"/>
      <c r="QWS40" s="14"/>
      <c r="QWT40" s="14"/>
      <c r="QWU40" s="14"/>
      <c r="QWV40" s="14"/>
      <c r="QWW40" s="14"/>
      <c r="QWX40" s="14"/>
      <c r="QWY40" s="14"/>
      <c r="QWZ40" s="14"/>
      <c r="QXA40" s="14"/>
      <c r="QXB40" s="14"/>
      <c r="QXC40" s="14"/>
      <c r="QXD40" s="14"/>
      <c r="QXE40" s="14"/>
      <c r="QXF40" s="14"/>
      <c r="QXG40" s="14"/>
      <c r="QXH40" s="14"/>
      <c r="QXI40" s="14"/>
      <c r="QXJ40" s="14"/>
      <c r="QXK40" s="14"/>
      <c r="QXL40" s="14"/>
      <c r="QXM40" s="14"/>
      <c r="QXN40" s="14"/>
      <c r="QXO40" s="14"/>
      <c r="QXP40" s="14"/>
      <c r="QXQ40" s="14"/>
      <c r="QXR40" s="14"/>
      <c r="QXS40" s="14"/>
      <c r="QXT40" s="14"/>
      <c r="QXU40" s="14"/>
      <c r="QXV40" s="14"/>
      <c r="QXW40" s="14"/>
      <c r="QXX40" s="14"/>
      <c r="QXY40" s="14"/>
      <c r="QXZ40" s="14"/>
      <c r="QYA40" s="14"/>
      <c r="QYB40" s="14"/>
      <c r="QYC40" s="14"/>
      <c r="QYD40" s="14"/>
      <c r="QYE40" s="14"/>
      <c r="QYF40" s="14"/>
      <c r="QYG40" s="14"/>
      <c r="QYH40" s="14"/>
      <c r="QYI40" s="14"/>
      <c r="QYJ40" s="14"/>
      <c r="QYK40" s="14"/>
      <c r="QYL40" s="14"/>
      <c r="QYM40" s="14"/>
      <c r="QYN40" s="14"/>
      <c r="QYO40" s="14"/>
      <c r="QYP40" s="14"/>
      <c r="QYQ40" s="14"/>
      <c r="QYR40" s="14"/>
      <c r="QYS40" s="14"/>
      <c r="QYT40" s="14"/>
      <c r="QYU40" s="14"/>
      <c r="QYV40" s="14"/>
      <c r="QYW40" s="14"/>
      <c r="QYX40" s="14"/>
      <c r="QYY40" s="14"/>
      <c r="QYZ40" s="14"/>
      <c r="QZA40" s="14"/>
      <c r="QZB40" s="14"/>
      <c r="QZC40" s="14"/>
      <c r="QZD40" s="14"/>
      <c r="QZE40" s="14"/>
      <c r="QZF40" s="14"/>
      <c r="QZG40" s="14"/>
      <c r="QZH40" s="14"/>
      <c r="QZI40" s="14"/>
      <c r="QZJ40" s="14"/>
      <c r="QZK40" s="14"/>
      <c r="QZL40" s="14"/>
      <c r="QZM40" s="14"/>
      <c r="QZN40" s="14"/>
      <c r="QZO40" s="14"/>
      <c r="QZP40" s="14"/>
      <c r="QZQ40" s="14"/>
      <c r="QZR40" s="14"/>
      <c r="QZS40" s="14"/>
      <c r="QZT40" s="14"/>
      <c r="QZU40" s="14"/>
      <c r="QZV40" s="14"/>
      <c r="QZW40" s="14"/>
      <c r="QZX40" s="14"/>
      <c r="QZY40" s="14"/>
      <c r="QZZ40" s="14"/>
      <c r="RAA40" s="14"/>
      <c r="RAB40" s="14"/>
      <c r="RAC40" s="14"/>
      <c r="RAD40" s="14"/>
      <c r="RAE40" s="14"/>
      <c r="RAF40" s="14"/>
      <c r="RAG40" s="14"/>
      <c r="RAH40" s="14"/>
      <c r="RAI40" s="14"/>
      <c r="RAJ40" s="14"/>
      <c r="RAK40" s="14"/>
      <c r="RAL40" s="14"/>
      <c r="RAM40" s="14"/>
      <c r="RAN40" s="14"/>
      <c r="RAO40" s="14"/>
      <c r="RAP40" s="14"/>
      <c r="RAQ40" s="14"/>
      <c r="RAR40" s="14"/>
      <c r="RAS40" s="14"/>
      <c r="RAT40" s="14"/>
      <c r="RAU40" s="14"/>
      <c r="RAV40" s="14"/>
      <c r="RAW40" s="14"/>
      <c r="RAX40" s="14"/>
      <c r="RAY40" s="14"/>
      <c r="RAZ40" s="14"/>
      <c r="RBA40" s="14"/>
      <c r="RBB40" s="14"/>
      <c r="RBC40" s="14"/>
      <c r="RBD40" s="14"/>
      <c r="RBE40" s="14"/>
      <c r="RBF40" s="14"/>
      <c r="RBG40" s="14"/>
      <c r="RBH40" s="14"/>
      <c r="RBI40" s="14"/>
      <c r="RBJ40" s="14"/>
      <c r="RBK40" s="14"/>
      <c r="RBL40" s="14"/>
      <c r="RBM40" s="14"/>
      <c r="RBN40" s="14"/>
      <c r="RBO40" s="14"/>
      <c r="RBP40" s="14"/>
      <c r="RBQ40" s="14"/>
      <c r="RBR40" s="14"/>
      <c r="RBS40" s="14"/>
      <c r="RBT40" s="14"/>
      <c r="RBU40" s="14"/>
      <c r="RBV40" s="14"/>
      <c r="RBW40" s="14"/>
      <c r="RBX40" s="14"/>
      <c r="RBY40" s="14"/>
      <c r="RBZ40" s="14"/>
      <c r="RCA40" s="14"/>
      <c r="RCB40" s="14"/>
      <c r="RCC40" s="14"/>
      <c r="RCD40" s="14"/>
      <c r="RCE40" s="14"/>
      <c r="RCF40" s="14"/>
      <c r="RCG40" s="14"/>
      <c r="RCH40" s="14"/>
      <c r="RCI40" s="14"/>
      <c r="RCJ40" s="14"/>
      <c r="RCK40" s="14"/>
      <c r="RCL40" s="14"/>
      <c r="RCM40" s="14"/>
      <c r="RCN40" s="14"/>
      <c r="RCO40" s="14"/>
      <c r="RCP40" s="14"/>
      <c r="RCQ40" s="14"/>
      <c r="RCR40" s="14"/>
      <c r="RCS40" s="14"/>
      <c r="RCT40" s="14"/>
      <c r="RCU40" s="14"/>
      <c r="RCV40" s="14"/>
      <c r="RCW40" s="14"/>
      <c r="RCX40" s="14"/>
      <c r="RCY40" s="14"/>
      <c r="RCZ40" s="14"/>
      <c r="RDA40" s="14"/>
      <c r="RDB40" s="14"/>
      <c r="RDC40" s="14"/>
      <c r="RDD40" s="14"/>
      <c r="RDE40" s="14"/>
      <c r="RDF40" s="14"/>
      <c r="RDG40" s="14"/>
      <c r="RDH40" s="14"/>
      <c r="RDI40" s="14"/>
      <c r="RDJ40" s="14"/>
      <c r="RDK40" s="14"/>
      <c r="RDL40" s="14"/>
      <c r="RDM40" s="14"/>
      <c r="RDN40" s="14"/>
      <c r="RDO40" s="14"/>
      <c r="RDP40" s="14"/>
      <c r="RDQ40" s="14"/>
      <c r="RDR40" s="14"/>
      <c r="RDS40" s="14"/>
      <c r="RDT40" s="14"/>
      <c r="RDU40" s="14"/>
      <c r="RDV40" s="14"/>
      <c r="RDW40" s="14"/>
      <c r="RDX40" s="14"/>
      <c r="RDY40" s="14"/>
      <c r="RDZ40" s="14"/>
      <c r="REA40" s="14"/>
      <c r="REB40" s="14"/>
      <c r="REC40" s="14"/>
      <c r="RED40" s="14"/>
      <c r="REE40" s="14"/>
      <c r="REF40" s="14"/>
      <c r="REG40" s="14"/>
      <c r="REH40" s="14"/>
      <c r="REI40" s="14"/>
      <c r="REJ40" s="14"/>
      <c r="REK40" s="14"/>
      <c r="REL40" s="14"/>
      <c r="REM40" s="14"/>
      <c r="REN40" s="14"/>
      <c r="REO40" s="14"/>
      <c r="REP40" s="14"/>
      <c r="REQ40" s="14"/>
      <c r="RER40" s="14"/>
      <c r="RES40" s="14"/>
      <c r="RET40" s="14"/>
      <c r="REU40" s="14"/>
      <c r="REV40" s="14"/>
      <c r="REW40" s="14"/>
      <c r="REX40" s="14"/>
      <c r="REY40" s="14"/>
      <c r="REZ40" s="14"/>
      <c r="RFA40" s="14"/>
      <c r="RFB40" s="14"/>
      <c r="RFC40" s="14"/>
      <c r="RFD40" s="14"/>
      <c r="RFE40" s="14"/>
      <c r="RFF40" s="14"/>
      <c r="RFG40" s="14"/>
      <c r="RFH40" s="14"/>
      <c r="RFI40" s="14"/>
      <c r="RFJ40" s="14"/>
      <c r="RFK40" s="14"/>
      <c r="RFL40" s="14"/>
      <c r="RFM40" s="14"/>
      <c r="RFN40" s="14"/>
      <c r="RFO40" s="14"/>
      <c r="RFP40" s="14"/>
      <c r="RFQ40" s="14"/>
      <c r="RFR40" s="14"/>
      <c r="RFS40" s="14"/>
      <c r="RFT40" s="14"/>
      <c r="RFU40" s="14"/>
      <c r="RFV40" s="14"/>
      <c r="RFW40" s="14"/>
      <c r="RFX40" s="14"/>
      <c r="RFY40" s="14"/>
      <c r="RFZ40" s="14"/>
      <c r="RGA40" s="14"/>
      <c r="RGB40" s="14"/>
      <c r="RGC40" s="14"/>
      <c r="RGD40" s="14"/>
      <c r="RGE40" s="14"/>
      <c r="RGF40" s="14"/>
      <c r="RGG40" s="14"/>
      <c r="RGH40" s="14"/>
      <c r="RGI40" s="14"/>
      <c r="RGJ40" s="14"/>
      <c r="RGK40" s="14"/>
      <c r="RGL40" s="14"/>
      <c r="RGM40" s="14"/>
      <c r="RGN40" s="14"/>
      <c r="RGO40" s="14"/>
      <c r="RGP40" s="14"/>
      <c r="RGQ40" s="14"/>
      <c r="RGR40" s="14"/>
      <c r="RGS40" s="14"/>
      <c r="RGT40" s="14"/>
      <c r="RGU40" s="14"/>
      <c r="RGV40" s="14"/>
      <c r="RGW40" s="14"/>
      <c r="RGX40" s="14"/>
      <c r="RGY40" s="14"/>
      <c r="RGZ40" s="14"/>
      <c r="RHA40" s="14"/>
      <c r="RHB40" s="14"/>
      <c r="RHC40" s="14"/>
      <c r="RHD40" s="14"/>
      <c r="RHE40" s="14"/>
      <c r="RHF40" s="14"/>
      <c r="RHG40" s="14"/>
      <c r="RHH40" s="14"/>
      <c r="RHI40" s="14"/>
      <c r="RHJ40" s="14"/>
      <c r="RHK40" s="14"/>
      <c r="RHL40" s="14"/>
      <c r="RHM40" s="14"/>
      <c r="RHN40" s="14"/>
      <c r="RHO40" s="14"/>
      <c r="RHP40" s="14"/>
      <c r="RHQ40" s="14"/>
      <c r="RHR40" s="14"/>
      <c r="RHS40" s="14"/>
      <c r="RHT40" s="14"/>
      <c r="RHU40" s="14"/>
      <c r="RHV40" s="14"/>
      <c r="RHW40" s="14"/>
      <c r="RHX40" s="14"/>
      <c r="RHY40" s="14"/>
      <c r="RHZ40" s="14"/>
      <c r="RIA40" s="14"/>
      <c r="RIB40" s="14"/>
      <c r="RIC40" s="14"/>
      <c r="RID40" s="14"/>
      <c r="RIE40" s="14"/>
      <c r="RIF40" s="14"/>
      <c r="RIG40" s="14"/>
      <c r="RIH40" s="14"/>
      <c r="RII40" s="14"/>
      <c r="RIJ40" s="14"/>
      <c r="RIK40" s="14"/>
      <c r="RIL40" s="14"/>
      <c r="RIM40" s="14"/>
      <c r="RIN40" s="14"/>
      <c r="RIO40" s="14"/>
      <c r="RIP40" s="14"/>
      <c r="RIQ40" s="14"/>
      <c r="RIR40" s="14"/>
      <c r="RIS40" s="14"/>
      <c r="RIT40" s="14"/>
      <c r="RIU40" s="14"/>
      <c r="RIV40" s="14"/>
      <c r="RIW40" s="14"/>
      <c r="RIX40" s="14"/>
      <c r="RIY40" s="14"/>
      <c r="RIZ40" s="14"/>
      <c r="RJA40" s="14"/>
      <c r="RJB40" s="14"/>
      <c r="RJC40" s="14"/>
      <c r="RJD40" s="14"/>
      <c r="RJE40" s="14"/>
      <c r="RJF40" s="14"/>
      <c r="RJG40" s="14"/>
      <c r="RJH40" s="14"/>
      <c r="RJI40" s="14"/>
      <c r="RJJ40" s="14"/>
      <c r="RJK40" s="14"/>
      <c r="RJL40" s="14"/>
      <c r="RJM40" s="14"/>
      <c r="RJN40" s="14"/>
      <c r="RJO40" s="14"/>
      <c r="RJP40" s="14"/>
      <c r="RJQ40" s="14"/>
      <c r="RJR40" s="14"/>
      <c r="RJS40" s="14"/>
      <c r="RJT40" s="14"/>
      <c r="RJU40" s="14"/>
      <c r="RJV40" s="14"/>
      <c r="RJW40" s="14"/>
      <c r="RJX40" s="14"/>
      <c r="RJY40" s="14"/>
      <c r="RJZ40" s="14"/>
      <c r="RKA40" s="14"/>
      <c r="RKB40" s="14"/>
      <c r="RKC40" s="14"/>
      <c r="RKD40" s="14"/>
      <c r="RKE40" s="14"/>
      <c r="RKF40" s="14"/>
      <c r="RKG40" s="14"/>
      <c r="RKH40" s="14"/>
      <c r="RKI40" s="14"/>
      <c r="RKJ40" s="14"/>
      <c r="RKK40" s="14"/>
      <c r="RKL40" s="14"/>
      <c r="RKM40" s="14"/>
      <c r="RKN40" s="14"/>
      <c r="RKO40" s="14"/>
      <c r="RKP40" s="14"/>
      <c r="RKQ40" s="14"/>
      <c r="RKR40" s="14"/>
      <c r="RKS40" s="14"/>
      <c r="RKT40" s="14"/>
      <c r="RKU40" s="14"/>
      <c r="RKV40" s="14"/>
      <c r="RKW40" s="14"/>
      <c r="RKX40" s="14"/>
      <c r="RKY40" s="14"/>
      <c r="RKZ40" s="14"/>
      <c r="RLA40" s="14"/>
      <c r="RLB40" s="14"/>
      <c r="RLC40" s="14"/>
      <c r="RLD40" s="14"/>
      <c r="RLE40" s="14"/>
      <c r="RLF40" s="14"/>
      <c r="RLG40" s="14"/>
      <c r="RLH40" s="14"/>
      <c r="RLI40" s="14"/>
      <c r="RLJ40" s="14"/>
      <c r="RLK40" s="14"/>
      <c r="RLL40" s="14"/>
      <c r="RLM40" s="14"/>
      <c r="RLN40" s="14"/>
      <c r="RLO40" s="14"/>
      <c r="RLP40" s="14"/>
      <c r="RLQ40" s="14"/>
      <c r="RLR40" s="14"/>
      <c r="RLS40" s="14"/>
      <c r="RLT40" s="14"/>
      <c r="RLU40" s="14"/>
      <c r="RLV40" s="14"/>
      <c r="RLW40" s="14"/>
      <c r="RLX40" s="14"/>
      <c r="RLY40" s="14"/>
      <c r="RLZ40" s="14"/>
      <c r="RMA40" s="14"/>
      <c r="RMB40" s="14"/>
      <c r="RMC40" s="14"/>
      <c r="RMD40" s="14"/>
      <c r="RME40" s="14"/>
      <c r="RMF40" s="14"/>
      <c r="RMG40" s="14"/>
      <c r="RMH40" s="14"/>
      <c r="RMI40" s="14"/>
      <c r="RMJ40" s="14"/>
      <c r="RMK40" s="14"/>
      <c r="RML40" s="14"/>
      <c r="RMM40" s="14"/>
      <c r="RMN40" s="14"/>
      <c r="RMO40" s="14"/>
      <c r="RMP40" s="14"/>
      <c r="RMQ40" s="14"/>
      <c r="RMR40" s="14"/>
      <c r="RMS40" s="14"/>
      <c r="RMT40" s="14"/>
      <c r="RMU40" s="14"/>
      <c r="RMV40" s="14"/>
      <c r="RMW40" s="14"/>
      <c r="RMX40" s="14"/>
      <c r="RMY40" s="14"/>
      <c r="RMZ40" s="14"/>
      <c r="RNA40" s="14"/>
      <c r="RNB40" s="14"/>
      <c r="RNC40" s="14"/>
      <c r="RND40" s="14"/>
      <c r="RNE40" s="14"/>
      <c r="RNF40" s="14"/>
      <c r="RNG40" s="14"/>
      <c r="RNH40" s="14"/>
      <c r="RNI40" s="14"/>
      <c r="RNJ40" s="14"/>
      <c r="RNK40" s="14"/>
      <c r="RNL40" s="14"/>
      <c r="RNM40" s="14"/>
      <c r="RNN40" s="14"/>
      <c r="RNO40" s="14"/>
      <c r="RNP40" s="14"/>
      <c r="RNQ40" s="14"/>
      <c r="RNR40" s="14"/>
      <c r="RNS40" s="14"/>
      <c r="RNT40" s="14"/>
      <c r="RNU40" s="14"/>
      <c r="RNV40" s="14"/>
      <c r="RNW40" s="14"/>
      <c r="RNX40" s="14"/>
      <c r="RNY40" s="14"/>
      <c r="RNZ40" s="14"/>
      <c r="ROA40" s="14"/>
      <c r="ROB40" s="14"/>
      <c r="ROC40" s="14"/>
      <c r="ROD40" s="14"/>
      <c r="ROE40" s="14"/>
      <c r="ROF40" s="14"/>
      <c r="ROG40" s="14"/>
      <c r="ROH40" s="14"/>
      <c r="ROI40" s="14"/>
      <c r="ROJ40" s="14"/>
      <c r="ROK40" s="14"/>
      <c r="ROL40" s="14"/>
      <c r="ROM40" s="14"/>
      <c r="RON40" s="14"/>
      <c r="ROO40" s="14"/>
      <c r="ROP40" s="14"/>
      <c r="ROQ40" s="14"/>
      <c r="ROR40" s="14"/>
      <c r="ROS40" s="14"/>
      <c r="ROT40" s="14"/>
      <c r="ROU40" s="14"/>
      <c r="ROV40" s="14"/>
      <c r="ROW40" s="14"/>
      <c r="ROX40" s="14"/>
      <c r="ROY40" s="14"/>
      <c r="ROZ40" s="14"/>
      <c r="RPA40" s="14"/>
      <c r="RPB40" s="14"/>
      <c r="RPC40" s="14"/>
      <c r="RPD40" s="14"/>
      <c r="RPE40" s="14"/>
      <c r="RPF40" s="14"/>
      <c r="RPG40" s="14"/>
      <c r="RPH40" s="14"/>
      <c r="RPI40" s="14"/>
      <c r="RPJ40" s="14"/>
      <c r="RPK40" s="14"/>
      <c r="RPL40" s="14"/>
      <c r="RPM40" s="14"/>
      <c r="RPN40" s="14"/>
      <c r="RPO40" s="14"/>
      <c r="RPP40" s="14"/>
      <c r="RPQ40" s="14"/>
      <c r="RPR40" s="14"/>
      <c r="RPS40" s="14"/>
      <c r="RPT40" s="14"/>
      <c r="RPU40" s="14"/>
      <c r="RPV40" s="14"/>
      <c r="RPW40" s="14"/>
      <c r="RPX40" s="14"/>
      <c r="RPY40" s="14"/>
      <c r="RPZ40" s="14"/>
      <c r="RQA40" s="14"/>
      <c r="RQB40" s="14"/>
      <c r="RQC40" s="14"/>
      <c r="RQD40" s="14"/>
      <c r="RQE40" s="14"/>
      <c r="RQF40" s="14"/>
      <c r="RQG40" s="14"/>
      <c r="RQH40" s="14"/>
      <c r="RQI40" s="14"/>
      <c r="RQJ40" s="14"/>
      <c r="RQK40" s="14"/>
      <c r="RQL40" s="14"/>
      <c r="RQM40" s="14"/>
      <c r="RQN40" s="14"/>
      <c r="RQO40" s="14"/>
      <c r="RQP40" s="14"/>
      <c r="RQQ40" s="14"/>
      <c r="RQR40" s="14"/>
      <c r="RQS40" s="14"/>
      <c r="RQT40" s="14"/>
      <c r="RQU40" s="14"/>
      <c r="RQV40" s="14"/>
      <c r="RQW40" s="14"/>
      <c r="RQX40" s="14"/>
      <c r="RQY40" s="14"/>
      <c r="RQZ40" s="14"/>
      <c r="RRA40" s="14"/>
      <c r="RRB40" s="14"/>
      <c r="RRC40" s="14"/>
      <c r="RRD40" s="14"/>
      <c r="RRE40" s="14"/>
      <c r="RRF40" s="14"/>
      <c r="RRG40" s="14"/>
      <c r="RRH40" s="14"/>
      <c r="RRI40" s="14"/>
      <c r="RRJ40" s="14"/>
      <c r="RRK40" s="14"/>
      <c r="RRL40" s="14"/>
      <c r="RRM40" s="14"/>
      <c r="RRN40" s="14"/>
      <c r="RRO40" s="14"/>
      <c r="RRP40" s="14"/>
      <c r="RRQ40" s="14"/>
      <c r="RRR40" s="14"/>
      <c r="RRS40" s="14"/>
      <c r="RRT40" s="14"/>
      <c r="RRU40" s="14"/>
      <c r="RRV40" s="14"/>
      <c r="RRW40" s="14"/>
      <c r="RRX40" s="14"/>
      <c r="RRY40" s="14"/>
      <c r="RRZ40" s="14"/>
      <c r="RSA40" s="14"/>
      <c r="RSB40" s="14"/>
      <c r="RSC40" s="14"/>
      <c r="RSD40" s="14"/>
      <c r="RSE40" s="14"/>
      <c r="RSF40" s="14"/>
      <c r="RSG40" s="14"/>
      <c r="RSH40" s="14"/>
      <c r="RSI40" s="14"/>
      <c r="RSJ40" s="14"/>
      <c r="RSK40" s="14"/>
      <c r="RSL40" s="14"/>
      <c r="RSM40" s="14"/>
      <c r="RSN40" s="14"/>
      <c r="RSO40" s="14"/>
      <c r="RSP40" s="14"/>
      <c r="RSQ40" s="14"/>
      <c r="RSR40" s="14"/>
      <c r="RSS40" s="14"/>
      <c r="RST40" s="14"/>
      <c r="RSU40" s="14"/>
      <c r="RSV40" s="14"/>
      <c r="RSW40" s="14"/>
      <c r="RSX40" s="14"/>
      <c r="RSY40" s="14"/>
      <c r="RSZ40" s="14"/>
      <c r="RTA40" s="14"/>
      <c r="RTB40" s="14"/>
      <c r="RTC40" s="14"/>
      <c r="RTD40" s="14"/>
      <c r="RTE40" s="14"/>
      <c r="RTF40" s="14"/>
      <c r="RTG40" s="14"/>
      <c r="RTH40" s="14"/>
      <c r="RTI40" s="14"/>
      <c r="RTJ40" s="14"/>
      <c r="RTK40" s="14"/>
      <c r="RTL40" s="14"/>
      <c r="RTM40" s="14"/>
      <c r="RTN40" s="14"/>
      <c r="RTO40" s="14"/>
      <c r="RTP40" s="14"/>
      <c r="RTQ40" s="14"/>
      <c r="RTR40" s="14"/>
      <c r="RTS40" s="14"/>
      <c r="RTT40" s="14"/>
      <c r="RTU40" s="14"/>
      <c r="RTV40" s="14"/>
      <c r="RTW40" s="14"/>
      <c r="RTX40" s="14"/>
      <c r="RTY40" s="14"/>
      <c r="RTZ40" s="14"/>
      <c r="RUA40" s="14"/>
      <c r="RUB40" s="14"/>
      <c r="RUC40" s="14"/>
      <c r="RUD40" s="14"/>
      <c r="RUE40" s="14"/>
      <c r="RUF40" s="14"/>
      <c r="RUG40" s="14"/>
      <c r="RUH40" s="14"/>
      <c r="RUI40" s="14"/>
      <c r="RUJ40" s="14"/>
      <c r="RUK40" s="14"/>
      <c r="RUL40" s="14"/>
      <c r="RUM40" s="14"/>
      <c r="RUN40" s="14"/>
      <c r="RUO40" s="14"/>
      <c r="RUP40" s="14"/>
      <c r="RUQ40" s="14"/>
      <c r="RUR40" s="14"/>
      <c r="RUS40" s="14"/>
      <c r="RUT40" s="14"/>
      <c r="RUU40" s="14"/>
      <c r="RUV40" s="14"/>
      <c r="RUW40" s="14"/>
      <c r="RUX40" s="14"/>
      <c r="RUY40" s="14"/>
      <c r="RUZ40" s="14"/>
      <c r="RVA40" s="14"/>
      <c r="RVB40" s="14"/>
      <c r="RVC40" s="14"/>
      <c r="RVD40" s="14"/>
      <c r="RVE40" s="14"/>
      <c r="RVF40" s="14"/>
      <c r="RVG40" s="14"/>
      <c r="RVH40" s="14"/>
      <c r="RVI40" s="14"/>
      <c r="RVJ40" s="14"/>
      <c r="RVK40" s="14"/>
      <c r="RVL40" s="14"/>
      <c r="RVM40" s="14"/>
      <c r="RVN40" s="14"/>
      <c r="RVO40" s="14"/>
      <c r="RVP40" s="14"/>
      <c r="RVQ40" s="14"/>
      <c r="RVR40" s="14"/>
      <c r="RVS40" s="14"/>
      <c r="RVT40" s="14"/>
      <c r="RVU40" s="14"/>
      <c r="RVV40" s="14"/>
      <c r="RVW40" s="14"/>
      <c r="RVX40" s="14"/>
      <c r="RVY40" s="14"/>
      <c r="RVZ40" s="14"/>
      <c r="RWA40" s="14"/>
      <c r="RWB40" s="14"/>
      <c r="RWC40" s="14"/>
      <c r="RWD40" s="14"/>
      <c r="RWE40" s="14"/>
      <c r="RWF40" s="14"/>
      <c r="RWG40" s="14"/>
      <c r="RWH40" s="14"/>
      <c r="RWI40" s="14"/>
      <c r="RWJ40" s="14"/>
      <c r="RWK40" s="14"/>
      <c r="RWL40" s="14"/>
      <c r="RWM40" s="14"/>
      <c r="RWN40" s="14"/>
      <c r="RWO40" s="14"/>
      <c r="RWP40" s="14"/>
      <c r="RWQ40" s="14"/>
      <c r="RWR40" s="14"/>
      <c r="RWS40" s="14"/>
      <c r="RWT40" s="14"/>
      <c r="RWU40" s="14"/>
      <c r="RWV40" s="14"/>
      <c r="RWW40" s="14"/>
      <c r="RWX40" s="14"/>
      <c r="RWY40" s="14"/>
      <c r="RWZ40" s="14"/>
      <c r="RXA40" s="14"/>
      <c r="RXB40" s="14"/>
      <c r="RXC40" s="14"/>
      <c r="RXD40" s="14"/>
      <c r="RXE40" s="14"/>
      <c r="RXF40" s="14"/>
      <c r="RXG40" s="14"/>
      <c r="RXH40" s="14"/>
      <c r="RXI40" s="14"/>
      <c r="RXJ40" s="14"/>
      <c r="RXK40" s="14"/>
      <c r="RXL40" s="14"/>
      <c r="RXM40" s="14"/>
      <c r="RXN40" s="14"/>
      <c r="RXO40" s="14"/>
      <c r="RXP40" s="14"/>
      <c r="RXQ40" s="14"/>
      <c r="RXR40" s="14"/>
      <c r="RXS40" s="14"/>
      <c r="RXT40" s="14"/>
      <c r="RXU40" s="14"/>
      <c r="RXV40" s="14"/>
      <c r="RXW40" s="14"/>
      <c r="RXX40" s="14"/>
      <c r="RXY40" s="14"/>
      <c r="RXZ40" s="14"/>
      <c r="RYA40" s="14"/>
      <c r="RYB40" s="14"/>
      <c r="RYC40" s="14"/>
      <c r="RYD40" s="14"/>
      <c r="RYE40" s="14"/>
      <c r="RYF40" s="14"/>
      <c r="RYG40" s="14"/>
      <c r="RYH40" s="14"/>
      <c r="RYI40" s="14"/>
      <c r="RYJ40" s="14"/>
      <c r="RYK40" s="14"/>
      <c r="RYL40" s="14"/>
      <c r="RYM40" s="14"/>
      <c r="RYN40" s="14"/>
      <c r="RYO40" s="14"/>
      <c r="RYP40" s="14"/>
      <c r="RYQ40" s="14"/>
      <c r="RYR40" s="14"/>
      <c r="RYS40" s="14"/>
      <c r="RYT40" s="14"/>
      <c r="RYU40" s="14"/>
      <c r="RYV40" s="14"/>
      <c r="RYW40" s="14"/>
      <c r="RYX40" s="14"/>
      <c r="RYY40" s="14"/>
      <c r="RYZ40" s="14"/>
      <c r="RZA40" s="14"/>
      <c r="RZB40" s="14"/>
      <c r="RZC40" s="14"/>
      <c r="RZD40" s="14"/>
      <c r="RZE40" s="14"/>
      <c r="RZF40" s="14"/>
      <c r="RZG40" s="14"/>
      <c r="RZH40" s="14"/>
      <c r="RZI40" s="14"/>
      <c r="RZJ40" s="14"/>
      <c r="RZK40" s="14"/>
      <c r="RZL40" s="14"/>
      <c r="RZM40" s="14"/>
      <c r="RZN40" s="14"/>
      <c r="RZO40" s="14"/>
      <c r="RZP40" s="14"/>
      <c r="RZQ40" s="14"/>
      <c r="RZR40" s="14"/>
      <c r="RZS40" s="14"/>
      <c r="RZT40" s="14"/>
      <c r="RZU40" s="14"/>
      <c r="RZV40" s="14"/>
      <c r="RZW40" s="14"/>
      <c r="RZX40" s="14"/>
      <c r="RZY40" s="14"/>
      <c r="RZZ40" s="14"/>
      <c r="SAA40" s="14"/>
      <c r="SAB40" s="14"/>
      <c r="SAC40" s="14"/>
      <c r="SAD40" s="14"/>
      <c r="SAE40" s="14"/>
      <c r="SAF40" s="14"/>
      <c r="SAG40" s="14"/>
      <c r="SAH40" s="14"/>
      <c r="SAI40" s="14"/>
      <c r="SAJ40" s="14"/>
      <c r="SAK40" s="14"/>
      <c r="SAL40" s="14"/>
      <c r="SAM40" s="14"/>
      <c r="SAN40" s="14"/>
      <c r="SAO40" s="14"/>
      <c r="SAP40" s="14"/>
      <c r="SAQ40" s="14"/>
      <c r="SAR40" s="14"/>
      <c r="SAS40" s="14"/>
      <c r="SAT40" s="14"/>
      <c r="SAU40" s="14"/>
      <c r="SAV40" s="14"/>
      <c r="SAW40" s="14"/>
      <c r="SAX40" s="14"/>
      <c r="SAY40" s="14"/>
      <c r="SAZ40" s="14"/>
      <c r="SBA40" s="14"/>
      <c r="SBB40" s="14"/>
      <c r="SBC40" s="14"/>
      <c r="SBD40" s="14"/>
      <c r="SBE40" s="14"/>
      <c r="SBF40" s="14"/>
      <c r="SBG40" s="14"/>
      <c r="SBH40" s="14"/>
      <c r="SBI40" s="14"/>
      <c r="SBJ40" s="14"/>
      <c r="SBK40" s="14"/>
      <c r="SBL40" s="14"/>
      <c r="SBM40" s="14"/>
      <c r="SBN40" s="14"/>
      <c r="SBO40" s="14"/>
      <c r="SBP40" s="14"/>
      <c r="SBQ40" s="14"/>
      <c r="SBR40" s="14"/>
      <c r="SBS40" s="14"/>
      <c r="SBT40" s="14"/>
      <c r="SBU40" s="14"/>
      <c r="SBV40" s="14"/>
      <c r="SBW40" s="14"/>
      <c r="SBX40" s="14"/>
      <c r="SBY40" s="14"/>
      <c r="SBZ40" s="14"/>
      <c r="SCA40" s="14"/>
      <c r="SCB40" s="14"/>
      <c r="SCC40" s="14"/>
      <c r="SCD40" s="14"/>
      <c r="SCE40" s="14"/>
      <c r="SCF40" s="14"/>
      <c r="SCG40" s="14"/>
      <c r="SCH40" s="14"/>
      <c r="SCI40" s="14"/>
      <c r="SCJ40" s="14"/>
      <c r="SCK40" s="14"/>
      <c r="SCL40" s="14"/>
      <c r="SCM40" s="14"/>
      <c r="SCN40" s="14"/>
      <c r="SCO40" s="14"/>
      <c r="SCP40" s="14"/>
      <c r="SCQ40" s="14"/>
      <c r="SCR40" s="14"/>
      <c r="SCS40" s="14"/>
      <c r="SCT40" s="14"/>
      <c r="SCU40" s="14"/>
      <c r="SCV40" s="14"/>
      <c r="SCW40" s="14"/>
      <c r="SCX40" s="14"/>
      <c r="SCY40" s="14"/>
      <c r="SCZ40" s="14"/>
      <c r="SDA40" s="14"/>
      <c r="SDB40" s="14"/>
      <c r="SDC40" s="14"/>
      <c r="SDD40" s="14"/>
      <c r="SDE40" s="14"/>
      <c r="SDF40" s="14"/>
      <c r="SDG40" s="14"/>
      <c r="SDH40" s="14"/>
      <c r="SDI40" s="14"/>
      <c r="SDJ40" s="14"/>
      <c r="SDK40" s="14"/>
      <c r="SDL40" s="14"/>
      <c r="SDM40" s="14"/>
      <c r="SDN40" s="14"/>
      <c r="SDO40" s="14"/>
      <c r="SDP40" s="14"/>
      <c r="SDQ40" s="14"/>
      <c r="SDR40" s="14"/>
      <c r="SDS40" s="14"/>
      <c r="SDT40" s="14"/>
      <c r="SDU40" s="14"/>
      <c r="SDV40" s="14"/>
      <c r="SDW40" s="14"/>
      <c r="SDX40" s="14"/>
      <c r="SDY40" s="14"/>
      <c r="SDZ40" s="14"/>
      <c r="SEA40" s="14"/>
      <c r="SEB40" s="14"/>
      <c r="SEC40" s="14"/>
      <c r="SED40" s="14"/>
      <c r="SEE40" s="14"/>
      <c r="SEF40" s="14"/>
      <c r="SEG40" s="14"/>
      <c r="SEH40" s="14"/>
      <c r="SEI40" s="14"/>
      <c r="SEJ40" s="14"/>
      <c r="SEK40" s="14"/>
      <c r="SEL40" s="14"/>
      <c r="SEM40" s="14"/>
      <c r="SEN40" s="14"/>
      <c r="SEO40" s="14"/>
      <c r="SEP40" s="14"/>
      <c r="SEQ40" s="14"/>
      <c r="SER40" s="14"/>
      <c r="SES40" s="14"/>
      <c r="SET40" s="14"/>
      <c r="SEU40" s="14"/>
      <c r="SEV40" s="14"/>
      <c r="SEW40" s="14"/>
      <c r="SEX40" s="14"/>
      <c r="SEY40" s="14"/>
      <c r="SEZ40" s="14"/>
      <c r="SFA40" s="14"/>
      <c r="SFB40" s="14"/>
      <c r="SFC40" s="14"/>
      <c r="SFD40" s="14"/>
      <c r="SFE40" s="14"/>
      <c r="SFF40" s="14"/>
      <c r="SFG40" s="14"/>
      <c r="SFH40" s="14"/>
      <c r="SFI40" s="14"/>
      <c r="SFJ40" s="14"/>
      <c r="SFK40" s="14"/>
      <c r="SFL40" s="14"/>
      <c r="SFM40" s="14"/>
      <c r="SFN40" s="14"/>
      <c r="SFO40" s="14"/>
      <c r="SFP40" s="14"/>
      <c r="SFQ40" s="14"/>
      <c r="SFR40" s="14"/>
      <c r="SFS40" s="14"/>
      <c r="SFT40" s="14"/>
      <c r="SFU40" s="14"/>
      <c r="SFV40" s="14"/>
      <c r="SFW40" s="14"/>
      <c r="SFX40" s="14"/>
      <c r="SFY40" s="14"/>
      <c r="SFZ40" s="14"/>
      <c r="SGA40" s="14"/>
      <c r="SGB40" s="14"/>
      <c r="SGC40" s="14"/>
      <c r="SGD40" s="14"/>
      <c r="SGE40" s="14"/>
      <c r="SGF40" s="14"/>
      <c r="SGG40" s="14"/>
      <c r="SGH40" s="14"/>
      <c r="SGI40" s="14"/>
      <c r="SGJ40" s="14"/>
      <c r="SGK40" s="14"/>
      <c r="SGL40" s="14"/>
      <c r="SGM40" s="14"/>
      <c r="SGN40" s="14"/>
      <c r="SGO40" s="14"/>
      <c r="SGP40" s="14"/>
      <c r="SGQ40" s="14"/>
      <c r="SGR40" s="14"/>
      <c r="SGS40" s="14"/>
      <c r="SGT40" s="14"/>
      <c r="SGU40" s="14"/>
      <c r="SGV40" s="14"/>
      <c r="SGW40" s="14"/>
      <c r="SGX40" s="14"/>
      <c r="SGY40" s="14"/>
      <c r="SGZ40" s="14"/>
      <c r="SHA40" s="14"/>
      <c r="SHB40" s="14"/>
      <c r="SHC40" s="14"/>
      <c r="SHD40" s="14"/>
      <c r="SHE40" s="14"/>
      <c r="SHF40" s="14"/>
      <c r="SHG40" s="14"/>
      <c r="SHH40" s="14"/>
      <c r="SHI40" s="14"/>
      <c r="SHJ40" s="14"/>
      <c r="SHK40" s="14"/>
      <c r="SHL40" s="14"/>
      <c r="SHM40" s="14"/>
      <c r="SHN40" s="14"/>
      <c r="SHO40" s="14"/>
      <c r="SHP40" s="14"/>
      <c r="SHQ40" s="14"/>
      <c r="SHR40" s="14"/>
      <c r="SHS40" s="14"/>
      <c r="SHT40" s="14"/>
      <c r="SHU40" s="14"/>
      <c r="SHV40" s="14"/>
      <c r="SHW40" s="14"/>
      <c r="SHX40" s="14"/>
      <c r="SHY40" s="14"/>
      <c r="SHZ40" s="14"/>
      <c r="SIA40" s="14"/>
      <c r="SIB40" s="14"/>
      <c r="SIC40" s="14"/>
      <c r="SID40" s="14"/>
      <c r="SIE40" s="14"/>
      <c r="SIF40" s="14"/>
      <c r="SIG40" s="14"/>
      <c r="SIH40" s="14"/>
      <c r="SII40" s="14"/>
      <c r="SIJ40" s="14"/>
      <c r="SIK40" s="14"/>
      <c r="SIL40" s="14"/>
      <c r="SIM40" s="14"/>
      <c r="SIN40" s="14"/>
      <c r="SIO40" s="14"/>
      <c r="SIP40" s="14"/>
      <c r="SIQ40" s="14"/>
      <c r="SIR40" s="14"/>
      <c r="SIS40" s="14"/>
      <c r="SIT40" s="14"/>
      <c r="SIU40" s="14"/>
      <c r="SIV40" s="14"/>
      <c r="SIW40" s="14"/>
      <c r="SIX40" s="14"/>
      <c r="SIY40" s="14"/>
      <c r="SIZ40" s="14"/>
      <c r="SJA40" s="14"/>
      <c r="SJB40" s="14"/>
      <c r="SJC40" s="14"/>
      <c r="SJD40" s="14"/>
      <c r="SJE40" s="14"/>
      <c r="SJF40" s="14"/>
      <c r="SJG40" s="14"/>
      <c r="SJH40" s="14"/>
      <c r="SJI40" s="14"/>
      <c r="SJJ40" s="14"/>
      <c r="SJK40" s="14"/>
      <c r="SJL40" s="14"/>
      <c r="SJM40" s="14"/>
      <c r="SJN40" s="14"/>
      <c r="SJO40" s="14"/>
      <c r="SJP40" s="14"/>
      <c r="SJQ40" s="14"/>
      <c r="SJR40" s="14"/>
      <c r="SJS40" s="14"/>
      <c r="SJT40" s="14"/>
      <c r="SJU40" s="14"/>
      <c r="SJV40" s="14"/>
      <c r="SJW40" s="14"/>
      <c r="SJX40" s="14"/>
      <c r="SJY40" s="14"/>
      <c r="SJZ40" s="14"/>
      <c r="SKA40" s="14"/>
      <c r="SKB40" s="14"/>
      <c r="SKC40" s="14"/>
      <c r="SKD40" s="14"/>
      <c r="SKE40" s="14"/>
      <c r="SKF40" s="14"/>
      <c r="SKG40" s="14"/>
      <c r="SKH40" s="14"/>
      <c r="SKI40" s="14"/>
      <c r="SKJ40" s="14"/>
      <c r="SKK40" s="14"/>
      <c r="SKL40" s="14"/>
      <c r="SKM40" s="14"/>
      <c r="SKN40" s="14"/>
      <c r="SKO40" s="14"/>
      <c r="SKP40" s="14"/>
      <c r="SKQ40" s="14"/>
      <c r="SKR40" s="14"/>
      <c r="SKS40" s="14"/>
      <c r="SKT40" s="14"/>
      <c r="SKU40" s="14"/>
      <c r="SKV40" s="14"/>
      <c r="SKW40" s="14"/>
      <c r="SKX40" s="14"/>
      <c r="SKY40" s="14"/>
      <c r="SKZ40" s="14"/>
      <c r="SLA40" s="14"/>
      <c r="SLB40" s="14"/>
      <c r="SLC40" s="14"/>
      <c r="SLD40" s="14"/>
      <c r="SLE40" s="14"/>
      <c r="SLF40" s="14"/>
      <c r="SLG40" s="14"/>
      <c r="SLH40" s="14"/>
      <c r="SLI40" s="14"/>
      <c r="SLJ40" s="14"/>
      <c r="SLK40" s="14"/>
      <c r="SLL40" s="14"/>
      <c r="SLM40" s="14"/>
      <c r="SLN40" s="14"/>
      <c r="SLO40" s="14"/>
      <c r="SLP40" s="14"/>
      <c r="SLQ40" s="14"/>
      <c r="SLR40" s="14"/>
      <c r="SLS40" s="14"/>
      <c r="SLT40" s="14"/>
      <c r="SLU40" s="14"/>
      <c r="SLV40" s="14"/>
      <c r="SLW40" s="14"/>
      <c r="SLX40" s="14"/>
      <c r="SLY40" s="14"/>
      <c r="SLZ40" s="14"/>
      <c r="SMA40" s="14"/>
      <c r="SMB40" s="14"/>
      <c r="SMC40" s="14"/>
      <c r="SMD40" s="14"/>
      <c r="SME40" s="14"/>
      <c r="SMF40" s="14"/>
      <c r="SMG40" s="14"/>
      <c r="SMH40" s="14"/>
      <c r="SMI40" s="14"/>
      <c r="SMJ40" s="14"/>
      <c r="SMK40" s="14"/>
      <c r="SML40" s="14"/>
      <c r="SMM40" s="14"/>
      <c r="SMN40" s="14"/>
      <c r="SMO40" s="14"/>
      <c r="SMP40" s="14"/>
      <c r="SMQ40" s="14"/>
      <c r="SMR40" s="14"/>
      <c r="SMS40" s="14"/>
      <c r="SMT40" s="14"/>
      <c r="SMU40" s="14"/>
      <c r="SMV40" s="14"/>
      <c r="SMW40" s="14"/>
      <c r="SMX40" s="14"/>
      <c r="SMY40" s="14"/>
      <c r="SMZ40" s="14"/>
      <c r="SNA40" s="14"/>
      <c r="SNB40" s="14"/>
      <c r="SNC40" s="14"/>
      <c r="SND40" s="14"/>
      <c r="SNE40" s="14"/>
      <c r="SNF40" s="14"/>
      <c r="SNG40" s="14"/>
      <c r="SNH40" s="14"/>
      <c r="SNI40" s="14"/>
      <c r="SNJ40" s="14"/>
      <c r="SNK40" s="14"/>
      <c r="SNL40" s="14"/>
      <c r="SNM40" s="14"/>
      <c r="SNN40" s="14"/>
      <c r="SNO40" s="14"/>
      <c r="SNP40" s="14"/>
      <c r="SNQ40" s="14"/>
      <c r="SNR40" s="14"/>
      <c r="SNS40" s="14"/>
      <c r="SNT40" s="14"/>
      <c r="SNU40" s="14"/>
      <c r="SNV40" s="14"/>
      <c r="SNW40" s="14"/>
      <c r="SNX40" s="14"/>
      <c r="SNY40" s="14"/>
      <c r="SNZ40" s="14"/>
      <c r="SOA40" s="14"/>
      <c r="SOB40" s="14"/>
      <c r="SOC40" s="14"/>
      <c r="SOD40" s="14"/>
      <c r="SOE40" s="14"/>
      <c r="SOF40" s="14"/>
      <c r="SOG40" s="14"/>
      <c r="SOH40" s="14"/>
      <c r="SOI40" s="14"/>
      <c r="SOJ40" s="14"/>
      <c r="SOK40" s="14"/>
      <c r="SOL40" s="14"/>
      <c r="SOM40" s="14"/>
      <c r="SON40" s="14"/>
      <c r="SOO40" s="14"/>
      <c r="SOP40" s="14"/>
      <c r="SOQ40" s="14"/>
      <c r="SOR40" s="14"/>
      <c r="SOS40" s="14"/>
      <c r="SOT40" s="14"/>
      <c r="SOU40" s="14"/>
      <c r="SOV40" s="14"/>
      <c r="SOW40" s="14"/>
      <c r="SOX40" s="14"/>
      <c r="SOY40" s="14"/>
      <c r="SOZ40" s="14"/>
      <c r="SPA40" s="14"/>
      <c r="SPB40" s="14"/>
      <c r="SPC40" s="14"/>
      <c r="SPD40" s="14"/>
      <c r="SPE40" s="14"/>
      <c r="SPF40" s="14"/>
      <c r="SPG40" s="14"/>
      <c r="SPH40" s="14"/>
      <c r="SPI40" s="14"/>
      <c r="SPJ40" s="14"/>
      <c r="SPK40" s="14"/>
      <c r="SPL40" s="14"/>
      <c r="SPM40" s="14"/>
      <c r="SPN40" s="14"/>
      <c r="SPO40" s="14"/>
      <c r="SPP40" s="14"/>
      <c r="SPQ40" s="14"/>
      <c r="SPR40" s="14"/>
      <c r="SPS40" s="14"/>
      <c r="SPT40" s="14"/>
      <c r="SPU40" s="14"/>
      <c r="SPV40" s="14"/>
      <c r="SPW40" s="14"/>
      <c r="SPX40" s="14"/>
      <c r="SPY40" s="14"/>
      <c r="SPZ40" s="14"/>
      <c r="SQA40" s="14"/>
      <c r="SQB40" s="14"/>
      <c r="SQC40" s="14"/>
      <c r="SQD40" s="14"/>
      <c r="SQE40" s="14"/>
      <c r="SQF40" s="14"/>
      <c r="SQG40" s="14"/>
      <c r="SQH40" s="14"/>
      <c r="SQI40" s="14"/>
      <c r="SQJ40" s="14"/>
      <c r="SQK40" s="14"/>
      <c r="SQL40" s="14"/>
      <c r="SQM40" s="14"/>
      <c r="SQN40" s="14"/>
      <c r="SQO40" s="14"/>
      <c r="SQP40" s="14"/>
      <c r="SQQ40" s="14"/>
      <c r="SQR40" s="14"/>
      <c r="SQS40" s="14"/>
      <c r="SQT40" s="14"/>
      <c r="SQU40" s="14"/>
      <c r="SQV40" s="14"/>
      <c r="SQW40" s="14"/>
      <c r="SQX40" s="14"/>
      <c r="SQY40" s="14"/>
      <c r="SQZ40" s="14"/>
      <c r="SRA40" s="14"/>
      <c r="SRB40" s="14"/>
      <c r="SRC40" s="14"/>
      <c r="SRD40" s="14"/>
      <c r="SRE40" s="14"/>
      <c r="SRF40" s="14"/>
      <c r="SRG40" s="14"/>
      <c r="SRH40" s="14"/>
      <c r="SRI40" s="14"/>
      <c r="SRJ40" s="14"/>
      <c r="SRK40" s="14"/>
      <c r="SRL40" s="14"/>
      <c r="SRM40" s="14"/>
      <c r="SRN40" s="14"/>
      <c r="SRO40" s="14"/>
      <c r="SRP40" s="14"/>
      <c r="SRQ40" s="14"/>
      <c r="SRR40" s="14"/>
      <c r="SRS40" s="14"/>
      <c r="SRT40" s="14"/>
      <c r="SRU40" s="14"/>
      <c r="SRV40" s="14"/>
      <c r="SRW40" s="14"/>
      <c r="SRX40" s="14"/>
      <c r="SRY40" s="14"/>
      <c r="SRZ40" s="14"/>
      <c r="SSA40" s="14"/>
      <c r="SSB40" s="14"/>
      <c r="SSC40" s="14"/>
      <c r="SSD40" s="14"/>
      <c r="SSE40" s="14"/>
      <c r="SSF40" s="14"/>
      <c r="SSG40" s="14"/>
      <c r="SSH40" s="14"/>
      <c r="SSI40" s="14"/>
      <c r="SSJ40" s="14"/>
      <c r="SSK40" s="14"/>
      <c r="SSL40" s="14"/>
      <c r="SSM40" s="14"/>
      <c r="SSN40" s="14"/>
      <c r="SSO40" s="14"/>
      <c r="SSP40" s="14"/>
      <c r="SSQ40" s="14"/>
      <c r="SSR40" s="14"/>
      <c r="SSS40" s="14"/>
      <c r="SST40" s="14"/>
      <c r="SSU40" s="14"/>
      <c r="SSV40" s="14"/>
      <c r="SSW40" s="14"/>
      <c r="SSX40" s="14"/>
      <c r="SSY40" s="14"/>
      <c r="SSZ40" s="14"/>
      <c r="STA40" s="14"/>
      <c r="STB40" s="14"/>
      <c r="STC40" s="14"/>
      <c r="STD40" s="14"/>
      <c r="STE40" s="14"/>
      <c r="STF40" s="14"/>
      <c r="STG40" s="14"/>
      <c r="STH40" s="14"/>
      <c r="STI40" s="14"/>
      <c r="STJ40" s="14"/>
      <c r="STK40" s="14"/>
      <c r="STL40" s="14"/>
      <c r="STM40" s="14"/>
      <c r="STN40" s="14"/>
      <c r="STO40" s="14"/>
      <c r="STP40" s="14"/>
      <c r="STQ40" s="14"/>
      <c r="STR40" s="14"/>
      <c r="STS40" s="14"/>
      <c r="STT40" s="14"/>
      <c r="STU40" s="14"/>
      <c r="STV40" s="14"/>
      <c r="STW40" s="14"/>
      <c r="STX40" s="14"/>
      <c r="STY40" s="14"/>
      <c r="STZ40" s="14"/>
      <c r="SUA40" s="14"/>
      <c r="SUB40" s="14"/>
      <c r="SUC40" s="14"/>
      <c r="SUD40" s="14"/>
      <c r="SUE40" s="14"/>
      <c r="SUF40" s="14"/>
      <c r="SUG40" s="14"/>
      <c r="SUH40" s="14"/>
      <c r="SUI40" s="14"/>
      <c r="SUJ40" s="14"/>
      <c r="SUK40" s="14"/>
      <c r="SUL40" s="14"/>
      <c r="SUM40" s="14"/>
      <c r="SUN40" s="14"/>
      <c r="SUO40" s="14"/>
      <c r="SUP40" s="14"/>
      <c r="SUQ40" s="14"/>
      <c r="SUR40" s="14"/>
      <c r="SUS40" s="14"/>
      <c r="SUT40" s="14"/>
      <c r="SUU40" s="14"/>
      <c r="SUV40" s="14"/>
      <c r="SUW40" s="14"/>
      <c r="SUX40" s="14"/>
      <c r="SUY40" s="14"/>
      <c r="SUZ40" s="14"/>
      <c r="SVA40" s="14"/>
      <c r="SVB40" s="14"/>
      <c r="SVC40" s="14"/>
      <c r="SVD40" s="14"/>
      <c r="SVE40" s="14"/>
      <c r="SVF40" s="14"/>
      <c r="SVG40" s="14"/>
      <c r="SVH40" s="14"/>
      <c r="SVI40" s="14"/>
      <c r="SVJ40" s="14"/>
      <c r="SVK40" s="14"/>
      <c r="SVL40" s="14"/>
      <c r="SVM40" s="14"/>
      <c r="SVN40" s="14"/>
      <c r="SVO40" s="14"/>
      <c r="SVP40" s="14"/>
      <c r="SVQ40" s="14"/>
      <c r="SVR40" s="14"/>
      <c r="SVS40" s="14"/>
      <c r="SVT40" s="14"/>
      <c r="SVU40" s="14"/>
      <c r="SVV40" s="14"/>
      <c r="SVW40" s="14"/>
      <c r="SVX40" s="14"/>
      <c r="SVY40" s="14"/>
      <c r="SVZ40" s="14"/>
      <c r="SWA40" s="14"/>
      <c r="SWB40" s="14"/>
      <c r="SWC40" s="14"/>
      <c r="SWD40" s="14"/>
      <c r="SWE40" s="14"/>
      <c r="SWF40" s="14"/>
      <c r="SWG40" s="14"/>
      <c r="SWH40" s="14"/>
      <c r="SWI40" s="14"/>
      <c r="SWJ40" s="14"/>
      <c r="SWK40" s="14"/>
      <c r="SWL40" s="14"/>
      <c r="SWM40" s="14"/>
      <c r="SWN40" s="14"/>
      <c r="SWO40" s="14"/>
      <c r="SWP40" s="14"/>
      <c r="SWQ40" s="14"/>
      <c r="SWR40" s="14"/>
      <c r="SWS40" s="14"/>
      <c r="SWT40" s="14"/>
      <c r="SWU40" s="14"/>
      <c r="SWV40" s="14"/>
      <c r="SWW40" s="14"/>
      <c r="SWX40" s="14"/>
      <c r="SWY40" s="14"/>
      <c r="SWZ40" s="14"/>
      <c r="SXA40" s="14"/>
      <c r="SXB40" s="14"/>
      <c r="SXC40" s="14"/>
      <c r="SXD40" s="14"/>
      <c r="SXE40" s="14"/>
      <c r="SXF40" s="14"/>
      <c r="SXG40" s="14"/>
      <c r="SXH40" s="14"/>
      <c r="SXI40" s="14"/>
      <c r="SXJ40" s="14"/>
      <c r="SXK40" s="14"/>
      <c r="SXL40" s="14"/>
      <c r="SXM40" s="14"/>
      <c r="SXN40" s="14"/>
      <c r="SXO40" s="14"/>
      <c r="SXP40" s="14"/>
      <c r="SXQ40" s="14"/>
      <c r="SXR40" s="14"/>
      <c r="SXS40" s="14"/>
      <c r="SXT40" s="14"/>
      <c r="SXU40" s="14"/>
      <c r="SXV40" s="14"/>
      <c r="SXW40" s="14"/>
      <c r="SXX40" s="14"/>
      <c r="SXY40" s="14"/>
      <c r="SXZ40" s="14"/>
      <c r="SYA40" s="14"/>
      <c r="SYB40" s="14"/>
      <c r="SYC40" s="14"/>
      <c r="SYD40" s="14"/>
      <c r="SYE40" s="14"/>
      <c r="SYF40" s="14"/>
      <c r="SYG40" s="14"/>
      <c r="SYH40" s="14"/>
      <c r="SYI40" s="14"/>
      <c r="SYJ40" s="14"/>
      <c r="SYK40" s="14"/>
      <c r="SYL40" s="14"/>
      <c r="SYM40" s="14"/>
      <c r="SYN40" s="14"/>
      <c r="SYO40" s="14"/>
      <c r="SYP40" s="14"/>
      <c r="SYQ40" s="14"/>
      <c r="SYR40" s="14"/>
      <c r="SYS40" s="14"/>
      <c r="SYT40" s="14"/>
      <c r="SYU40" s="14"/>
      <c r="SYV40" s="14"/>
      <c r="SYW40" s="14"/>
      <c r="SYX40" s="14"/>
      <c r="SYY40" s="14"/>
      <c r="SYZ40" s="14"/>
      <c r="SZA40" s="14"/>
      <c r="SZB40" s="14"/>
      <c r="SZC40" s="14"/>
      <c r="SZD40" s="14"/>
      <c r="SZE40" s="14"/>
      <c r="SZF40" s="14"/>
      <c r="SZG40" s="14"/>
      <c r="SZH40" s="14"/>
      <c r="SZI40" s="14"/>
      <c r="SZJ40" s="14"/>
      <c r="SZK40" s="14"/>
      <c r="SZL40" s="14"/>
      <c r="SZM40" s="14"/>
      <c r="SZN40" s="14"/>
      <c r="SZO40" s="14"/>
      <c r="SZP40" s="14"/>
      <c r="SZQ40" s="14"/>
      <c r="SZR40" s="14"/>
      <c r="SZS40" s="14"/>
      <c r="SZT40" s="14"/>
      <c r="SZU40" s="14"/>
      <c r="SZV40" s="14"/>
      <c r="SZW40" s="14"/>
      <c r="SZX40" s="14"/>
      <c r="SZY40" s="14"/>
      <c r="SZZ40" s="14"/>
      <c r="TAA40" s="14"/>
      <c r="TAB40" s="14"/>
      <c r="TAC40" s="14"/>
      <c r="TAD40" s="14"/>
      <c r="TAE40" s="14"/>
      <c r="TAF40" s="14"/>
      <c r="TAG40" s="14"/>
      <c r="TAH40" s="14"/>
      <c r="TAI40" s="14"/>
      <c r="TAJ40" s="14"/>
      <c r="TAK40" s="14"/>
      <c r="TAL40" s="14"/>
      <c r="TAM40" s="14"/>
      <c r="TAN40" s="14"/>
      <c r="TAO40" s="14"/>
      <c r="TAP40" s="14"/>
      <c r="TAQ40" s="14"/>
      <c r="TAR40" s="14"/>
      <c r="TAS40" s="14"/>
      <c r="TAT40" s="14"/>
      <c r="TAU40" s="14"/>
      <c r="TAV40" s="14"/>
      <c r="TAW40" s="14"/>
      <c r="TAX40" s="14"/>
      <c r="TAY40" s="14"/>
      <c r="TAZ40" s="14"/>
      <c r="TBA40" s="14"/>
      <c r="TBB40" s="14"/>
      <c r="TBC40" s="14"/>
      <c r="TBD40" s="14"/>
      <c r="TBE40" s="14"/>
      <c r="TBF40" s="14"/>
      <c r="TBG40" s="14"/>
      <c r="TBH40" s="14"/>
      <c r="TBI40" s="14"/>
      <c r="TBJ40" s="14"/>
      <c r="TBK40" s="14"/>
      <c r="TBL40" s="14"/>
      <c r="TBM40" s="14"/>
      <c r="TBN40" s="14"/>
      <c r="TBO40" s="14"/>
      <c r="TBP40" s="14"/>
      <c r="TBQ40" s="14"/>
      <c r="TBR40" s="14"/>
      <c r="TBS40" s="14"/>
      <c r="TBT40" s="14"/>
      <c r="TBU40" s="14"/>
      <c r="TBV40" s="14"/>
      <c r="TBW40" s="14"/>
      <c r="TBX40" s="14"/>
      <c r="TBY40" s="14"/>
      <c r="TBZ40" s="14"/>
      <c r="TCA40" s="14"/>
      <c r="TCB40" s="14"/>
      <c r="TCC40" s="14"/>
      <c r="TCD40" s="14"/>
      <c r="TCE40" s="14"/>
      <c r="TCF40" s="14"/>
      <c r="TCG40" s="14"/>
      <c r="TCH40" s="14"/>
      <c r="TCI40" s="14"/>
      <c r="TCJ40" s="14"/>
      <c r="TCK40" s="14"/>
      <c r="TCL40" s="14"/>
      <c r="TCM40" s="14"/>
      <c r="TCN40" s="14"/>
      <c r="TCO40" s="14"/>
      <c r="TCP40" s="14"/>
      <c r="TCQ40" s="14"/>
      <c r="TCR40" s="14"/>
      <c r="TCS40" s="14"/>
      <c r="TCT40" s="14"/>
      <c r="TCU40" s="14"/>
      <c r="TCV40" s="14"/>
      <c r="TCW40" s="14"/>
      <c r="TCX40" s="14"/>
      <c r="TCY40" s="14"/>
      <c r="TCZ40" s="14"/>
      <c r="TDA40" s="14"/>
      <c r="TDB40" s="14"/>
      <c r="TDC40" s="14"/>
      <c r="TDD40" s="14"/>
      <c r="TDE40" s="14"/>
      <c r="TDF40" s="14"/>
      <c r="TDG40" s="14"/>
      <c r="TDH40" s="14"/>
      <c r="TDI40" s="14"/>
      <c r="TDJ40" s="14"/>
      <c r="TDK40" s="14"/>
      <c r="TDL40" s="14"/>
      <c r="TDM40" s="14"/>
      <c r="TDN40" s="14"/>
      <c r="TDO40" s="14"/>
      <c r="TDP40" s="14"/>
      <c r="TDQ40" s="14"/>
      <c r="TDR40" s="14"/>
      <c r="TDS40" s="14"/>
      <c r="TDT40" s="14"/>
      <c r="TDU40" s="14"/>
      <c r="TDV40" s="14"/>
      <c r="TDW40" s="14"/>
      <c r="TDX40" s="14"/>
      <c r="TDY40" s="14"/>
      <c r="TDZ40" s="14"/>
      <c r="TEA40" s="14"/>
      <c r="TEB40" s="14"/>
      <c r="TEC40" s="14"/>
      <c r="TED40" s="14"/>
      <c r="TEE40" s="14"/>
      <c r="TEF40" s="14"/>
      <c r="TEG40" s="14"/>
      <c r="TEH40" s="14"/>
      <c r="TEI40" s="14"/>
      <c r="TEJ40" s="14"/>
      <c r="TEK40" s="14"/>
      <c r="TEL40" s="14"/>
      <c r="TEM40" s="14"/>
      <c r="TEN40" s="14"/>
      <c r="TEO40" s="14"/>
      <c r="TEP40" s="14"/>
      <c r="TEQ40" s="14"/>
      <c r="TER40" s="14"/>
      <c r="TES40" s="14"/>
      <c r="TET40" s="14"/>
      <c r="TEU40" s="14"/>
      <c r="TEV40" s="14"/>
      <c r="TEW40" s="14"/>
      <c r="TEX40" s="14"/>
      <c r="TEY40" s="14"/>
      <c r="TEZ40" s="14"/>
      <c r="TFA40" s="14"/>
      <c r="TFB40" s="14"/>
      <c r="TFC40" s="14"/>
      <c r="TFD40" s="14"/>
      <c r="TFE40" s="14"/>
      <c r="TFF40" s="14"/>
      <c r="TFG40" s="14"/>
      <c r="TFH40" s="14"/>
      <c r="TFI40" s="14"/>
      <c r="TFJ40" s="14"/>
      <c r="TFK40" s="14"/>
      <c r="TFL40" s="14"/>
      <c r="TFM40" s="14"/>
      <c r="TFN40" s="14"/>
      <c r="TFO40" s="14"/>
      <c r="TFP40" s="14"/>
      <c r="TFQ40" s="14"/>
      <c r="TFR40" s="14"/>
      <c r="TFS40" s="14"/>
      <c r="TFT40" s="14"/>
      <c r="TFU40" s="14"/>
      <c r="TFV40" s="14"/>
      <c r="TFW40" s="14"/>
      <c r="TFX40" s="14"/>
      <c r="TFY40" s="14"/>
      <c r="TFZ40" s="14"/>
      <c r="TGA40" s="14"/>
      <c r="TGB40" s="14"/>
      <c r="TGC40" s="14"/>
      <c r="TGD40" s="14"/>
      <c r="TGE40" s="14"/>
      <c r="TGF40" s="14"/>
      <c r="TGG40" s="14"/>
      <c r="TGH40" s="14"/>
      <c r="TGI40" s="14"/>
      <c r="TGJ40" s="14"/>
      <c r="TGK40" s="14"/>
      <c r="TGL40" s="14"/>
      <c r="TGM40" s="14"/>
      <c r="TGN40" s="14"/>
      <c r="TGO40" s="14"/>
      <c r="TGP40" s="14"/>
      <c r="TGQ40" s="14"/>
      <c r="TGR40" s="14"/>
      <c r="TGS40" s="14"/>
      <c r="TGT40" s="14"/>
      <c r="TGU40" s="14"/>
      <c r="TGV40" s="14"/>
      <c r="TGW40" s="14"/>
      <c r="TGX40" s="14"/>
      <c r="TGY40" s="14"/>
      <c r="TGZ40" s="14"/>
      <c r="THA40" s="14"/>
      <c r="THB40" s="14"/>
      <c r="THC40" s="14"/>
      <c r="THD40" s="14"/>
      <c r="THE40" s="14"/>
      <c r="THF40" s="14"/>
      <c r="THG40" s="14"/>
      <c r="THH40" s="14"/>
      <c r="THI40" s="14"/>
      <c r="THJ40" s="14"/>
      <c r="THK40" s="14"/>
      <c r="THL40" s="14"/>
      <c r="THM40" s="14"/>
      <c r="THN40" s="14"/>
      <c r="THO40" s="14"/>
      <c r="THP40" s="14"/>
      <c r="THQ40" s="14"/>
      <c r="THR40" s="14"/>
      <c r="THS40" s="14"/>
      <c r="THT40" s="14"/>
      <c r="THU40" s="14"/>
      <c r="THV40" s="14"/>
      <c r="THW40" s="14"/>
      <c r="THX40" s="14"/>
      <c r="THY40" s="14"/>
      <c r="THZ40" s="14"/>
      <c r="TIA40" s="14"/>
      <c r="TIB40" s="14"/>
      <c r="TIC40" s="14"/>
      <c r="TID40" s="14"/>
      <c r="TIE40" s="14"/>
      <c r="TIF40" s="14"/>
      <c r="TIG40" s="14"/>
      <c r="TIH40" s="14"/>
      <c r="TII40" s="14"/>
      <c r="TIJ40" s="14"/>
      <c r="TIK40" s="14"/>
      <c r="TIL40" s="14"/>
      <c r="TIM40" s="14"/>
      <c r="TIN40" s="14"/>
      <c r="TIO40" s="14"/>
      <c r="TIP40" s="14"/>
      <c r="TIQ40" s="14"/>
      <c r="TIR40" s="14"/>
      <c r="TIS40" s="14"/>
      <c r="TIT40" s="14"/>
      <c r="TIU40" s="14"/>
      <c r="TIV40" s="14"/>
      <c r="TIW40" s="14"/>
      <c r="TIX40" s="14"/>
      <c r="TIY40" s="14"/>
      <c r="TIZ40" s="14"/>
      <c r="TJA40" s="14"/>
      <c r="TJB40" s="14"/>
      <c r="TJC40" s="14"/>
      <c r="TJD40" s="14"/>
      <c r="TJE40" s="14"/>
      <c r="TJF40" s="14"/>
      <c r="TJG40" s="14"/>
      <c r="TJH40" s="14"/>
      <c r="TJI40" s="14"/>
      <c r="TJJ40" s="14"/>
      <c r="TJK40" s="14"/>
      <c r="TJL40" s="14"/>
      <c r="TJM40" s="14"/>
      <c r="TJN40" s="14"/>
      <c r="TJO40" s="14"/>
      <c r="TJP40" s="14"/>
      <c r="TJQ40" s="14"/>
      <c r="TJR40" s="14"/>
      <c r="TJS40" s="14"/>
      <c r="TJT40" s="14"/>
      <c r="TJU40" s="14"/>
      <c r="TJV40" s="14"/>
      <c r="TJW40" s="14"/>
      <c r="TJX40" s="14"/>
      <c r="TJY40" s="14"/>
      <c r="TJZ40" s="14"/>
      <c r="TKA40" s="14"/>
      <c r="TKB40" s="14"/>
      <c r="TKC40" s="14"/>
      <c r="TKD40" s="14"/>
      <c r="TKE40" s="14"/>
      <c r="TKF40" s="14"/>
      <c r="TKG40" s="14"/>
      <c r="TKH40" s="14"/>
      <c r="TKI40" s="14"/>
      <c r="TKJ40" s="14"/>
      <c r="TKK40" s="14"/>
      <c r="TKL40" s="14"/>
      <c r="TKM40" s="14"/>
      <c r="TKN40" s="14"/>
      <c r="TKO40" s="14"/>
      <c r="TKP40" s="14"/>
      <c r="TKQ40" s="14"/>
      <c r="TKR40" s="14"/>
      <c r="TKS40" s="14"/>
      <c r="TKT40" s="14"/>
      <c r="TKU40" s="14"/>
      <c r="TKV40" s="14"/>
      <c r="TKW40" s="14"/>
      <c r="TKX40" s="14"/>
      <c r="TKY40" s="14"/>
      <c r="TKZ40" s="14"/>
      <c r="TLA40" s="14"/>
      <c r="TLB40" s="14"/>
      <c r="TLC40" s="14"/>
      <c r="TLD40" s="14"/>
      <c r="TLE40" s="14"/>
      <c r="TLF40" s="14"/>
      <c r="TLG40" s="14"/>
      <c r="TLH40" s="14"/>
      <c r="TLI40" s="14"/>
      <c r="TLJ40" s="14"/>
      <c r="TLK40" s="14"/>
      <c r="TLL40" s="14"/>
      <c r="TLM40" s="14"/>
      <c r="TLN40" s="14"/>
      <c r="TLO40" s="14"/>
      <c r="TLP40" s="14"/>
      <c r="TLQ40" s="14"/>
      <c r="TLR40" s="14"/>
      <c r="TLS40" s="14"/>
      <c r="TLT40" s="14"/>
      <c r="TLU40" s="14"/>
      <c r="TLV40" s="14"/>
      <c r="TLW40" s="14"/>
      <c r="TLX40" s="14"/>
      <c r="TLY40" s="14"/>
      <c r="TLZ40" s="14"/>
      <c r="TMA40" s="14"/>
      <c r="TMB40" s="14"/>
      <c r="TMC40" s="14"/>
      <c r="TMD40" s="14"/>
      <c r="TME40" s="14"/>
      <c r="TMF40" s="14"/>
      <c r="TMG40" s="14"/>
      <c r="TMH40" s="14"/>
      <c r="TMI40" s="14"/>
      <c r="TMJ40" s="14"/>
      <c r="TMK40" s="14"/>
      <c r="TML40" s="14"/>
      <c r="TMM40" s="14"/>
      <c r="TMN40" s="14"/>
      <c r="TMO40" s="14"/>
      <c r="TMP40" s="14"/>
      <c r="TMQ40" s="14"/>
      <c r="TMR40" s="14"/>
      <c r="TMS40" s="14"/>
      <c r="TMT40" s="14"/>
      <c r="TMU40" s="14"/>
      <c r="TMV40" s="14"/>
      <c r="TMW40" s="14"/>
      <c r="TMX40" s="14"/>
      <c r="TMY40" s="14"/>
      <c r="TMZ40" s="14"/>
      <c r="TNA40" s="14"/>
      <c r="TNB40" s="14"/>
      <c r="TNC40" s="14"/>
      <c r="TND40" s="14"/>
      <c r="TNE40" s="14"/>
      <c r="TNF40" s="14"/>
      <c r="TNG40" s="14"/>
      <c r="TNH40" s="14"/>
      <c r="TNI40" s="14"/>
      <c r="TNJ40" s="14"/>
      <c r="TNK40" s="14"/>
      <c r="TNL40" s="14"/>
      <c r="TNM40" s="14"/>
      <c r="TNN40" s="14"/>
      <c r="TNO40" s="14"/>
      <c r="TNP40" s="14"/>
      <c r="TNQ40" s="14"/>
      <c r="TNR40" s="14"/>
      <c r="TNS40" s="14"/>
      <c r="TNT40" s="14"/>
      <c r="TNU40" s="14"/>
      <c r="TNV40" s="14"/>
      <c r="TNW40" s="14"/>
      <c r="TNX40" s="14"/>
      <c r="TNY40" s="14"/>
      <c r="TNZ40" s="14"/>
      <c r="TOA40" s="14"/>
      <c r="TOB40" s="14"/>
      <c r="TOC40" s="14"/>
      <c r="TOD40" s="14"/>
      <c r="TOE40" s="14"/>
      <c r="TOF40" s="14"/>
      <c r="TOG40" s="14"/>
      <c r="TOH40" s="14"/>
      <c r="TOI40" s="14"/>
      <c r="TOJ40" s="14"/>
      <c r="TOK40" s="14"/>
      <c r="TOL40" s="14"/>
      <c r="TOM40" s="14"/>
      <c r="TON40" s="14"/>
      <c r="TOO40" s="14"/>
      <c r="TOP40" s="14"/>
      <c r="TOQ40" s="14"/>
      <c r="TOR40" s="14"/>
      <c r="TOS40" s="14"/>
      <c r="TOT40" s="14"/>
      <c r="TOU40" s="14"/>
      <c r="TOV40" s="14"/>
      <c r="TOW40" s="14"/>
      <c r="TOX40" s="14"/>
      <c r="TOY40" s="14"/>
      <c r="TOZ40" s="14"/>
      <c r="TPA40" s="14"/>
      <c r="TPB40" s="14"/>
      <c r="TPC40" s="14"/>
      <c r="TPD40" s="14"/>
      <c r="TPE40" s="14"/>
      <c r="TPF40" s="14"/>
      <c r="TPG40" s="14"/>
      <c r="TPH40" s="14"/>
      <c r="TPI40" s="14"/>
      <c r="TPJ40" s="14"/>
      <c r="TPK40" s="14"/>
      <c r="TPL40" s="14"/>
      <c r="TPM40" s="14"/>
      <c r="TPN40" s="14"/>
      <c r="TPO40" s="14"/>
      <c r="TPP40" s="14"/>
      <c r="TPQ40" s="14"/>
      <c r="TPR40" s="14"/>
      <c r="TPS40" s="14"/>
      <c r="TPT40" s="14"/>
      <c r="TPU40" s="14"/>
      <c r="TPV40" s="14"/>
      <c r="TPW40" s="14"/>
      <c r="TPX40" s="14"/>
      <c r="TPY40" s="14"/>
      <c r="TPZ40" s="14"/>
      <c r="TQA40" s="14"/>
      <c r="TQB40" s="14"/>
      <c r="TQC40" s="14"/>
      <c r="TQD40" s="14"/>
      <c r="TQE40" s="14"/>
      <c r="TQF40" s="14"/>
      <c r="TQG40" s="14"/>
      <c r="TQH40" s="14"/>
      <c r="TQI40" s="14"/>
      <c r="TQJ40" s="14"/>
      <c r="TQK40" s="14"/>
      <c r="TQL40" s="14"/>
      <c r="TQM40" s="14"/>
      <c r="TQN40" s="14"/>
      <c r="TQO40" s="14"/>
      <c r="TQP40" s="14"/>
      <c r="TQQ40" s="14"/>
      <c r="TQR40" s="14"/>
      <c r="TQS40" s="14"/>
      <c r="TQT40" s="14"/>
      <c r="TQU40" s="14"/>
      <c r="TQV40" s="14"/>
      <c r="TQW40" s="14"/>
      <c r="TQX40" s="14"/>
      <c r="TQY40" s="14"/>
      <c r="TQZ40" s="14"/>
      <c r="TRA40" s="14"/>
      <c r="TRB40" s="14"/>
      <c r="TRC40" s="14"/>
      <c r="TRD40" s="14"/>
      <c r="TRE40" s="14"/>
      <c r="TRF40" s="14"/>
      <c r="TRG40" s="14"/>
      <c r="TRH40" s="14"/>
      <c r="TRI40" s="14"/>
      <c r="TRJ40" s="14"/>
      <c r="TRK40" s="14"/>
      <c r="TRL40" s="14"/>
      <c r="TRM40" s="14"/>
      <c r="TRN40" s="14"/>
      <c r="TRO40" s="14"/>
      <c r="TRP40" s="14"/>
      <c r="TRQ40" s="14"/>
      <c r="TRR40" s="14"/>
      <c r="TRS40" s="14"/>
      <c r="TRT40" s="14"/>
      <c r="TRU40" s="14"/>
      <c r="TRV40" s="14"/>
      <c r="TRW40" s="14"/>
      <c r="TRX40" s="14"/>
      <c r="TRY40" s="14"/>
      <c r="TRZ40" s="14"/>
      <c r="TSA40" s="14"/>
      <c r="TSB40" s="14"/>
      <c r="TSC40" s="14"/>
      <c r="TSD40" s="14"/>
      <c r="TSE40" s="14"/>
      <c r="TSF40" s="14"/>
      <c r="TSG40" s="14"/>
      <c r="TSH40" s="14"/>
      <c r="TSI40" s="14"/>
      <c r="TSJ40" s="14"/>
      <c r="TSK40" s="14"/>
      <c r="TSL40" s="14"/>
      <c r="TSM40" s="14"/>
      <c r="TSN40" s="14"/>
      <c r="TSO40" s="14"/>
      <c r="TSP40" s="14"/>
      <c r="TSQ40" s="14"/>
      <c r="TSR40" s="14"/>
      <c r="TSS40" s="14"/>
      <c r="TST40" s="14"/>
      <c r="TSU40" s="14"/>
      <c r="TSV40" s="14"/>
      <c r="TSW40" s="14"/>
      <c r="TSX40" s="14"/>
      <c r="TSY40" s="14"/>
      <c r="TSZ40" s="14"/>
      <c r="TTA40" s="14"/>
      <c r="TTB40" s="14"/>
      <c r="TTC40" s="14"/>
      <c r="TTD40" s="14"/>
      <c r="TTE40" s="14"/>
      <c r="TTF40" s="14"/>
      <c r="TTG40" s="14"/>
      <c r="TTH40" s="14"/>
      <c r="TTI40" s="14"/>
      <c r="TTJ40" s="14"/>
      <c r="TTK40" s="14"/>
      <c r="TTL40" s="14"/>
      <c r="TTM40" s="14"/>
      <c r="TTN40" s="14"/>
      <c r="TTO40" s="14"/>
      <c r="TTP40" s="14"/>
      <c r="TTQ40" s="14"/>
      <c r="TTR40" s="14"/>
      <c r="TTS40" s="14"/>
      <c r="TTT40" s="14"/>
      <c r="TTU40" s="14"/>
      <c r="TTV40" s="14"/>
      <c r="TTW40" s="14"/>
      <c r="TTX40" s="14"/>
      <c r="TTY40" s="14"/>
      <c r="TTZ40" s="14"/>
      <c r="TUA40" s="14"/>
      <c r="TUB40" s="14"/>
      <c r="TUC40" s="14"/>
      <c r="TUD40" s="14"/>
      <c r="TUE40" s="14"/>
      <c r="TUF40" s="14"/>
      <c r="TUG40" s="14"/>
      <c r="TUH40" s="14"/>
      <c r="TUI40" s="14"/>
      <c r="TUJ40" s="14"/>
      <c r="TUK40" s="14"/>
      <c r="TUL40" s="14"/>
      <c r="TUM40" s="14"/>
      <c r="TUN40" s="14"/>
      <c r="TUO40" s="14"/>
      <c r="TUP40" s="14"/>
      <c r="TUQ40" s="14"/>
      <c r="TUR40" s="14"/>
      <c r="TUS40" s="14"/>
      <c r="TUT40" s="14"/>
      <c r="TUU40" s="14"/>
      <c r="TUV40" s="14"/>
      <c r="TUW40" s="14"/>
      <c r="TUX40" s="14"/>
      <c r="TUY40" s="14"/>
      <c r="TUZ40" s="14"/>
      <c r="TVA40" s="14"/>
      <c r="TVB40" s="14"/>
      <c r="TVC40" s="14"/>
      <c r="TVD40" s="14"/>
      <c r="TVE40" s="14"/>
      <c r="TVF40" s="14"/>
      <c r="TVG40" s="14"/>
      <c r="TVH40" s="14"/>
      <c r="TVI40" s="14"/>
      <c r="TVJ40" s="14"/>
      <c r="TVK40" s="14"/>
      <c r="TVL40" s="14"/>
      <c r="TVM40" s="14"/>
      <c r="TVN40" s="14"/>
      <c r="TVO40" s="14"/>
      <c r="TVP40" s="14"/>
      <c r="TVQ40" s="14"/>
      <c r="TVR40" s="14"/>
      <c r="TVS40" s="14"/>
      <c r="TVT40" s="14"/>
      <c r="TVU40" s="14"/>
      <c r="TVV40" s="14"/>
      <c r="TVW40" s="14"/>
      <c r="TVX40" s="14"/>
      <c r="TVY40" s="14"/>
      <c r="TVZ40" s="14"/>
      <c r="TWA40" s="14"/>
      <c r="TWB40" s="14"/>
      <c r="TWC40" s="14"/>
      <c r="TWD40" s="14"/>
      <c r="TWE40" s="14"/>
      <c r="TWF40" s="14"/>
      <c r="TWG40" s="14"/>
      <c r="TWH40" s="14"/>
      <c r="TWI40" s="14"/>
      <c r="TWJ40" s="14"/>
      <c r="TWK40" s="14"/>
      <c r="TWL40" s="14"/>
      <c r="TWM40" s="14"/>
      <c r="TWN40" s="14"/>
      <c r="TWO40" s="14"/>
      <c r="TWP40" s="14"/>
      <c r="TWQ40" s="14"/>
      <c r="TWR40" s="14"/>
      <c r="TWS40" s="14"/>
      <c r="TWT40" s="14"/>
      <c r="TWU40" s="14"/>
      <c r="TWV40" s="14"/>
      <c r="TWW40" s="14"/>
      <c r="TWX40" s="14"/>
      <c r="TWY40" s="14"/>
      <c r="TWZ40" s="14"/>
      <c r="TXA40" s="14"/>
      <c r="TXB40" s="14"/>
      <c r="TXC40" s="14"/>
      <c r="TXD40" s="14"/>
      <c r="TXE40" s="14"/>
      <c r="TXF40" s="14"/>
      <c r="TXG40" s="14"/>
      <c r="TXH40" s="14"/>
      <c r="TXI40" s="14"/>
      <c r="TXJ40" s="14"/>
      <c r="TXK40" s="14"/>
      <c r="TXL40" s="14"/>
      <c r="TXM40" s="14"/>
      <c r="TXN40" s="14"/>
      <c r="TXO40" s="14"/>
      <c r="TXP40" s="14"/>
      <c r="TXQ40" s="14"/>
      <c r="TXR40" s="14"/>
      <c r="TXS40" s="14"/>
      <c r="TXT40" s="14"/>
      <c r="TXU40" s="14"/>
      <c r="TXV40" s="14"/>
      <c r="TXW40" s="14"/>
      <c r="TXX40" s="14"/>
      <c r="TXY40" s="14"/>
      <c r="TXZ40" s="14"/>
      <c r="TYA40" s="14"/>
      <c r="TYB40" s="14"/>
      <c r="TYC40" s="14"/>
      <c r="TYD40" s="14"/>
      <c r="TYE40" s="14"/>
      <c r="TYF40" s="14"/>
      <c r="TYG40" s="14"/>
      <c r="TYH40" s="14"/>
      <c r="TYI40" s="14"/>
      <c r="TYJ40" s="14"/>
      <c r="TYK40" s="14"/>
      <c r="TYL40" s="14"/>
      <c r="TYM40" s="14"/>
      <c r="TYN40" s="14"/>
      <c r="TYO40" s="14"/>
      <c r="TYP40" s="14"/>
      <c r="TYQ40" s="14"/>
      <c r="TYR40" s="14"/>
      <c r="TYS40" s="14"/>
      <c r="TYT40" s="14"/>
      <c r="TYU40" s="14"/>
      <c r="TYV40" s="14"/>
      <c r="TYW40" s="14"/>
      <c r="TYX40" s="14"/>
      <c r="TYY40" s="14"/>
      <c r="TYZ40" s="14"/>
      <c r="TZA40" s="14"/>
      <c r="TZB40" s="14"/>
      <c r="TZC40" s="14"/>
      <c r="TZD40" s="14"/>
      <c r="TZE40" s="14"/>
      <c r="TZF40" s="14"/>
      <c r="TZG40" s="14"/>
      <c r="TZH40" s="14"/>
      <c r="TZI40" s="14"/>
      <c r="TZJ40" s="14"/>
      <c r="TZK40" s="14"/>
      <c r="TZL40" s="14"/>
      <c r="TZM40" s="14"/>
      <c r="TZN40" s="14"/>
      <c r="TZO40" s="14"/>
      <c r="TZP40" s="14"/>
      <c r="TZQ40" s="14"/>
      <c r="TZR40" s="14"/>
      <c r="TZS40" s="14"/>
      <c r="TZT40" s="14"/>
      <c r="TZU40" s="14"/>
      <c r="TZV40" s="14"/>
      <c r="TZW40" s="14"/>
      <c r="TZX40" s="14"/>
      <c r="TZY40" s="14"/>
      <c r="TZZ40" s="14"/>
      <c r="UAA40" s="14"/>
      <c r="UAB40" s="14"/>
      <c r="UAC40" s="14"/>
      <c r="UAD40" s="14"/>
      <c r="UAE40" s="14"/>
      <c r="UAF40" s="14"/>
      <c r="UAG40" s="14"/>
      <c r="UAH40" s="14"/>
      <c r="UAI40" s="14"/>
      <c r="UAJ40" s="14"/>
      <c r="UAK40" s="14"/>
      <c r="UAL40" s="14"/>
      <c r="UAM40" s="14"/>
      <c r="UAN40" s="14"/>
      <c r="UAO40" s="14"/>
      <c r="UAP40" s="14"/>
      <c r="UAQ40" s="14"/>
      <c r="UAR40" s="14"/>
      <c r="UAS40" s="14"/>
      <c r="UAT40" s="14"/>
      <c r="UAU40" s="14"/>
      <c r="UAV40" s="14"/>
      <c r="UAW40" s="14"/>
      <c r="UAX40" s="14"/>
      <c r="UAY40" s="14"/>
      <c r="UAZ40" s="14"/>
      <c r="UBA40" s="14"/>
      <c r="UBB40" s="14"/>
      <c r="UBC40" s="14"/>
      <c r="UBD40" s="14"/>
      <c r="UBE40" s="14"/>
      <c r="UBF40" s="14"/>
      <c r="UBG40" s="14"/>
      <c r="UBH40" s="14"/>
      <c r="UBI40" s="14"/>
      <c r="UBJ40" s="14"/>
      <c r="UBK40" s="14"/>
      <c r="UBL40" s="14"/>
      <c r="UBM40" s="14"/>
      <c r="UBN40" s="14"/>
      <c r="UBO40" s="14"/>
      <c r="UBP40" s="14"/>
      <c r="UBQ40" s="14"/>
      <c r="UBR40" s="14"/>
      <c r="UBS40" s="14"/>
      <c r="UBT40" s="14"/>
      <c r="UBU40" s="14"/>
      <c r="UBV40" s="14"/>
      <c r="UBW40" s="14"/>
      <c r="UBX40" s="14"/>
      <c r="UBY40" s="14"/>
      <c r="UBZ40" s="14"/>
      <c r="UCA40" s="14"/>
      <c r="UCB40" s="14"/>
      <c r="UCC40" s="14"/>
      <c r="UCD40" s="14"/>
      <c r="UCE40" s="14"/>
      <c r="UCF40" s="14"/>
      <c r="UCG40" s="14"/>
      <c r="UCH40" s="14"/>
      <c r="UCI40" s="14"/>
      <c r="UCJ40" s="14"/>
      <c r="UCK40" s="14"/>
      <c r="UCL40" s="14"/>
      <c r="UCM40" s="14"/>
      <c r="UCN40" s="14"/>
      <c r="UCO40" s="14"/>
      <c r="UCP40" s="14"/>
      <c r="UCQ40" s="14"/>
      <c r="UCR40" s="14"/>
      <c r="UCS40" s="14"/>
      <c r="UCT40" s="14"/>
      <c r="UCU40" s="14"/>
      <c r="UCV40" s="14"/>
      <c r="UCW40" s="14"/>
      <c r="UCX40" s="14"/>
      <c r="UCY40" s="14"/>
      <c r="UCZ40" s="14"/>
      <c r="UDA40" s="14"/>
      <c r="UDB40" s="14"/>
      <c r="UDC40" s="14"/>
      <c r="UDD40" s="14"/>
      <c r="UDE40" s="14"/>
      <c r="UDF40" s="14"/>
      <c r="UDG40" s="14"/>
      <c r="UDH40" s="14"/>
      <c r="UDI40" s="14"/>
      <c r="UDJ40" s="14"/>
      <c r="UDK40" s="14"/>
      <c r="UDL40" s="14"/>
      <c r="UDM40" s="14"/>
      <c r="UDN40" s="14"/>
      <c r="UDO40" s="14"/>
      <c r="UDP40" s="14"/>
      <c r="UDQ40" s="14"/>
      <c r="UDR40" s="14"/>
      <c r="UDS40" s="14"/>
      <c r="UDT40" s="14"/>
      <c r="UDU40" s="14"/>
      <c r="UDV40" s="14"/>
      <c r="UDW40" s="14"/>
      <c r="UDX40" s="14"/>
      <c r="UDY40" s="14"/>
      <c r="UDZ40" s="14"/>
      <c r="UEA40" s="14"/>
      <c r="UEB40" s="14"/>
      <c r="UEC40" s="14"/>
      <c r="UED40" s="14"/>
      <c r="UEE40" s="14"/>
      <c r="UEF40" s="14"/>
      <c r="UEG40" s="14"/>
      <c r="UEH40" s="14"/>
      <c r="UEI40" s="14"/>
      <c r="UEJ40" s="14"/>
      <c r="UEK40" s="14"/>
      <c r="UEL40" s="14"/>
      <c r="UEM40" s="14"/>
      <c r="UEN40" s="14"/>
      <c r="UEO40" s="14"/>
      <c r="UEP40" s="14"/>
      <c r="UEQ40" s="14"/>
      <c r="UER40" s="14"/>
      <c r="UES40" s="14"/>
      <c r="UET40" s="14"/>
      <c r="UEU40" s="14"/>
      <c r="UEV40" s="14"/>
      <c r="UEW40" s="14"/>
      <c r="UEX40" s="14"/>
      <c r="UEY40" s="14"/>
      <c r="UEZ40" s="14"/>
      <c r="UFA40" s="14"/>
      <c r="UFB40" s="14"/>
      <c r="UFC40" s="14"/>
      <c r="UFD40" s="14"/>
      <c r="UFE40" s="14"/>
      <c r="UFF40" s="14"/>
      <c r="UFG40" s="14"/>
      <c r="UFH40" s="14"/>
      <c r="UFI40" s="14"/>
      <c r="UFJ40" s="14"/>
      <c r="UFK40" s="14"/>
      <c r="UFL40" s="14"/>
      <c r="UFM40" s="14"/>
      <c r="UFN40" s="14"/>
      <c r="UFO40" s="14"/>
      <c r="UFP40" s="14"/>
      <c r="UFQ40" s="14"/>
      <c r="UFR40" s="14"/>
      <c r="UFS40" s="14"/>
      <c r="UFT40" s="14"/>
      <c r="UFU40" s="14"/>
      <c r="UFV40" s="14"/>
      <c r="UFW40" s="14"/>
      <c r="UFX40" s="14"/>
      <c r="UFY40" s="14"/>
      <c r="UFZ40" s="14"/>
      <c r="UGA40" s="14"/>
      <c r="UGB40" s="14"/>
      <c r="UGC40" s="14"/>
      <c r="UGD40" s="14"/>
      <c r="UGE40" s="14"/>
      <c r="UGF40" s="14"/>
      <c r="UGG40" s="14"/>
      <c r="UGH40" s="14"/>
      <c r="UGI40" s="14"/>
      <c r="UGJ40" s="14"/>
      <c r="UGK40" s="14"/>
      <c r="UGL40" s="14"/>
      <c r="UGM40" s="14"/>
      <c r="UGN40" s="14"/>
      <c r="UGO40" s="14"/>
      <c r="UGP40" s="14"/>
      <c r="UGQ40" s="14"/>
      <c r="UGR40" s="14"/>
      <c r="UGS40" s="14"/>
      <c r="UGT40" s="14"/>
      <c r="UGU40" s="14"/>
      <c r="UGV40" s="14"/>
      <c r="UGW40" s="14"/>
      <c r="UGX40" s="14"/>
      <c r="UGY40" s="14"/>
      <c r="UGZ40" s="14"/>
      <c r="UHA40" s="14"/>
      <c r="UHB40" s="14"/>
      <c r="UHC40" s="14"/>
      <c r="UHD40" s="14"/>
      <c r="UHE40" s="14"/>
      <c r="UHF40" s="14"/>
      <c r="UHG40" s="14"/>
      <c r="UHH40" s="14"/>
      <c r="UHI40" s="14"/>
      <c r="UHJ40" s="14"/>
      <c r="UHK40" s="14"/>
      <c r="UHL40" s="14"/>
      <c r="UHM40" s="14"/>
      <c r="UHN40" s="14"/>
      <c r="UHO40" s="14"/>
      <c r="UHP40" s="14"/>
      <c r="UHQ40" s="14"/>
      <c r="UHR40" s="14"/>
      <c r="UHS40" s="14"/>
      <c r="UHT40" s="14"/>
      <c r="UHU40" s="14"/>
      <c r="UHV40" s="14"/>
      <c r="UHW40" s="14"/>
      <c r="UHX40" s="14"/>
      <c r="UHY40" s="14"/>
      <c r="UHZ40" s="14"/>
      <c r="UIA40" s="14"/>
      <c r="UIB40" s="14"/>
      <c r="UIC40" s="14"/>
      <c r="UID40" s="14"/>
      <c r="UIE40" s="14"/>
      <c r="UIF40" s="14"/>
      <c r="UIG40" s="14"/>
      <c r="UIH40" s="14"/>
      <c r="UII40" s="14"/>
      <c r="UIJ40" s="14"/>
      <c r="UIK40" s="14"/>
      <c r="UIL40" s="14"/>
      <c r="UIM40" s="14"/>
      <c r="UIN40" s="14"/>
      <c r="UIO40" s="14"/>
      <c r="UIP40" s="14"/>
      <c r="UIQ40" s="14"/>
      <c r="UIR40" s="14"/>
      <c r="UIS40" s="14"/>
      <c r="UIT40" s="14"/>
      <c r="UIU40" s="14"/>
      <c r="UIV40" s="14"/>
      <c r="UIW40" s="14"/>
      <c r="UIX40" s="14"/>
      <c r="UIY40" s="14"/>
      <c r="UIZ40" s="14"/>
      <c r="UJA40" s="14"/>
      <c r="UJB40" s="14"/>
      <c r="UJC40" s="14"/>
      <c r="UJD40" s="14"/>
      <c r="UJE40" s="14"/>
      <c r="UJF40" s="14"/>
      <c r="UJG40" s="14"/>
      <c r="UJH40" s="14"/>
      <c r="UJI40" s="14"/>
      <c r="UJJ40" s="14"/>
      <c r="UJK40" s="14"/>
      <c r="UJL40" s="14"/>
      <c r="UJM40" s="14"/>
      <c r="UJN40" s="14"/>
      <c r="UJO40" s="14"/>
      <c r="UJP40" s="14"/>
      <c r="UJQ40" s="14"/>
      <c r="UJR40" s="14"/>
      <c r="UJS40" s="14"/>
      <c r="UJT40" s="14"/>
      <c r="UJU40" s="14"/>
      <c r="UJV40" s="14"/>
      <c r="UJW40" s="14"/>
      <c r="UJX40" s="14"/>
      <c r="UJY40" s="14"/>
      <c r="UJZ40" s="14"/>
      <c r="UKA40" s="14"/>
      <c r="UKB40" s="14"/>
      <c r="UKC40" s="14"/>
      <c r="UKD40" s="14"/>
      <c r="UKE40" s="14"/>
      <c r="UKF40" s="14"/>
      <c r="UKG40" s="14"/>
      <c r="UKH40" s="14"/>
      <c r="UKI40" s="14"/>
      <c r="UKJ40" s="14"/>
      <c r="UKK40" s="14"/>
      <c r="UKL40" s="14"/>
      <c r="UKM40" s="14"/>
      <c r="UKN40" s="14"/>
      <c r="UKO40" s="14"/>
      <c r="UKP40" s="14"/>
      <c r="UKQ40" s="14"/>
      <c r="UKR40" s="14"/>
      <c r="UKS40" s="14"/>
      <c r="UKT40" s="14"/>
      <c r="UKU40" s="14"/>
      <c r="UKV40" s="14"/>
      <c r="UKW40" s="14"/>
      <c r="UKX40" s="14"/>
      <c r="UKY40" s="14"/>
      <c r="UKZ40" s="14"/>
      <c r="ULA40" s="14"/>
      <c r="ULB40" s="14"/>
      <c r="ULC40" s="14"/>
      <c r="ULD40" s="14"/>
      <c r="ULE40" s="14"/>
      <c r="ULF40" s="14"/>
      <c r="ULG40" s="14"/>
      <c r="ULH40" s="14"/>
      <c r="ULI40" s="14"/>
      <c r="ULJ40" s="14"/>
      <c r="ULK40" s="14"/>
      <c r="ULL40" s="14"/>
      <c r="ULM40" s="14"/>
      <c r="ULN40" s="14"/>
      <c r="ULO40" s="14"/>
      <c r="ULP40" s="14"/>
      <c r="ULQ40" s="14"/>
      <c r="ULR40" s="14"/>
      <c r="ULS40" s="14"/>
      <c r="ULT40" s="14"/>
      <c r="ULU40" s="14"/>
      <c r="ULV40" s="14"/>
      <c r="ULW40" s="14"/>
      <c r="ULX40" s="14"/>
      <c r="ULY40" s="14"/>
      <c r="ULZ40" s="14"/>
      <c r="UMA40" s="14"/>
      <c r="UMB40" s="14"/>
      <c r="UMC40" s="14"/>
      <c r="UMD40" s="14"/>
      <c r="UME40" s="14"/>
      <c r="UMF40" s="14"/>
      <c r="UMG40" s="14"/>
      <c r="UMH40" s="14"/>
      <c r="UMI40" s="14"/>
      <c r="UMJ40" s="14"/>
      <c r="UMK40" s="14"/>
      <c r="UML40" s="14"/>
      <c r="UMM40" s="14"/>
      <c r="UMN40" s="14"/>
      <c r="UMO40" s="14"/>
      <c r="UMP40" s="14"/>
      <c r="UMQ40" s="14"/>
      <c r="UMR40" s="14"/>
      <c r="UMS40" s="14"/>
      <c r="UMT40" s="14"/>
      <c r="UMU40" s="14"/>
      <c r="UMV40" s="14"/>
      <c r="UMW40" s="14"/>
      <c r="UMX40" s="14"/>
      <c r="UMY40" s="14"/>
      <c r="UMZ40" s="14"/>
      <c r="UNA40" s="14"/>
      <c r="UNB40" s="14"/>
      <c r="UNC40" s="14"/>
      <c r="UND40" s="14"/>
      <c r="UNE40" s="14"/>
      <c r="UNF40" s="14"/>
      <c r="UNG40" s="14"/>
      <c r="UNH40" s="14"/>
      <c r="UNI40" s="14"/>
      <c r="UNJ40" s="14"/>
      <c r="UNK40" s="14"/>
      <c r="UNL40" s="14"/>
      <c r="UNM40" s="14"/>
      <c r="UNN40" s="14"/>
      <c r="UNO40" s="14"/>
      <c r="UNP40" s="14"/>
      <c r="UNQ40" s="14"/>
      <c r="UNR40" s="14"/>
      <c r="UNS40" s="14"/>
      <c r="UNT40" s="14"/>
      <c r="UNU40" s="14"/>
      <c r="UNV40" s="14"/>
      <c r="UNW40" s="14"/>
      <c r="UNX40" s="14"/>
      <c r="UNY40" s="14"/>
      <c r="UNZ40" s="14"/>
      <c r="UOA40" s="14"/>
      <c r="UOB40" s="14"/>
      <c r="UOC40" s="14"/>
      <c r="UOD40" s="14"/>
      <c r="UOE40" s="14"/>
      <c r="UOF40" s="14"/>
      <c r="UOG40" s="14"/>
      <c r="UOH40" s="14"/>
      <c r="UOI40" s="14"/>
      <c r="UOJ40" s="14"/>
      <c r="UOK40" s="14"/>
      <c r="UOL40" s="14"/>
      <c r="UOM40" s="14"/>
      <c r="UON40" s="14"/>
      <c r="UOO40" s="14"/>
      <c r="UOP40" s="14"/>
      <c r="UOQ40" s="14"/>
      <c r="UOR40" s="14"/>
      <c r="UOS40" s="14"/>
      <c r="UOT40" s="14"/>
      <c r="UOU40" s="14"/>
      <c r="UOV40" s="14"/>
      <c r="UOW40" s="14"/>
      <c r="UOX40" s="14"/>
      <c r="UOY40" s="14"/>
      <c r="UOZ40" s="14"/>
      <c r="UPA40" s="14"/>
      <c r="UPB40" s="14"/>
      <c r="UPC40" s="14"/>
      <c r="UPD40" s="14"/>
      <c r="UPE40" s="14"/>
      <c r="UPF40" s="14"/>
      <c r="UPG40" s="14"/>
      <c r="UPH40" s="14"/>
      <c r="UPI40" s="14"/>
      <c r="UPJ40" s="14"/>
      <c r="UPK40" s="14"/>
      <c r="UPL40" s="14"/>
      <c r="UPM40" s="14"/>
      <c r="UPN40" s="14"/>
      <c r="UPO40" s="14"/>
      <c r="UPP40" s="14"/>
      <c r="UPQ40" s="14"/>
      <c r="UPR40" s="14"/>
      <c r="UPS40" s="14"/>
      <c r="UPT40" s="14"/>
      <c r="UPU40" s="14"/>
      <c r="UPV40" s="14"/>
      <c r="UPW40" s="14"/>
      <c r="UPX40" s="14"/>
      <c r="UPY40" s="14"/>
      <c r="UPZ40" s="14"/>
      <c r="UQA40" s="14"/>
      <c r="UQB40" s="14"/>
      <c r="UQC40" s="14"/>
      <c r="UQD40" s="14"/>
      <c r="UQE40" s="14"/>
      <c r="UQF40" s="14"/>
      <c r="UQG40" s="14"/>
      <c r="UQH40" s="14"/>
      <c r="UQI40" s="14"/>
      <c r="UQJ40" s="14"/>
      <c r="UQK40" s="14"/>
      <c r="UQL40" s="14"/>
      <c r="UQM40" s="14"/>
      <c r="UQN40" s="14"/>
      <c r="UQO40" s="14"/>
      <c r="UQP40" s="14"/>
      <c r="UQQ40" s="14"/>
      <c r="UQR40" s="14"/>
      <c r="UQS40" s="14"/>
      <c r="UQT40" s="14"/>
      <c r="UQU40" s="14"/>
      <c r="UQV40" s="14"/>
      <c r="UQW40" s="14"/>
      <c r="UQX40" s="14"/>
      <c r="UQY40" s="14"/>
      <c r="UQZ40" s="14"/>
      <c r="URA40" s="14"/>
      <c r="URB40" s="14"/>
      <c r="URC40" s="14"/>
      <c r="URD40" s="14"/>
      <c r="URE40" s="14"/>
      <c r="URF40" s="14"/>
      <c r="URG40" s="14"/>
      <c r="URH40" s="14"/>
      <c r="URI40" s="14"/>
      <c r="URJ40" s="14"/>
      <c r="URK40" s="14"/>
      <c r="URL40" s="14"/>
      <c r="URM40" s="14"/>
      <c r="URN40" s="14"/>
      <c r="URO40" s="14"/>
      <c r="URP40" s="14"/>
      <c r="URQ40" s="14"/>
      <c r="URR40" s="14"/>
      <c r="URS40" s="14"/>
      <c r="URT40" s="14"/>
      <c r="URU40" s="14"/>
      <c r="URV40" s="14"/>
      <c r="URW40" s="14"/>
      <c r="URX40" s="14"/>
      <c r="URY40" s="14"/>
      <c r="URZ40" s="14"/>
      <c r="USA40" s="14"/>
      <c r="USB40" s="14"/>
      <c r="USC40" s="14"/>
      <c r="USD40" s="14"/>
      <c r="USE40" s="14"/>
      <c r="USF40" s="14"/>
      <c r="USG40" s="14"/>
      <c r="USH40" s="14"/>
      <c r="USI40" s="14"/>
      <c r="USJ40" s="14"/>
      <c r="USK40" s="14"/>
      <c r="USL40" s="14"/>
      <c r="USM40" s="14"/>
      <c r="USN40" s="14"/>
      <c r="USO40" s="14"/>
      <c r="USP40" s="14"/>
      <c r="USQ40" s="14"/>
      <c r="USR40" s="14"/>
      <c r="USS40" s="14"/>
      <c r="UST40" s="14"/>
      <c r="USU40" s="14"/>
      <c r="USV40" s="14"/>
      <c r="USW40" s="14"/>
      <c r="USX40" s="14"/>
      <c r="USY40" s="14"/>
      <c r="USZ40" s="14"/>
      <c r="UTA40" s="14"/>
      <c r="UTB40" s="14"/>
      <c r="UTC40" s="14"/>
      <c r="UTD40" s="14"/>
      <c r="UTE40" s="14"/>
      <c r="UTF40" s="14"/>
      <c r="UTG40" s="14"/>
      <c r="UTH40" s="14"/>
      <c r="UTI40" s="14"/>
      <c r="UTJ40" s="14"/>
      <c r="UTK40" s="14"/>
      <c r="UTL40" s="14"/>
      <c r="UTM40" s="14"/>
      <c r="UTN40" s="14"/>
      <c r="UTO40" s="14"/>
      <c r="UTP40" s="14"/>
      <c r="UTQ40" s="14"/>
      <c r="UTR40" s="14"/>
      <c r="UTS40" s="14"/>
      <c r="UTT40" s="14"/>
      <c r="UTU40" s="14"/>
      <c r="UTV40" s="14"/>
      <c r="UTW40" s="14"/>
      <c r="UTX40" s="14"/>
      <c r="UTY40" s="14"/>
      <c r="UTZ40" s="14"/>
      <c r="UUA40" s="14"/>
      <c r="UUB40" s="14"/>
      <c r="UUC40" s="14"/>
      <c r="UUD40" s="14"/>
      <c r="UUE40" s="14"/>
      <c r="UUF40" s="14"/>
      <c r="UUG40" s="14"/>
      <c r="UUH40" s="14"/>
      <c r="UUI40" s="14"/>
      <c r="UUJ40" s="14"/>
      <c r="UUK40" s="14"/>
      <c r="UUL40" s="14"/>
      <c r="UUM40" s="14"/>
      <c r="UUN40" s="14"/>
      <c r="UUO40" s="14"/>
      <c r="UUP40" s="14"/>
      <c r="UUQ40" s="14"/>
      <c r="UUR40" s="14"/>
      <c r="UUS40" s="14"/>
      <c r="UUT40" s="14"/>
      <c r="UUU40" s="14"/>
      <c r="UUV40" s="14"/>
      <c r="UUW40" s="14"/>
      <c r="UUX40" s="14"/>
      <c r="UUY40" s="14"/>
      <c r="UUZ40" s="14"/>
      <c r="UVA40" s="14"/>
      <c r="UVB40" s="14"/>
      <c r="UVC40" s="14"/>
      <c r="UVD40" s="14"/>
      <c r="UVE40" s="14"/>
      <c r="UVF40" s="14"/>
      <c r="UVG40" s="14"/>
      <c r="UVH40" s="14"/>
      <c r="UVI40" s="14"/>
      <c r="UVJ40" s="14"/>
      <c r="UVK40" s="14"/>
      <c r="UVL40" s="14"/>
      <c r="UVM40" s="14"/>
      <c r="UVN40" s="14"/>
      <c r="UVO40" s="14"/>
      <c r="UVP40" s="14"/>
      <c r="UVQ40" s="14"/>
      <c r="UVR40" s="14"/>
      <c r="UVS40" s="14"/>
      <c r="UVT40" s="14"/>
      <c r="UVU40" s="14"/>
      <c r="UVV40" s="14"/>
      <c r="UVW40" s="14"/>
      <c r="UVX40" s="14"/>
      <c r="UVY40" s="14"/>
      <c r="UVZ40" s="14"/>
      <c r="UWA40" s="14"/>
      <c r="UWB40" s="14"/>
      <c r="UWC40" s="14"/>
      <c r="UWD40" s="14"/>
      <c r="UWE40" s="14"/>
      <c r="UWF40" s="14"/>
      <c r="UWG40" s="14"/>
      <c r="UWH40" s="14"/>
      <c r="UWI40" s="14"/>
      <c r="UWJ40" s="14"/>
      <c r="UWK40" s="14"/>
      <c r="UWL40" s="14"/>
      <c r="UWM40" s="14"/>
      <c r="UWN40" s="14"/>
      <c r="UWO40" s="14"/>
      <c r="UWP40" s="14"/>
      <c r="UWQ40" s="14"/>
      <c r="UWR40" s="14"/>
      <c r="UWS40" s="14"/>
      <c r="UWT40" s="14"/>
      <c r="UWU40" s="14"/>
      <c r="UWV40" s="14"/>
      <c r="UWW40" s="14"/>
      <c r="UWX40" s="14"/>
      <c r="UWY40" s="14"/>
      <c r="UWZ40" s="14"/>
      <c r="UXA40" s="14"/>
      <c r="UXB40" s="14"/>
      <c r="UXC40" s="14"/>
      <c r="UXD40" s="14"/>
      <c r="UXE40" s="14"/>
      <c r="UXF40" s="14"/>
      <c r="UXG40" s="14"/>
      <c r="UXH40" s="14"/>
      <c r="UXI40" s="14"/>
      <c r="UXJ40" s="14"/>
      <c r="UXK40" s="14"/>
      <c r="UXL40" s="14"/>
      <c r="UXM40" s="14"/>
      <c r="UXN40" s="14"/>
      <c r="UXO40" s="14"/>
      <c r="UXP40" s="14"/>
      <c r="UXQ40" s="14"/>
      <c r="UXR40" s="14"/>
      <c r="UXS40" s="14"/>
      <c r="UXT40" s="14"/>
      <c r="UXU40" s="14"/>
      <c r="UXV40" s="14"/>
      <c r="UXW40" s="14"/>
      <c r="UXX40" s="14"/>
      <c r="UXY40" s="14"/>
      <c r="UXZ40" s="14"/>
      <c r="UYA40" s="14"/>
      <c r="UYB40" s="14"/>
      <c r="UYC40" s="14"/>
      <c r="UYD40" s="14"/>
      <c r="UYE40" s="14"/>
      <c r="UYF40" s="14"/>
      <c r="UYG40" s="14"/>
      <c r="UYH40" s="14"/>
      <c r="UYI40" s="14"/>
      <c r="UYJ40" s="14"/>
      <c r="UYK40" s="14"/>
      <c r="UYL40" s="14"/>
      <c r="UYM40" s="14"/>
      <c r="UYN40" s="14"/>
      <c r="UYO40" s="14"/>
      <c r="UYP40" s="14"/>
      <c r="UYQ40" s="14"/>
      <c r="UYR40" s="14"/>
      <c r="UYS40" s="14"/>
      <c r="UYT40" s="14"/>
      <c r="UYU40" s="14"/>
      <c r="UYV40" s="14"/>
      <c r="UYW40" s="14"/>
      <c r="UYX40" s="14"/>
      <c r="UYY40" s="14"/>
      <c r="UYZ40" s="14"/>
      <c r="UZA40" s="14"/>
      <c r="UZB40" s="14"/>
      <c r="UZC40" s="14"/>
      <c r="UZD40" s="14"/>
      <c r="UZE40" s="14"/>
      <c r="UZF40" s="14"/>
      <c r="UZG40" s="14"/>
      <c r="UZH40" s="14"/>
      <c r="UZI40" s="14"/>
      <c r="UZJ40" s="14"/>
      <c r="UZK40" s="14"/>
      <c r="UZL40" s="14"/>
      <c r="UZM40" s="14"/>
      <c r="UZN40" s="14"/>
      <c r="UZO40" s="14"/>
      <c r="UZP40" s="14"/>
      <c r="UZQ40" s="14"/>
      <c r="UZR40" s="14"/>
      <c r="UZS40" s="14"/>
      <c r="UZT40" s="14"/>
      <c r="UZU40" s="14"/>
      <c r="UZV40" s="14"/>
      <c r="UZW40" s="14"/>
      <c r="UZX40" s="14"/>
      <c r="UZY40" s="14"/>
      <c r="UZZ40" s="14"/>
      <c r="VAA40" s="14"/>
      <c r="VAB40" s="14"/>
      <c r="VAC40" s="14"/>
      <c r="VAD40" s="14"/>
      <c r="VAE40" s="14"/>
      <c r="VAF40" s="14"/>
      <c r="VAG40" s="14"/>
      <c r="VAH40" s="14"/>
      <c r="VAI40" s="14"/>
      <c r="VAJ40" s="14"/>
      <c r="VAK40" s="14"/>
      <c r="VAL40" s="14"/>
      <c r="VAM40" s="14"/>
      <c r="VAN40" s="14"/>
      <c r="VAO40" s="14"/>
      <c r="VAP40" s="14"/>
      <c r="VAQ40" s="14"/>
      <c r="VAR40" s="14"/>
      <c r="VAS40" s="14"/>
      <c r="VAT40" s="14"/>
      <c r="VAU40" s="14"/>
      <c r="VAV40" s="14"/>
      <c r="VAW40" s="14"/>
      <c r="VAX40" s="14"/>
      <c r="VAY40" s="14"/>
      <c r="VAZ40" s="14"/>
      <c r="VBA40" s="14"/>
      <c r="VBB40" s="14"/>
      <c r="VBC40" s="14"/>
      <c r="VBD40" s="14"/>
      <c r="VBE40" s="14"/>
      <c r="VBF40" s="14"/>
      <c r="VBG40" s="14"/>
      <c r="VBH40" s="14"/>
      <c r="VBI40" s="14"/>
      <c r="VBJ40" s="14"/>
      <c r="VBK40" s="14"/>
      <c r="VBL40" s="14"/>
      <c r="VBM40" s="14"/>
      <c r="VBN40" s="14"/>
      <c r="VBO40" s="14"/>
      <c r="VBP40" s="14"/>
      <c r="VBQ40" s="14"/>
      <c r="VBR40" s="14"/>
      <c r="VBS40" s="14"/>
      <c r="VBT40" s="14"/>
      <c r="VBU40" s="14"/>
      <c r="VBV40" s="14"/>
      <c r="VBW40" s="14"/>
      <c r="VBX40" s="14"/>
      <c r="VBY40" s="14"/>
      <c r="VBZ40" s="14"/>
      <c r="VCA40" s="14"/>
      <c r="VCB40" s="14"/>
      <c r="VCC40" s="14"/>
      <c r="VCD40" s="14"/>
      <c r="VCE40" s="14"/>
      <c r="VCF40" s="14"/>
      <c r="VCG40" s="14"/>
      <c r="VCH40" s="14"/>
      <c r="VCI40" s="14"/>
      <c r="VCJ40" s="14"/>
      <c r="VCK40" s="14"/>
      <c r="VCL40" s="14"/>
      <c r="VCM40" s="14"/>
      <c r="VCN40" s="14"/>
      <c r="VCO40" s="14"/>
      <c r="VCP40" s="14"/>
      <c r="VCQ40" s="14"/>
      <c r="VCR40" s="14"/>
      <c r="VCS40" s="14"/>
      <c r="VCT40" s="14"/>
      <c r="VCU40" s="14"/>
      <c r="VCV40" s="14"/>
      <c r="VCW40" s="14"/>
      <c r="VCX40" s="14"/>
      <c r="VCY40" s="14"/>
      <c r="VCZ40" s="14"/>
      <c r="VDA40" s="14"/>
      <c r="VDB40" s="14"/>
      <c r="VDC40" s="14"/>
      <c r="VDD40" s="14"/>
      <c r="VDE40" s="14"/>
      <c r="VDF40" s="14"/>
      <c r="VDG40" s="14"/>
      <c r="VDH40" s="14"/>
      <c r="VDI40" s="14"/>
      <c r="VDJ40" s="14"/>
      <c r="VDK40" s="14"/>
      <c r="VDL40" s="14"/>
      <c r="VDM40" s="14"/>
      <c r="VDN40" s="14"/>
      <c r="VDO40" s="14"/>
      <c r="VDP40" s="14"/>
      <c r="VDQ40" s="14"/>
      <c r="VDR40" s="14"/>
      <c r="VDS40" s="14"/>
      <c r="VDT40" s="14"/>
      <c r="VDU40" s="14"/>
      <c r="VDV40" s="14"/>
      <c r="VDW40" s="14"/>
      <c r="VDX40" s="14"/>
      <c r="VDY40" s="14"/>
      <c r="VDZ40" s="14"/>
      <c r="VEA40" s="14"/>
      <c r="VEB40" s="14"/>
      <c r="VEC40" s="14"/>
      <c r="VED40" s="14"/>
      <c r="VEE40" s="14"/>
      <c r="VEF40" s="14"/>
      <c r="VEG40" s="14"/>
      <c r="VEH40" s="14"/>
      <c r="VEI40" s="14"/>
      <c r="VEJ40" s="14"/>
      <c r="VEK40" s="14"/>
      <c r="VEL40" s="14"/>
      <c r="VEM40" s="14"/>
      <c r="VEN40" s="14"/>
      <c r="VEO40" s="14"/>
      <c r="VEP40" s="14"/>
      <c r="VEQ40" s="14"/>
      <c r="VER40" s="14"/>
      <c r="VES40" s="14"/>
      <c r="VET40" s="14"/>
      <c r="VEU40" s="14"/>
      <c r="VEV40" s="14"/>
      <c r="VEW40" s="14"/>
      <c r="VEX40" s="14"/>
      <c r="VEY40" s="14"/>
      <c r="VEZ40" s="14"/>
      <c r="VFA40" s="14"/>
      <c r="VFB40" s="14"/>
      <c r="VFC40" s="14"/>
      <c r="VFD40" s="14"/>
      <c r="VFE40" s="14"/>
      <c r="VFF40" s="14"/>
      <c r="VFG40" s="14"/>
      <c r="VFH40" s="14"/>
      <c r="VFI40" s="14"/>
      <c r="VFJ40" s="14"/>
      <c r="VFK40" s="14"/>
      <c r="VFL40" s="14"/>
      <c r="VFM40" s="14"/>
      <c r="VFN40" s="14"/>
      <c r="VFO40" s="14"/>
      <c r="VFP40" s="14"/>
      <c r="VFQ40" s="14"/>
      <c r="VFR40" s="14"/>
      <c r="VFS40" s="14"/>
      <c r="VFT40" s="14"/>
      <c r="VFU40" s="14"/>
      <c r="VFV40" s="14"/>
      <c r="VFW40" s="14"/>
      <c r="VFX40" s="14"/>
      <c r="VFY40" s="14"/>
      <c r="VFZ40" s="14"/>
      <c r="VGA40" s="14"/>
      <c r="VGB40" s="14"/>
      <c r="VGC40" s="14"/>
      <c r="VGD40" s="14"/>
      <c r="VGE40" s="14"/>
      <c r="VGF40" s="14"/>
      <c r="VGG40" s="14"/>
      <c r="VGH40" s="14"/>
      <c r="VGI40" s="14"/>
      <c r="VGJ40" s="14"/>
      <c r="VGK40" s="14"/>
      <c r="VGL40" s="14"/>
      <c r="VGM40" s="14"/>
      <c r="VGN40" s="14"/>
      <c r="VGO40" s="14"/>
      <c r="VGP40" s="14"/>
      <c r="VGQ40" s="14"/>
      <c r="VGR40" s="14"/>
      <c r="VGS40" s="14"/>
      <c r="VGT40" s="14"/>
      <c r="VGU40" s="14"/>
      <c r="VGV40" s="14"/>
      <c r="VGW40" s="14"/>
      <c r="VGX40" s="14"/>
      <c r="VGY40" s="14"/>
      <c r="VGZ40" s="14"/>
      <c r="VHA40" s="14"/>
      <c r="VHB40" s="14"/>
      <c r="VHC40" s="14"/>
      <c r="VHD40" s="14"/>
      <c r="VHE40" s="14"/>
      <c r="VHF40" s="14"/>
      <c r="VHG40" s="14"/>
      <c r="VHH40" s="14"/>
      <c r="VHI40" s="14"/>
      <c r="VHJ40" s="14"/>
      <c r="VHK40" s="14"/>
      <c r="VHL40" s="14"/>
      <c r="VHM40" s="14"/>
      <c r="VHN40" s="14"/>
      <c r="VHO40" s="14"/>
      <c r="VHP40" s="14"/>
      <c r="VHQ40" s="14"/>
      <c r="VHR40" s="14"/>
      <c r="VHS40" s="14"/>
      <c r="VHT40" s="14"/>
      <c r="VHU40" s="14"/>
      <c r="VHV40" s="14"/>
      <c r="VHW40" s="14"/>
      <c r="VHX40" s="14"/>
      <c r="VHY40" s="14"/>
      <c r="VHZ40" s="14"/>
      <c r="VIA40" s="14"/>
      <c r="VIB40" s="14"/>
      <c r="VIC40" s="14"/>
      <c r="VID40" s="14"/>
      <c r="VIE40" s="14"/>
      <c r="VIF40" s="14"/>
      <c r="VIG40" s="14"/>
      <c r="VIH40" s="14"/>
      <c r="VII40" s="14"/>
      <c r="VIJ40" s="14"/>
      <c r="VIK40" s="14"/>
      <c r="VIL40" s="14"/>
      <c r="VIM40" s="14"/>
      <c r="VIN40" s="14"/>
      <c r="VIO40" s="14"/>
      <c r="VIP40" s="14"/>
      <c r="VIQ40" s="14"/>
      <c r="VIR40" s="14"/>
      <c r="VIS40" s="14"/>
      <c r="VIT40" s="14"/>
      <c r="VIU40" s="14"/>
      <c r="VIV40" s="14"/>
      <c r="VIW40" s="14"/>
      <c r="VIX40" s="14"/>
      <c r="VIY40" s="14"/>
      <c r="VIZ40" s="14"/>
      <c r="VJA40" s="14"/>
      <c r="VJB40" s="14"/>
      <c r="VJC40" s="14"/>
      <c r="VJD40" s="14"/>
      <c r="VJE40" s="14"/>
      <c r="VJF40" s="14"/>
      <c r="VJG40" s="14"/>
      <c r="VJH40" s="14"/>
      <c r="VJI40" s="14"/>
      <c r="VJJ40" s="14"/>
      <c r="VJK40" s="14"/>
      <c r="VJL40" s="14"/>
      <c r="VJM40" s="14"/>
      <c r="VJN40" s="14"/>
      <c r="VJO40" s="14"/>
      <c r="VJP40" s="14"/>
      <c r="VJQ40" s="14"/>
      <c r="VJR40" s="14"/>
      <c r="VJS40" s="14"/>
      <c r="VJT40" s="14"/>
      <c r="VJU40" s="14"/>
      <c r="VJV40" s="14"/>
      <c r="VJW40" s="14"/>
      <c r="VJX40" s="14"/>
      <c r="VJY40" s="14"/>
      <c r="VJZ40" s="14"/>
      <c r="VKA40" s="14"/>
      <c r="VKB40" s="14"/>
      <c r="VKC40" s="14"/>
      <c r="VKD40" s="14"/>
      <c r="VKE40" s="14"/>
      <c r="VKF40" s="14"/>
      <c r="VKG40" s="14"/>
      <c r="VKH40" s="14"/>
      <c r="VKI40" s="14"/>
      <c r="VKJ40" s="14"/>
      <c r="VKK40" s="14"/>
      <c r="VKL40" s="14"/>
      <c r="VKM40" s="14"/>
      <c r="VKN40" s="14"/>
      <c r="VKO40" s="14"/>
      <c r="VKP40" s="14"/>
      <c r="VKQ40" s="14"/>
      <c r="VKR40" s="14"/>
      <c r="VKS40" s="14"/>
      <c r="VKT40" s="14"/>
      <c r="VKU40" s="14"/>
      <c r="VKV40" s="14"/>
      <c r="VKW40" s="14"/>
      <c r="VKX40" s="14"/>
      <c r="VKY40" s="14"/>
      <c r="VKZ40" s="14"/>
      <c r="VLA40" s="14"/>
      <c r="VLB40" s="14"/>
      <c r="VLC40" s="14"/>
      <c r="VLD40" s="14"/>
      <c r="VLE40" s="14"/>
      <c r="VLF40" s="14"/>
      <c r="VLG40" s="14"/>
      <c r="VLH40" s="14"/>
      <c r="VLI40" s="14"/>
      <c r="VLJ40" s="14"/>
      <c r="VLK40" s="14"/>
      <c r="VLL40" s="14"/>
      <c r="VLM40" s="14"/>
      <c r="VLN40" s="14"/>
      <c r="VLO40" s="14"/>
      <c r="VLP40" s="14"/>
      <c r="VLQ40" s="14"/>
      <c r="VLR40" s="14"/>
      <c r="VLS40" s="14"/>
      <c r="VLT40" s="14"/>
      <c r="VLU40" s="14"/>
      <c r="VLV40" s="14"/>
      <c r="VLW40" s="14"/>
      <c r="VLX40" s="14"/>
      <c r="VLY40" s="14"/>
      <c r="VLZ40" s="14"/>
      <c r="VMA40" s="14"/>
      <c r="VMB40" s="14"/>
      <c r="VMC40" s="14"/>
      <c r="VMD40" s="14"/>
      <c r="VME40" s="14"/>
      <c r="VMF40" s="14"/>
      <c r="VMG40" s="14"/>
      <c r="VMH40" s="14"/>
      <c r="VMI40" s="14"/>
      <c r="VMJ40" s="14"/>
      <c r="VMK40" s="14"/>
      <c r="VML40" s="14"/>
      <c r="VMM40" s="14"/>
      <c r="VMN40" s="14"/>
      <c r="VMO40" s="14"/>
      <c r="VMP40" s="14"/>
      <c r="VMQ40" s="14"/>
      <c r="VMR40" s="14"/>
      <c r="VMS40" s="14"/>
      <c r="VMT40" s="14"/>
      <c r="VMU40" s="14"/>
      <c r="VMV40" s="14"/>
      <c r="VMW40" s="14"/>
      <c r="VMX40" s="14"/>
      <c r="VMY40" s="14"/>
      <c r="VMZ40" s="14"/>
      <c r="VNA40" s="14"/>
      <c r="VNB40" s="14"/>
      <c r="VNC40" s="14"/>
      <c r="VND40" s="14"/>
      <c r="VNE40" s="14"/>
      <c r="VNF40" s="14"/>
      <c r="VNG40" s="14"/>
      <c r="VNH40" s="14"/>
      <c r="VNI40" s="14"/>
      <c r="VNJ40" s="14"/>
      <c r="VNK40" s="14"/>
      <c r="VNL40" s="14"/>
      <c r="VNM40" s="14"/>
      <c r="VNN40" s="14"/>
      <c r="VNO40" s="14"/>
      <c r="VNP40" s="14"/>
      <c r="VNQ40" s="14"/>
      <c r="VNR40" s="14"/>
      <c r="VNS40" s="14"/>
      <c r="VNT40" s="14"/>
      <c r="VNU40" s="14"/>
      <c r="VNV40" s="14"/>
      <c r="VNW40" s="14"/>
      <c r="VNX40" s="14"/>
      <c r="VNY40" s="14"/>
      <c r="VNZ40" s="14"/>
      <c r="VOA40" s="14"/>
      <c r="VOB40" s="14"/>
      <c r="VOC40" s="14"/>
      <c r="VOD40" s="14"/>
      <c r="VOE40" s="14"/>
      <c r="VOF40" s="14"/>
      <c r="VOG40" s="14"/>
      <c r="VOH40" s="14"/>
      <c r="VOI40" s="14"/>
      <c r="VOJ40" s="14"/>
      <c r="VOK40" s="14"/>
      <c r="VOL40" s="14"/>
      <c r="VOM40" s="14"/>
      <c r="VON40" s="14"/>
      <c r="VOO40" s="14"/>
      <c r="VOP40" s="14"/>
      <c r="VOQ40" s="14"/>
      <c r="VOR40" s="14"/>
      <c r="VOS40" s="14"/>
      <c r="VOT40" s="14"/>
      <c r="VOU40" s="14"/>
      <c r="VOV40" s="14"/>
      <c r="VOW40" s="14"/>
      <c r="VOX40" s="14"/>
      <c r="VOY40" s="14"/>
      <c r="VOZ40" s="14"/>
      <c r="VPA40" s="14"/>
      <c r="VPB40" s="14"/>
      <c r="VPC40" s="14"/>
      <c r="VPD40" s="14"/>
      <c r="VPE40" s="14"/>
      <c r="VPF40" s="14"/>
      <c r="VPG40" s="14"/>
      <c r="VPH40" s="14"/>
      <c r="VPI40" s="14"/>
      <c r="VPJ40" s="14"/>
      <c r="VPK40" s="14"/>
      <c r="VPL40" s="14"/>
      <c r="VPM40" s="14"/>
      <c r="VPN40" s="14"/>
      <c r="VPO40" s="14"/>
      <c r="VPP40" s="14"/>
      <c r="VPQ40" s="14"/>
      <c r="VPR40" s="14"/>
      <c r="VPS40" s="14"/>
      <c r="VPT40" s="14"/>
      <c r="VPU40" s="14"/>
      <c r="VPV40" s="14"/>
      <c r="VPW40" s="14"/>
      <c r="VPX40" s="14"/>
      <c r="VPY40" s="14"/>
      <c r="VPZ40" s="14"/>
      <c r="VQA40" s="14"/>
      <c r="VQB40" s="14"/>
      <c r="VQC40" s="14"/>
      <c r="VQD40" s="14"/>
      <c r="VQE40" s="14"/>
      <c r="VQF40" s="14"/>
      <c r="VQG40" s="14"/>
      <c r="VQH40" s="14"/>
      <c r="VQI40" s="14"/>
      <c r="VQJ40" s="14"/>
      <c r="VQK40" s="14"/>
      <c r="VQL40" s="14"/>
      <c r="VQM40" s="14"/>
      <c r="VQN40" s="14"/>
      <c r="VQO40" s="14"/>
      <c r="VQP40" s="14"/>
      <c r="VQQ40" s="14"/>
      <c r="VQR40" s="14"/>
      <c r="VQS40" s="14"/>
      <c r="VQT40" s="14"/>
      <c r="VQU40" s="14"/>
      <c r="VQV40" s="14"/>
      <c r="VQW40" s="14"/>
      <c r="VQX40" s="14"/>
      <c r="VQY40" s="14"/>
      <c r="VQZ40" s="14"/>
      <c r="VRA40" s="14"/>
      <c r="VRB40" s="14"/>
      <c r="VRC40" s="14"/>
      <c r="VRD40" s="14"/>
      <c r="VRE40" s="14"/>
      <c r="VRF40" s="14"/>
      <c r="VRG40" s="14"/>
      <c r="VRH40" s="14"/>
      <c r="VRI40" s="14"/>
      <c r="VRJ40" s="14"/>
      <c r="VRK40" s="14"/>
      <c r="VRL40" s="14"/>
      <c r="VRM40" s="14"/>
      <c r="VRN40" s="14"/>
      <c r="VRO40" s="14"/>
      <c r="VRP40" s="14"/>
      <c r="VRQ40" s="14"/>
      <c r="VRR40" s="14"/>
      <c r="VRS40" s="14"/>
      <c r="VRT40" s="14"/>
      <c r="VRU40" s="14"/>
      <c r="VRV40" s="14"/>
      <c r="VRW40" s="14"/>
      <c r="VRX40" s="14"/>
      <c r="VRY40" s="14"/>
      <c r="VRZ40" s="14"/>
      <c r="VSA40" s="14"/>
      <c r="VSB40" s="14"/>
      <c r="VSC40" s="14"/>
      <c r="VSD40" s="14"/>
      <c r="VSE40" s="14"/>
      <c r="VSF40" s="14"/>
      <c r="VSG40" s="14"/>
      <c r="VSH40" s="14"/>
      <c r="VSI40" s="14"/>
      <c r="VSJ40" s="14"/>
      <c r="VSK40" s="14"/>
      <c r="VSL40" s="14"/>
      <c r="VSM40" s="14"/>
      <c r="VSN40" s="14"/>
      <c r="VSO40" s="14"/>
      <c r="VSP40" s="14"/>
      <c r="VSQ40" s="14"/>
      <c r="VSR40" s="14"/>
      <c r="VSS40" s="14"/>
      <c r="VST40" s="14"/>
      <c r="VSU40" s="14"/>
      <c r="VSV40" s="14"/>
      <c r="VSW40" s="14"/>
      <c r="VSX40" s="14"/>
      <c r="VSY40" s="14"/>
      <c r="VSZ40" s="14"/>
      <c r="VTA40" s="14"/>
      <c r="VTB40" s="14"/>
      <c r="VTC40" s="14"/>
      <c r="VTD40" s="14"/>
      <c r="VTE40" s="14"/>
      <c r="VTF40" s="14"/>
      <c r="VTG40" s="14"/>
      <c r="VTH40" s="14"/>
      <c r="VTI40" s="14"/>
      <c r="VTJ40" s="14"/>
      <c r="VTK40" s="14"/>
      <c r="VTL40" s="14"/>
      <c r="VTM40" s="14"/>
      <c r="VTN40" s="14"/>
      <c r="VTO40" s="14"/>
      <c r="VTP40" s="14"/>
      <c r="VTQ40" s="14"/>
      <c r="VTR40" s="14"/>
      <c r="VTS40" s="14"/>
      <c r="VTT40" s="14"/>
      <c r="VTU40" s="14"/>
      <c r="VTV40" s="14"/>
      <c r="VTW40" s="14"/>
      <c r="VTX40" s="14"/>
      <c r="VTY40" s="14"/>
      <c r="VTZ40" s="14"/>
      <c r="VUA40" s="14"/>
      <c r="VUB40" s="14"/>
      <c r="VUC40" s="14"/>
      <c r="VUD40" s="14"/>
      <c r="VUE40" s="14"/>
      <c r="VUF40" s="14"/>
      <c r="VUG40" s="14"/>
      <c r="VUH40" s="14"/>
      <c r="VUI40" s="14"/>
      <c r="VUJ40" s="14"/>
      <c r="VUK40" s="14"/>
      <c r="VUL40" s="14"/>
      <c r="VUM40" s="14"/>
      <c r="VUN40" s="14"/>
      <c r="VUO40" s="14"/>
      <c r="VUP40" s="14"/>
      <c r="VUQ40" s="14"/>
      <c r="VUR40" s="14"/>
      <c r="VUS40" s="14"/>
      <c r="VUT40" s="14"/>
      <c r="VUU40" s="14"/>
      <c r="VUV40" s="14"/>
      <c r="VUW40" s="14"/>
      <c r="VUX40" s="14"/>
      <c r="VUY40" s="14"/>
      <c r="VUZ40" s="14"/>
      <c r="VVA40" s="14"/>
      <c r="VVB40" s="14"/>
      <c r="VVC40" s="14"/>
      <c r="VVD40" s="14"/>
      <c r="VVE40" s="14"/>
      <c r="VVF40" s="14"/>
      <c r="VVG40" s="14"/>
      <c r="VVH40" s="14"/>
      <c r="VVI40" s="14"/>
      <c r="VVJ40" s="14"/>
      <c r="VVK40" s="14"/>
      <c r="VVL40" s="14"/>
      <c r="VVM40" s="14"/>
      <c r="VVN40" s="14"/>
      <c r="VVO40" s="14"/>
      <c r="VVP40" s="14"/>
      <c r="VVQ40" s="14"/>
      <c r="VVR40" s="14"/>
      <c r="VVS40" s="14"/>
      <c r="VVT40" s="14"/>
      <c r="VVU40" s="14"/>
      <c r="VVV40" s="14"/>
      <c r="VVW40" s="14"/>
      <c r="VVX40" s="14"/>
      <c r="VVY40" s="14"/>
      <c r="VVZ40" s="14"/>
      <c r="VWA40" s="14"/>
      <c r="VWB40" s="14"/>
      <c r="VWC40" s="14"/>
      <c r="VWD40" s="14"/>
      <c r="VWE40" s="14"/>
      <c r="VWF40" s="14"/>
      <c r="VWG40" s="14"/>
      <c r="VWH40" s="14"/>
      <c r="VWI40" s="14"/>
      <c r="VWJ40" s="14"/>
      <c r="VWK40" s="14"/>
      <c r="VWL40" s="14"/>
      <c r="VWM40" s="14"/>
      <c r="VWN40" s="14"/>
      <c r="VWO40" s="14"/>
      <c r="VWP40" s="14"/>
      <c r="VWQ40" s="14"/>
      <c r="VWR40" s="14"/>
      <c r="VWS40" s="14"/>
      <c r="VWT40" s="14"/>
      <c r="VWU40" s="14"/>
      <c r="VWV40" s="14"/>
      <c r="VWW40" s="14"/>
      <c r="VWX40" s="14"/>
      <c r="VWY40" s="14"/>
      <c r="VWZ40" s="14"/>
      <c r="VXA40" s="14"/>
      <c r="VXB40" s="14"/>
      <c r="VXC40" s="14"/>
      <c r="VXD40" s="14"/>
      <c r="VXE40" s="14"/>
      <c r="VXF40" s="14"/>
      <c r="VXG40" s="14"/>
      <c r="VXH40" s="14"/>
      <c r="VXI40" s="14"/>
      <c r="VXJ40" s="14"/>
      <c r="VXK40" s="14"/>
      <c r="VXL40" s="14"/>
      <c r="VXM40" s="14"/>
      <c r="VXN40" s="14"/>
      <c r="VXO40" s="14"/>
      <c r="VXP40" s="14"/>
      <c r="VXQ40" s="14"/>
      <c r="VXR40" s="14"/>
      <c r="VXS40" s="14"/>
      <c r="VXT40" s="14"/>
      <c r="VXU40" s="14"/>
      <c r="VXV40" s="14"/>
      <c r="VXW40" s="14"/>
      <c r="VXX40" s="14"/>
      <c r="VXY40" s="14"/>
      <c r="VXZ40" s="14"/>
      <c r="VYA40" s="14"/>
      <c r="VYB40" s="14"/>
      <c r="VYC40" s="14"/>
      <c r="VYD40" s="14"/>
      <c r="VYE40" s="14"/>
      <c r="VYF40" s="14"/>
      <c r="VYG40" s="14"/>
      <c r="VYH40" s="14"/>
      <c r="VYI40" s="14"/>
      <c r="VYJ40" s="14"/>
      <c r="VYK40" s="14"/>
      <c r="VYL40" s="14"/>
      <c r="VYM40" s="14"/>
      <c r="VYN40" s="14"/>
      <c r="VYO40" s="14"/>
      <c r="VYP40" s="14"/>
      <c r="VYQ40" s="14"/>
      <c r="VYR40" s="14"/>
      <c r="VYS40" s="14"/>
      <c r="VYT40" s="14"/>
      <c r="VYU40" s="14"/>
      <c r="VYV40" s="14"/>
      <c r="VYW40" s="14"/>
      <c r="VYX40" s="14"/>
      <c r="VYY40" s="14"/>
      <c r="VYZ40" s="14"/>
      <c r="VZA40" s="14"/>
      <c r="VZB40" s="14"/>
      <c r="VZC40" s="14"/>
      <c r="VZD40" s="14"/>
      <c r="VZE40" s="14"/>
      <c r="VZF40" s="14"/>
      <c r="VZG40" s="14"/>
      <c r="VZH40" s="14"/>
      <c r="VZI40" s="14"/>
      <c r="VZJ40" s="14"/>
      <c r="VZK40" s="14"/>
      <c r="VZL40" s="14"/>
      <c r="VZM40" s="14"/>
      <c r="VZN40" s="14"/>
      <c r="VZO40" s="14"/>
      <c r="VZP40" s="14"/>
      <c r="VZQ40" s="14"/>
      <c r="VZR40" s="14"/>
      <c r="VZS40" s="14"/>
      <c r="VZT40" s="14"/>
      <c r="VZU40" s="14"/>
      <c r="VZV40" s="14"/>
      <c r="VZW40" s="14"/>
      <c r="VZX40" s="14"/>
      <c r="VZY40" s="14"/>
      <c r="VZZ40" s="14"/>
      <c r="WAA40" s="14"/>
      <c r="WAB40" s="14"/>
      <c r="WAC40" s="14"/>
      <c r="WAD40" s="14"/>
      <c r="WAE40" s="14"/>
      <c r="WAF40" s="14"/>
      <c r="WAG40" s="14"/>
      <c r="WAH40" s="14"/>
      <c r="WAI40" s="14"/>
      <c r="WAJ40" s="14"/>
      <c r="WAK40" s="14"/>
      <c r="WAL40" s="14"/>
      <c r="WAM40" s="14"/>
      <c r="WAN40" s="14"/>
      <c r="WAO40" s="14"/>
      <c r="WAP40" s="14"/>
      <c r="WAQ40" s="14"/>
      <c r="WAR40" s="14"/>
      <c r="WAS40" s="14"/>
      <c r="WAT40" s="14"/>
      <c r="WAU40" s="14"/>
      <c r="WAV40" s="14"/>
      <c r="WAW40" s="14"/>
      <c r="WAX40" s="14"/>
      <c r="WAY40" s="14"/>
      <c r="WAZ40" s="14"/>
      <c r="WBA40" s="14"/>
      <c r="WBB40" s="14"/>
      <c r="WBC40" s="14"/>
      <c r="WBD40" s="14"/>
      <c r="WBE40" s="14"/>
      <c r="WBF40" s="14"/>
      <c r="WBG40" s="14"/>
      <c r="WBH40" s="14"/>
      <c r="WBI40" s="14"/>
      <c r="WBJ40" s="14"/>
      <c r="WBK40" s="14"/>
      <c r="WBL40" s="14"/>
      <c r="WBM40" s="14"/>
      <c r="WBN40" s="14"/>
      <c r="WBO40" s="14"/>
      <c r="WBP40" s="14"/>
      <c r="WBQ40" s="14"/>
      <c r="WBR40" s="14"/>
      <c r="WBS40" s="14"/>
      <c r="WBT40" s="14"/>
      <c r="WBU40" s="14"/>
      <c r="WBV40" s="14"/>
      <c r="WBW40" s="14"/>
      <c r="WBX40" s="14"/>
      <c r="WBY40" s="14"/>
      <c r="WBZ40" s="14"/>
      <c r="WCA40" s="14"/>
      <c r="WCB40" s="14"/>
      <c r="WCC40" s="14"/>
      <c r="WCD40" s="14"/>
      <c r="WCE40" s="14"/>
      <c r="WCF40" s="14"/>
      <c r="WCG40" s="14"/>
      <c r="WCH40" s="14"/>
      <c r="WCI40" s="14"/>
      <c r="WCJ40" s="14"/>
      <c r="WCK40" s="14"/>
      <c r="WCL40" s="14"/>
      <c r="WCM40" s="14"/>
      <c r="WCN40" s="14"/>
      <c r="WCO40" s="14"/>
      <c r="WCP40" s="14"/>
      <c r="WCQ40" s="14"/>
      <c r="WCR40" s="14"/>
      <c r="WCS40" s="14"/>
      <c r="WCT40" s="14"/>
      <c r="WCU40" s="14"/>
      <c r="WCV40" s="14"/>
      <c r="WCW40" s="14"/>
      <c r="WCX40" s="14"/>
      <c r="WCY40" s="14"/>
      <c r="WCZ40" s="14"/>
      <c r="WDA40" s="14"/>
      <c r="WDB40" s="14"/>
      <c r="WDC40" s="14"/>
      <c r="WDD40" s="14"/>
      <c r="WDE40" s="14"/>
      <c r="WDF40" s="14"/>
      <c r="WDG40" s="14"/>
      <c r="WDH40" s="14"/>
      <c r="WDI40" s="14"/>
      <c r="WDJ40" s="14"/>
      <c r="WDK40" s="14"/>
      <c r="WDL40" s="14"/>
      <c r="WDM40" s="14"/>
      <c r="WDN40" s="14"/>
      <c r="WDO40" s="14"/>
      <c r="WDP40" s="14"/>
      <c r="WDQ40" s="14"/>
      <c r="WDR40" s="14"/>
      <c r="WDS40" s="14"/>
      <c r="WDT40" s="14"/>
      <c r="WDU40" s="14"/>
      <c r="WDV40" s="14"/>
      <c r="WDW40" s="14"/>
      <c r="WDX40" s="14"/>
      <c r="WDY40" s="14"/>
      <c r="WDZ40" s="14"/>
      <c r="WEA40" s="14"/>
      <c r="WEB40" s="14"/>
      <c r="WEC40" s="14"/>
      <c r="WED40" s="14"/>
      <c r="WEE40" s="14"/>
      <c r="WEF40" s="14"/>
      <c r="WEG40" s="14"/>
      <c r="WEH40" s="14"/>
      <c r="WEI40" s="14"/>
      <c r="WEJ40" s="14"/>
      <c r="WEK40" s="14"/>
      <c r="WEL40" s="14"/>
      <c r="WEM40" s="14"/>
      <c r="WEN40" s="14"/>
      <c r="WEO40" s="14"/>
      <c r="WEP40" s="14"/>
      <c r="WEQ40" s="14"/>
      <c r="WER40" s="14"/>
      <c r="WES40" s="14"/>
      <c r="WET40" s="14"/>
      <c r="WEU40" s="14"/>
      <c r="WEV40" s="14"/>
      <c r="WEW40" s="14"/>
      <c r="WEX40" s="14"/>
      <c r="WEY40" s="14"/>
      <c r="WEZ40" s="14"/>
      <c r="WFA40" s="14"/>
      <c r="WFB40" s="14"/>
      <c r="WFC40" s="14"/>
      <c r="WFD40" s="14"/>
      <c r="WFE40" s="14"/>
      <c r="WFF40" s="14"/>
      <c r="WFG40" s="14"/>
      <c r="WFH40" s="14"/>
      <c r="WFI40" s="14"/>
      <c r="WFJ40" s="14"/>
      <c r="WFK40" s="14"/>
      <c r="WFL40" s="14"/>
      <c r="WFM40" s="14"/>
      <c r="WFN40" s="14"/>
      <c r="WFO40" s="14"/>
      <c r="WFP40" s="14"/>
      <c r="WFQ40" s="14"/>
      <c r="WFR40" s="14"/>
      <c r="WFS40" s="14"/>
      <c r="WFT40" s="14"/>
      <c r="WFU40" s="14"/>
      <c r="WFV40" s="14"/>
      <c r="WFW40" s="14"/>
      <c r="WFX40" s="14"/>
      <c r="WFY40" s="14"/>
      <c r="WFZ40" s="14"/>
      <c r="WGA40" s="14"/>
      <c r="WGB40" s="14"/>
      <c r="WGC40" s="14"/>
      <c r="WGD40" s="14"/>
      <c r="WGE40" s="14"/>
      <c r="WGF40" s="14"/>
      <c r="WGG40" s="14"/>
      <c r="WGH40" s="14"/>
      <c r="WGI40" s="14"/>
      <c r="WGJ40" s="14"/>
      <c r="WGK40" s="14"/>
      <c r="WGL40" s="14"/>
      <c r="WGM40" s="14"/>
      <c r="WGN40" s="14"/>
      <c r="WGO40" s="14"/>
      <c r="WGP40" s="14"/>
      <c r="WGQ40" s="14"/>
      <c r="WGR40" s="14"/>
      <c r="WGS40" s="14"/>
      <c r="WGT40" s="14"/>
      <c r="WGU40" s="14"/>
      <c r="WGV40" s="14"/>
      <c r="WGW40" s="14"/>
      <c r="WGX40" s="14"/>
      <c r="WGY40" s="14"/>
      <c r="WGZ40" s="14"/>
      <c r="WHA40" s="14"/>
      <c r="WHB40" s="14"/>
      <c r="WHC40" s="14"/>
      <c r="WHD40" s="14"/>
      <c r="WHE40" s="14"/>
      <c r="WHF40" s="14"/>
      <c r="WHG40" s="14"/>
      <c r="WHH40" s="14"/>
      <c r="WHI40" s="14"/>
      <c r="WHJ40" s="14"/>
      <c r="WHK40" s="14"/>
      <c r="WHL40" s="14"/>
      <c r="WHM40" s="14"/>
      <c r="WHN40" s="14"/>
      <c r="WHO40" s="14"/>
      <c r="WHP40" s="14"/>
      <c r="WHQ40" s="14"/>
      <c r="WHR40" s="14"/>
      <c r="WHS40" s="14"/>
      <c r="WHT40" s="14"/>
      <c r="WHU40" s="14"/>
      <c r="WHV40" s="14"/>
      <c r="WHW40" s="14"/>
      <c r="WHX40" s="14"/>
      <c r="WHY40" s="14"/>
      <c r="WHZ40" s="14"/>
      <c r="WIA40" s="14"/>
      <c r="WIB40" s="14"/>
      <c r="WIC40" s="14"/>
      <c r="WID40" s="14"/>
      <c r="WIE40" s="14"/>
      <c r="WIF40" s="14"/>
      <c r="WIG40" s="14"/>
      <c r="WIH40" s="14"/>
      <c r="WII40" s="14"/>
      <c r="WIJ40" s="14"/>
      <c r="WIK40" s="14"/>
      <c r="WIL40" s="14"/>
      <c r="WIM40" s="14"/>
      <c r="WIN40" s="14"/>
      <c r="WIO40" s="14"/>
      <c r="WIP40" s="14"/>
      <c r="WIQ40" s="14"/>
      <c r="WIR40" s="14"/>
      <c r="WIS40" s="14"/>
      <c r="WIT40" s="14"/>
      <c r="WIU40" s="14"/>
      <c r="WIV40" s="14"/>
      <c r="WIW40" s="14"/>
      <c r="WIX40" s="14"/>
      <c r="WIY40" s="14"/>
      <c r="WIZ40" s="14"/>
      <c r="WJA40" s="14"/>
      <c r="WJB40" s="14"/>
      <c r="WJC40" s="14"/>
      <c r="WJD40" s="14"/>
      <c r="WJE40" s="14"/>
      <c r="WJF40" s="14"/>
      <c r="WJG40" s="14"/>
      <c r="WJH40" s="14"/>
      <c r="WJI40" s="14"/>
      <c r="WJJ40" s="14"/>
      <c r="WJK40" s="14"/>
      <c r="WJL40" s="14"/>
      <c r="WJM40" s="14"/>
      <c r="WJN40" s="14"/>
      <c r="WJO40" s="14"/>
      <c r="WJP40" s="14"/>
      <c r="WJQ40" s="14"/>
      <c r="WJR40" s="14"/>
      <c r="WJS40" s="14"/>
      <c r="WJT40" s="14"/>
      <c r="WJU40" s="14"/>
      <c r="WJV40" s="14"/>
      <c r="WJW40" s="14"/>
      <c r="WJX40" s="14"/>
      <c r="WJY40" s="14"/>
      <c r="WJZ40" s="14"/>
      <c r="WKA40" s="14"/>
      <c r="WKB40" s="14"/>
      <c r="WKC40" s="14"/>
      <c r="WKD40" s="14"/>
      <c r="WKE40" s="14"/>
      <c r="WKF40" s="14"/>
      <c r="WKG40" s="14"/>
      <c r="WKH40" s="14"/>
      <c r="WKI40" s="14"/>
      <c r="WKJ40" s="14"/>
      <c r="WKK40" s="14"/>
      <c r="WKL40" s="14"/>
      <c r="WKM40" s="14"/>
      <c r="WKN40" s="14"/>
      <c r="WKO40" s="14"/>
      <c r="WKP40" s="14"/>
      <c r="WKQ40" s="14"/>
      <c r="WKR40" s="14"/>
      <c r="WKS40" s="14"/>
      <c r="WKT40" s="14"/>
      <c r="WKU40" s="14"/>
      <c r="WKV40" s="14"/>
      <c r="WKW40" s="14"/>
      <c r="WKX40" s="14"/>
      <c r="WKY40" s="14"/>
      <c r="WKZ40" s="14"/>
      <c r="WLA40" s="14"/>
      <c r="WLB40" s="14"/>
      <c r="WLC40" s="14"/>
      <c r="WLD40" s="14"/>
      <c r="WLE40" s="14"/>
      <c r="WLF40" s="14"/>
      <c r="WLG40" s="14"/>
      <c r="WLH40" s="14"/>
      <c r="WLI40" s="14"/>
      <c r="WLJ40" s="14"/>
      <c r="WLK40" s="14"/>
      <c r="WLL40" s="14"/>
      <c r="WLM40" s="14"/>
      <c r="WLN40" s="14"/>
      <c r="WLO40" s="14"/>
      <c r="WLP40" s="14"/>
      <c r="WLQ40" s="14"/>
      <c r="WLR40" s="14"/>
      <c r="WLS40" s="14"/>
      <c r="WLT40" s="14"/>
      <c r="WLU40" s="14"/>
      <c r="WLV40" s="14"/>
      <c r="WLW40" s="14"/>
      <c r="WLX40" s="14"/>
      <c r="WLY40" s="14"/>
      <c r="WLZ40" s="14"/>
      <c r="WMA40" s="14"/>
      <c r="WMB40" s="14"/>
      <c r="WMC40" s="14"/>
      <c r="WMD40" s="14"/>
      <c r="WME40" s="14"/>
      <c r="WMF40" s="14"/>
      <c r="WMG40" s="14"/>
      <c r="WMH40" s="14"/>
      <c r="WMI40" s="14"/>
      <c r="WMJ40" s="14"/>
      <c r="WMK40" s="14"/>
      <c r="WML40" s="14"/>
      <c r="WMM40" s="14"/>
      <c r="WMN40" s="14"/>
      <c r="WMO40" s="14"/>
      <c r="WMP40" s="14"/>
      <c r="WMQ40" s="14"/>
      <c r="WMR40" s="14"/>
      <c r="WMS40" s="14"/>
      <c r="WMT40" s="14"/>
      <c r="WMU40" s="14"/>
      <c r="WMV40" s="14"/>
      <c r="WMW40" s="14"/>
      <c r="WMX40" s="14"/>
      <c r="WMY40" s="14"/>
      <c r="WMZ40" s="14"/>
      <c r="WNA40" s="14"/>
      <c r="WNB40" s="14"/>
      <c r="WNC40" s="14"/>
      <c r="WND40" s="14"/>
      <c r="WNE40" s="14"/>
      <c r="WNF40" s="14"/>
      <c r="WNG40" s="14"/>
      <c r="WNH40" s="14"/>
      <c r="WNI40" s="14"/>
      <c r="WNJ40" s="14"/>
      <c r="WNK40" s="14"/>
      <c r="WNL40" s="14"/>
      <c r="WNM40" s="14"/>
      <c r="WNN40" s="14"/>
      <c r="WNO40" s="14"/>
      <c r="WNP40" s="14"/>
      <c r="WNQ40" s="14"/>
      <c r="WNR40" s="14"/>
      <c r="WNS40" s="14"/>
      <c r="WNT40" s="14"/>
      <c r="WNU40" s="14"/>
      <c r="WNV40" s="14"/>
      <c r="WNW40" s="14"/>
      <c r="WNX40" s="14"/>
      <c r="WNY40" s="14"/>
      <c r="WNZ40" s="14"/>
      <c r="WOA40" s="14"/>
      <c r="WOB40" s="14"/>
      <c r="WOC40" s="14"/>
      <c r="WOD40" s="14"/>
      <c r="WOE40" s="14"/>
      <c r="WOF40" s="14"/>
      <c r="WOG40" s="14"/>
      <c r="WOH40" s="14"/>
      <c r="WOI40" s="14"/>
      <c r="WOJ40" s="14"/>
      <c r="WOK40" s="14"/>
      <c r="WOL40" s="14"/>
      <c r="WOM40" s="14"/>
      <c r="WON40" s="14"/>
      <c r="WOO40" s="14"/>
      <c r="WOP40" s="14"/>
      <c r="WOQ40" s="14"/>
      <c r="WOR40" s="14"/>
      <c r="WOS40" s="14"/>
      <c r="WOT40" s="14"/>
      <c r="WOU40" s="14"/>
      <c r="WOV40" s="14"/>
      <c r="WOW40" s="14"/>
      <c r="WOX40" s="14"/>
      <c r="WOY40" s="14"/>
      <c r="WOZ40" s="14"/>
      <c r="WPA40" s="14"/>
      <c r="WPB40" s="14"/>
      <c r="WPC40" s="14"/>
      <c r="WPD40" s="14"/>
      <c r="WPE40" s="14"/>
      <c r="WPF40" s="14"/>
      <c r="WPG40" s="14"/>
      <c r="WPH40" s="14"/>
      <c r="WPI40" s="14"/>
      <c r="WPJ40" s="14"/>
      <c r="WPK40" s="14"/>
      <c r="WPL40" s="14"/>
      <c r="WPM40" s="14"/>
      <c r="WPN40" s="14"/>
      <c r="WPO40" s="14"/>
      <c r="WPP40" s="14"/>
      <c r="WPQ40" s="14"/>
      <c r="WPR40" s="14"/>
      <c r="WPS40" s="14"/>
      <c r="WPT40" s="14"/>
      <c r="WPU40" s="14"/>
      <c r="WPV40" s="14"/>
      <c r="WPW40" s="14"/>
      <c r="WPX40" s="14"/>
      <c r="WPY40" s="14"/>
      <c r="WPZ40" s="14"/>
      <c r="WQA40" s="14"/>
      <c r="WQB40" s="14"/>
      <c r="WQC40" s="14"/>
      <c r="WQD40" s="14"/>
      <c r="WQE40" s="14"/>
      <c r="WQF40" s="14"/>
      <c r="WQG40" s="14"/>
      <c r="WQH40" s="14"/>
      <c r="WQI40" s="14"/>
      <c r="WQJ40" s="14"/>
      <c r="WQK40" s="14"/>
      <c r="WQL40" s="14"/>
      <c r="WQM40" s="14"/>
      <c r="WQN40" s="14"/>
      <c r="WQO40" s="14"/>
      <c r="WQP40" s="14"/>
      <c r="WQQ40" s="14"/>
      <c r="WQR40" s="14"/>
      <c r="WQS40" s="14"/>
      <c r="WQT40" s="14"/>
      <c r="WQU40" s="14"/>
      <c r="WQV40" s="14"/>
      <c r="WQW40" s="14"/>
      <c r="WQX40" s="14"/>
      <c r="WQY40" s="14"/>
      <c r="WQZ40" s="14"/>
      <c r="WRA40" s="14"/>
      <c r="WRB40" s="14"/>
      <c r="WRC40" s="14"/>
      <c r="WRD40" s="14"/>
      <c r="WRE40" s="14"/>
      <c r="WRF40" s="14"/>
      <c r="WRG40" s="14"/>
      <c r="WRH40" s="14"/>
      <c r="WRI40" s="14"/>
      <c r="WRJ40" s="14"/>
      <c r="WRK40" s="14"/>
      <c r="WRL40" s="14"/>
      <c r="WRM40" s="14"/>
      <c r="WRN40" s="14"/>
      <c r="WRO40" s="14"/>
      <c r="WRP40" s="14"/>
      <c r="WRQ40" s="14"/>
      <c r="WRR40" s="14"/>
      <c r="WRS40" s="14"/>
      <c r="WRT40" s="14"/>
      <c r="WRU40" s="14"/>
      <c r="WRV40" s="14"/>
      <c r="WRW40" s="14"/>
      <c r="WRX40" s="14"/>
      <c r="WRY40" s="14"/>
      <c r="WRZ40" s="14"/>
      <c r="WSA40" s="14"/>
      <c r="WSB40" s="14"/>
      <c r="WSC40" s="14"/>
      <c r="WSD40" s="14"/>
      <c r="WSE40" s="14"/>
      <c r="WSF40" s="14"/>
      <c r="WSG40" s="14"/>
      <c r="WSH40" s="14"/>
      <c r="WSI40" s="14"/>
      <c r="WSJ40" s="14"/>
      <c r="WSK40" s="14"/>
      <c r="WSL40" s="14"/>
      <c r="WSM40" s="14"/>
      <c r="WSN40" s="14"/>
      <c r="WSO40" s="14"/>
      <c r="WSP40" s="14"/>
      <c r="WSQ40" s="14"/>
      <c r="WSR40" s="14"/>
      <c r="WSS40" s="14"/>
      <c r="WST40" s="14"/>
      <c r="WSU40" s="14"/>
      <c r="WSV40" s="14"/>
      <c r="WSW40" s="14"/>
      <c r="WSX40" s="14"/>
      <c r="WSY40" s="14"/>
      <c r="WSZ40" s="14"/>
      <c r="WTA40" s="14"/>
      <c r="WTB40" s="14"/>
      <c r="WTC40" s="14"/>
      <c r="WTD40" s="14"/>
      <c r="WTE40" s="14"/>
      <c r="WTF40" s="14"/>
      <c r="WTG40" s="14"/>
      <c r="WTH40" s="14"/>
      <c r="WTI40" s="14"/>
      <c r="WTJ40" s="14"/>
      <c r="WTK40" s="14"/>
      <c r="WTL40" s="14"/>
      <c r="WTM40" s="14"/>
      <c r="WTN40" s="14"/>
      <c r="WTO40" s="14"/>
      <c r="WTP40" s="14"/>
      <c r="WTQ40" s="14"/>
      <c r="WTR40" s="14"/>
      <c r="WTS40" s="14"/>
      <c r="WTT40" s="14"/>
      <c r="WTU40" s="14"/>
      <c r="WTV40" s="14"/>
      <c r="WTW40" s="14"/>
      <c r="WTX40" s="14"/>
      <c r="WTY40" s="14"/>
      <c r="WTZ40" s="14"/>
      <c r="WUA40" s="14"/>
      <c r="WUB40" s="14"/>
      <c r="WUC40" s="14"/>
      <c r="WUD40" s="14"/>
      <c r="WUE40" s="14"/>
      <c r="WUF40" s="14"/>
      <c r="WUG40" s="14"/>
      <c r="WUH40" s="14"/>
      <c r="WUI40" s="14"/>
      <c r="WUJ40" s="14"/>
      <c r="WUK40" s="14"/>
      <c r="WUL40" s="14"/>
      <c r="WUM40" s="14"/>
      <c r="WUN40" s="14"/>
      <c r="WUO40" s="14"/>
      <c r="WUP40" s="14"/>
      <c r="WUQ40" s="14"/>
      <c r="WUR40" s="14"/>
      <c r="WUS40" s="14"/>
      <c r="WUT40" s="14"/>
      <c r="WUU40" s="14"/>
      <c r="WUV40" s="14"/>
      <c r="WUW40" s="14"/>
      <c r="WUX40" s="14"/>
      <c r="WUY40" s="14"/>
      <c r="WUZ40" s="14"/>
      <c r="WVA40" s="14"/>
      <c r="WVB40" s="14"/>
      <c r="WVC40" s="14"/>
      <c r="WVD40" s="14"/>
      <c r="WVE40" s="14"/>
      <c r="WVF40" s="14"/>
      <c r="WVG40" s="14"/>
      <c r="WVH40" s="14"/>
      <c r="WVI40" s="14"/>
      <c r="WVJ40" s="14"/>
      <c r="WVK40" s="14"/>
      <c r="WVL40" s="14"/>
      <c r="WVM40" s="14"/>
      <c r="WVN40" s="14"/>
      <c r="WVO40" s="14"/>
      <c r="WVP40" s="14"/>
      <c r="WVQ40" s="14"/>
      <c r="WVR40" s="14"/>
      <c r="WVS40" s="14"/>
      <c r="WVT40" s="14"/>
      <c r="WVU40" s="14"/>
    </row>
    <row r="41" spans="1:16141" ht="27.95" customHeight="1">
      <c r="A41" s="14"/>
      <c r="B41" s="219"/>
      <c r="C41" s="22"/>
      <c r="D41" s="22"/>
      <c r="E41" s="22"/>
      <c r="F41" s="22"/>
      <c r="G41" s="22"/>
      <c r="H41" s="22"/>
      <c r="I41" s="22"/>
      <c r="J41" s="22"/>
      <c r="K41" s="22"/>
      <c r="L41" s="22"/>
      <c r="M41" s="212"/>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c r="KQ41" s="14"/>
      <c r="KR41" s="14"/>
      <c r="KS41" s="14"/>
      <c r="KT41" s="14"/>
      <c r="KU41" s="14"/>
      <c r="KV41" s="14"/>
      <c r="KW41" s="14"/>
      <c r="KX41" s="14"/>
      <c r="KY41" s="14"/>
      <c r="KZ41" s="14"/>
      <c r="LA41" s="14"/>
      <c r="LB41" s="14"/>
      <c r="LC41" s="14"/>
      <c r="LD41" s="14"/>
      <c r="LE41" s="14"/>
      <c r="LF41" s="14"/>
      <c r="LG41" s="14"/>
      <c r="LH41" s="14"/>
      <c r="LI41" s="14"/>
      <c r="LJ41" s="14"/>
      <c r="LK41" s="14"/>
      <c r="LL41" s="14"/>
      <c r="LM41" s="14"/>
      <c r="LN41" s="14"/>
      <c r="LO41" s="14"/>
      <c r="LP41" s="14"/>
      <c r="LQ41" s="14"/>
      <c r="LR41" s="14"/>
      <c r="LS41" s="14"/>
      <c r="LT41" s="14"/>
      <c r="LU41" s="14"/>
      <c r="LV41" s="14"/>
      <c r="LW41" s="14"/>
      <c r="LX41" s="14"/>
      <c r="LY41" s="14"/>
      <c r="LZ41" s="14"/>
      <c r="MA41" s="14"/>
      <c r="MB41" s="14"/>
      <c r="MC41" s="14"/>
      <c r="MD41" s="14"/>
      <c r="ME41" s="14"/>
      <c r="MF41" s="14"/>
      <c r="MG41" s="14"/>
      <c r="MH41" s="14"/>
      <c r="MI41" s="14"/>
      <c r="MJ41" s="14"/>
      <c r="MK41" s="14"/>
      <c r="ML41" s="14"/>
      <c r="MM41" s="14"/>
      <c r="MN41" s="14"/>
      <c r="MO41" s="14"/>
      <c r="MP41" s="14"/>
      <c r="MQ41" s="14"/>
      <c r="MR41" s="14"/>
      <c r="MS41" s="14"/>
      <c r="MT41" s="14"/>
      <c r="MU41" s="14"/>
      <c r="MV41" s="14"/>
      <c r="MW41" s="14"/>
      <c r="MX41" s="14"/>
      <c r="MY41" s="14"/>
      <c r="MZ41" s="14"/>
      <c r="NA41" s="14"/>
      <c r="NB41" s="14"/>
      <c r="NC41" s="14"/>
      <c r="ND41" s="14"/>
      <c r="NE41" s="14"/>
      <c r="NF41" s="14"/>
      <c r="NG41" s="14"/>
      <c r="NH41" s="14"/>
      <c r="NI41" s="14"/>
      <c r="NJ41" s="14"/>
      <c r="NK41" s="14"/>
      <c r="NL41" s="14"/>
      <c r="NM41" s="14"/>
      <c r="NN41" s="14"/>
      <c r="NO41" s="14"/>
      <c r="NP41" s="14"/>
      <c r="NQ41" s="14"/>
      <c r="NR41" s="14"/>
      <c r="NS41" s="14"/>
      <c r="NT41" s="14"/>
      <c r="NU41" s="14"/>
      <c r="NV41" s="14"/>
      <c r="NW41" s="14"/>
      <c r="NX41" s="14"/>
      <c r="NY41" s="14"/>
      <c r="NZ41" s="14"/>
      <c r="OA41" s="14"/>
      <c r="OB41" s="14"/>
      <c r="OC41" s="14"/>
      <c r="OD41" s="14"/>
      <c r="OE41" s="14"/>
      <c r="OF41" s="14"/>
      <c r="OG41" s="14"/>
      <c r="OH41" s="14"/>
      <c r="OI41" s="14"/>
      <c r="OJ41" s="14"/>
      <c r="OK41" s="14"/>
      <c r="OL41" s="14"/>
      <c r="OM41" s="14"/>
      <c r="ON41" s="14"/>
      <c r="OO41" s="14"/>
      <c r="OP41" s="14"/>
      <c r="OQ41" s="14"/>
      <c r="OR41" s="14"/>
      <c r="OS41" s="14"/>
      <c r="OT41" s="14"/>
      <c r="OU41" s="14"/>
      <c r="OV41" s="14"/>
      <c r="OW41" s="14"/>
      <c r="OX41" s="14"/>
      <c r="OY41" s="14"/>
      <c r="OZ41" s="14"/>
      <c r="PA41" s="14"/>
      <c r="PB41" s="14"/>
      <c r="PC41" s="14"/>
      <c r="PD41" s="14"/>
      <c r="PE41" s="14"/>
      <c r="PF41" s="14"/>
      <c r="PG41" s="14"/>
      <c r="PH41" s="14"/>
      <c r="PI41" s="14"/>
      <c r="PJ41" s="14"/>
      <c r="PK41" s="14"/>
      <c r="PL41" s="14"/>
      <c r="PM41" s="14"/>
      <c r="PN41" s="14"/>
      <c r="PO41" s="14"/>
      <c r="PP41" s="14"/>
      <c r="PQ41" s="14"/>
      <c r="PR41" s="14"/>
      <c r="PS41" s="14"/>
      <c r="PT41" s="14"/>
      <c r="PU41" s="14"/>
      <c r="PV41" s="14"/>
      <c r="PW41" s="14"/>
      <c r="PX41" s="14"/>
      <c r="PY41" s="14"/>
      <c r="PZ41" s="14"/>
      <c r="QA41" s="14"/>
      <c r="QB41" s="14"/>
      <c r="QC41" s="14"/>
      <c r="QD41" s="14"/>
      <c r="QE41" s="14"/>
      <c r="QF41" s="14"/>
      <c r="QG41" s="14"/>
      <c r="QH41" s="14"/>
      <c r="QI41" s="14"/>
      <c r="QJ41" s="14"/>
      <c r="QK41" s="14"/>
      <c r="QL41" s="14"/>
      <c r="QM41" s="14"/>
      <c r="QN41" s="14"/>
      <c r="QO41" s="14"/>
      <c r="QP41" s="14"/>
      <c r="QQ41" s="14"/>
      <c r="QR41" s="14"/>
      <c r="QS41" s="14"/>
      <c r="QT41" s="14"/>
      <c r="QU41" s="14"/>
      <c r="QV41" s="14"/>
      <c r="QW41" s="14"/>
      <c r="QX41" s="14"/>
      <c r="QY41" s="14"/>
      <c r="QZ41" s="14"/>
      <c r="RA41" s="14"/>
      <c r="RB41" s="14"/>
      <c r="RC41" s="14"/>
      <c r="RD41" s="14"/>
      <c r="RE41" s="14"/>
      <c r="RF41" s="14"/>
      <c r="RG41" s="14"/>
      <c r="RH41" s="14"/>
      <c r="RI41" s="14"/>
      <c r="RJ41" s="14"/>
      <c r="RK41" s="14"/>
      <c r="RL41" s="14"/>
      <c r="RM41" s="14"/>
      <c r="RN41" s="14"/>
      <c r="RO41" s="14"/>
      <c r="RP41" s="14"/>
      <c r="RQ41" s="14"/>
      <c r="RR41" s="14"/>
      <c r="RS41" s="14"/>
      <c r="RT41" s="14"/>
      <c r="RU41" s="14"/>
      <c r="RV41" s="14"/>
      <c r="RW41" s="14"/>
      <c r="RX41" s="14"/>
      <c r="RY41" s="14"/>
      <c r="RZ41" s="14"/>
      <c r="SA41" s="14"/>
      <c r="SB41" s="14"/>
      <c r="SC41" s="14"/>
      <c r="SD41" s="14"/>
      <c r="SE41" s="14"/>
      <c r="SF41" s="14"/>
      <c r="SG41" s="14"/>
      <c r="SH41" s="14"/>
      <c r="SI41" s="14"/>
      <c r="SJ41" s="14"/>
      <c r="SK41" s="14"/>
      <c r="SL41" s="14"/>
      <c r="SM41" s="14"/>
      <c r="SN41" s="14"/>
      <c r="SO41" s="14"/>
      <c r="SP41" s="14"/>
      <c r="SQ41" s="14"/>
      <c r="SR41" s="14"/>
      <c r="SS41" s="14"/>
      <c r="ST41" s="14"/>
      <c r="SU41" s="14"/>
      <c r="SV41" s="14"/>
      <c r="SW41" s="14"/>
      <c r="SX41" s="14"/>
      <c r="SY41" s="14"/>
      <c r="SZ41" s="14"/>
      <c r="TA41" s="14"/>
      <c r="TB41" s="14"/>
      <c r="TC41" s="14"/>
      <c r="TD41" s="14"/>
      <c r="TE41" s="14"/>
      <c r="TF41" s="14"/>
      <c r="TG41" s="14"/>
      <c r="TH41" s="14"/>
      <c r="TI41" s="14"/>
      <c r="TJ41" s="14"/>
      <c r="TK41" s="14"/>
      <c r="TL41" s="14"/>
      <c r="TM41" s="14"/>
      <c r="TN41" s="14"/>
      <c r="TO41" s="14"/>
      <c r="TP41" s="14"/>
      <c r="TQ41" s="14"/>
      <c r="TR41" s="14"/>
      <c r="TS41" s="14"/>
      <c r="TT41" s="14"/>
      <c r="TU41" s="14"/>
      <c r="TV41" s="14"/>
      <c r="TW41" s="14"/>
      <c r="TX41" s="14"/>
      <c r="TY41" s="14"/>
      <c r="TZ41" s="14"/>
      <c r="UA41" s="14"/>
      <c r="UB41" s="14"/>
      <c r="UC41" s="14"/>
      <c r="UD41" s="14"/>
      <c r="UE41" s="14"/>
      <c r="UF41" s="14"/>
      <c r="UG41" s="14"/>
      <c r="UH41" s="14"/>
      <c r="UI41" s="14"/>
      <c r="UJ41" s="14"/>
      <c r="UK41" s="14"/>
      <c r="UL41" s="14"/>
      <c r="UM41" s="14"/>
      <c r="UN41" s="14"/>
      <c r="UO41" s="14"/>
      <c r="UP41" s="14"/>
      <c r="UQ41" s="14"/>
      <c r="UR41" s="14"/>
      <c r="US41" s="14"/>
      <c r="UT41" s="14"/>
      <c r="UU41" s="14"/>
      <c r="UV41" s="14"/>
      <c r="UW41" s="14"/>
      <c r="UX41" s="14"/>
      <c r="UY41" s="14"/>
      <c r="UZ41" s="14"/>
      <c r="VA41" s="14"/>
      <c r="VB41" s="14"/>
      <c r="VC41" s="14"/>
      <c r="VD41" s="14"/>
      <c r="VE41" s="14"/>
      <c r="VF41" s="14"/>
      <c r="VG41" s="14"/>
      <c r="VH41" s="14"/>
      <c r="VI41" s="14"/>
      <c r="VJ41" s="14"/>
      <c r="VK41" s="14"/>
      <c r="VL41" s="14"/>
      <c r="VM41" s="14"/>
      <c r="VN41" s="14"/>
      <c r="VO41" s="14"/>
      <c r="VP41" s="14"/>
      <c r="VQ41" s="14"/>
      <c r="VR41" s="14"/>
      <c r="VS41" s="14"/>
      <c r="VT41" s="14"/>
      <c r="VU41" s="14"/>
      <c r="VV41" s="14"/>
      <c r="VW41" s="14"/>
      <c r="VX41" s="14"/>
      <c r="VY41" s="14"/>
      <c r="VZ41" s="14"/>
      <c r="WA41" s="14"/>
      <c r="WB41" s="14"/>
      <c r="WC41" s="14"/>
      <c r="WD41" s="14"/>
      <c r="WE41" s="14"/>
      <c r="WF41" s="14"/>
      <c r="WG41" s="14"/>
      <c r="WH41" s="14"/>
      <c r="WI41" s="14"/>
      <c r="WJ41" s="14"/>
      <c r="WK41" s="14"/>
      <c r="WL41" s="14"/>
      <c r="WM41" s="14"/>
      <c r="WN41" s="14"/>
      <c r="WO41" s="14"/>
      <c r="WP41" s="14"/>
      <c r="WQ41" s="14"/>
      <c r="WR41" s="14"/>
      <c r="WS41" s="14"/>
      <c r="WT41" s="14"/>
      <c r="WU41" s="14"/>
      <c r="WV41" s="14"/>
      <c r="WW41" s="14"/>
      <c r="WX41" s="14"/>
      <c r="WY41" s="14"/>
      <c r="WZ41" s="14"/>
      <c r="XA41" s="14"/>
      <c r="XB41" s="14"/>
      <c r="XC41" s="14"/>
      <c r="XD41" s="14"/>
      <c r="XE41" s="14"/>
      <c r="XF41" s="14"/>
      <c r="XG41" s="14"/>
      <c r="XH41" s="14"/>
      <c r="XI41" s="14"/>
      <c r="XJ41" s="14"/>
      <c r="XK41" s="14"/>
      <c r="XL41" s="14"/>
      <c r="XM41" s="14"/>
      <c r="XN41" s="14"/>
      <c r="XO41" s="14"/>
      <c r="XP41" s="14"/>
      <c r="XQ41" s="14"/>
      <c r="XR41" s="14"/>
      <c r="XS41" s="14"/>
      <c r="XT41" s="14"/>
      <c r="XU41" s="14"/>
      <c r="XV41" s="14"/>
      <c r="XW41" s="14"/>
      <c r="XX41" s="14"/>
      <c r="XY41" s="14"/>
      <c r="XZ41" s="14"/>
      <c r="YA41" s="14"/>
      <c r="YB41" s="14"/>
      <c r="YC41" s="14"/>
      <c r="YD41" s="14"/>
      <c r="YE41" s="14"/>
      <c r="YF41" s="14"/>
      <c r="YG41" s="14"/>
      <c r="YH41" s="14"/>
      <c r="YI41" s="14"/>
      <c r="YJ41" s="14"/>
      <c r="YK41" s="14"/>
      <c r="YL41" s="14"/>
      <c r="YM41" s="14"/>
      <c r="YN41" s="14"/>
      <c r="YO41" s="14"/>
      <c r="YP41" s="14"/>
      <c r="YQ41" s="14"/>
      <c r="YR41" s="14"/>
      <c r="YS41" s="14"/>
      <c r="YT41" s="14"/>
      <c r="YU41" s="14"/>
      <c r="YV41" s="14"/>
      <c r="YW41" s="14"/>
      <c r="YX41" s="14"/>
      <c r="YY41" s="14"/>
      <c r="YZ41" s="14"/>
      <c r="ZA41" s="14"/>
      <c r="ZB41" s="14"/>
      <c r="ZC41" s="14"/>
      <c r="ZD41" s="14"/>
      <c r="ZE41" s="14"/>
      <c r="ZF41" s="14"/>
      <c r="ZG41" s="14"/>
      <c r="ZH41" s="14"/>
      <c r="ZI41" s="14"/>
      <c r="ZJ41" s="14"/>
      <c r="ZK41" s="14"/>
      <c r="ZL41" s="14"/>
      <c r="ZM41" s="14"/>
      <c r="ZN41" s="14"/>
      <c r="ZO41" s="14"/>
      <c r="ZP41" s="14"/>
      <c r="ZQ41" s="14"/>
      <c r="ZR41" s="14"/>
      <c r="ZS41" s="14"/>
      <c r="ZT41" s="14"/>
      <c r="ZU41" s="14"/>
      <c r="ZV41" s="14"/>
      <c r="ZW41" s="14"/>
      <c r="ZX41" s="14"/>
      <c r="ZY41" s="14"/>
      <c r="ZZ41" s="14"/>
      <c r="AAA41" s="14"/>
      <c r="AAB41" s="14"/>
      <c r="AAC41" s="14"/>
      <c r="AAD41" s="14"/>
      <c r="AAE41" s="14"/>
      <c r="AAF41" s="14"/>
      <c r="AAG41" s="14"/>
      <c r="AAH41" s="14"/>
      <c r="AAI41" s="14"/>
      <c r="AAJ41" s="14"/>
      <c r="AAK41" s="14"/>
      <c r="AAL41" s="14"/>
      <c r="AAM41" s="14"/>
      <c r="AAN41" s="14"/>
      <c r="AAO41" s="14"/>
      <c r="AAP41" s="14"/>
      <c r="AAQ41" s="14"/>
      <c r="AAR41" s="14"/>
      <c r="AAS41" s="14"/>
      <c r="AAT41" s="14"/>
      <c r="AAU41" s="14"/>
      <c r="AAV41" s="14"/>
      <c r="AAW41" s="14"/>
      <c r="AAX41" s="14"/>
      <c r="AAY41" s="14"/>
      <c r="AAZ41" s="14"/>
      <c r="ABA41" s="14"/>
      <c r="ABB41" s="14"/>
      <c r="ABC41" s="14"/>
      <c r="ABD41" s="14"/>
      <c r="ABE41" s="14"/>
      <c r="ABF41" s="14"/>
      <c r="ABG41" s="14"/>
      <c r="ABH41" s="14"/>
      <c r="ABI41" s="14"/>
      <c r="ABJ41" s="14"/>
      <c r="ABK41" s="14"/>
      <c r="ABL41" s="14"/>
      <c r="ABM41" s="14"/>
      <c r="ABN41" s="14"/>
      <c r="ABO41" s="14"/>
      <c r="ABP41" s="14"/>
      <c r="ABQ41" s="14"/>
      <c r="ABR41" s="14"/>
      <c r="ABS41" s="14"/>
      <c r="ABT41" s="14"/>
      <c r="ABU41" s="14"/>
      <c r="ABV41" s="14"/>
      <c r="ABW41" s="14"/>
      <c r="ABX41" s="14"/>
      <c r="ABY41" s="14"/>
      <c r="ABZ41" s="14"/>
      <c r="ACA41" s="14"/>
      <c r="ACB41" s="14"/>
      <c r="ACC41" s="14"/>
      <c r="ACD41" s="14"/>
      <c r="ACE41" s="14"/>
      <c r="ACF41" s="14"/>
      <c r="ACG41" s="14"/>
      <c r="ACH41" s="14"/>
      <c r="ACI41" s="14"/>
      <c r="ACJ41" s="14"/>
      <c r="ACK41" s="14"/>
      <c r="ACL41" s="14"/>
      <c r="ACM41" s="14"/>
      <c r="ACN41" s="14"/>
      <c r="ACO41" s="14"/>
      <c r="ACP41" s="14"/>
      <c r="ACQ41" s="14"/>
      <c r="ACR41" s="14"/>
      <c r="ACS41" s="14"/>
      <c r="ACT41" s="14"/>
      <c r="ACU41" s="14"/>
      <c r="ACV41" s="14"/>
      <c r="ACW41" s="14"/>
      <c r="ACX41" s="14"/>
      <c r="ACY41" s="14"/>
      <c r="ACZ41" s="14"/>
      <c r="ADA41" s="14"/>
      <c r="ADB41" s="14"/>
      <c r="ADC41" s="14"/>
      <c r="ADD41" s="14"/>
      <c r="ADE41" s="14"/>
      <c r="ADF41" s="14"/>
      <c r="ADG41" s="14"/>
      <c r="ADH41" s="14"/>
      <c r="ADI41" s="14"/>
      <c r="ADJ41" s="14"/>
      <c r="ADK41" s="14"/>
      <c r="ADL41" s="14"/>
      <c r="ADM41" s="14"/>
      <c r="ADN41" s="14"/>
      <c r="ADO41" s="14"/>
      <c r="ADP41" s="14"/>
      <c r="ADQ41" s="14"/>
      <c r="ADR41" s="14"/>
      <c r="ADS41" s="14"/>
      <c r="ADT41" s="14"/>
      <c r="ADU41" s="14"/>
      <c r="ADV41" s="14"/>
      <c r="ADW41" s="14"/>
      <c r="ADX41" s="14"/>
      <c r="ADY41" s="14"/>
      <c r="ADZ41" s="14"/>
      <c r="AEA41" s="14"/>
      <c r="AEB41" s="14"/>
      <c r="AEC41" s="14"/>
      <c r="AED41" s="14"/>
      <c r="AEE41" s="14"/>
      <c r="AEF41" s="14"/>
      <c r="AEG41" s="14"/>
      <c r="AEH41" s="14"/>
      <c r="AEI41" s="14"/>
      <c r="AEJ41" s="14"/>
      <c r="AEK41" s="14"/>
      <c r="AEL41" s="14"/>
      <c r="AEM41" s="14"/>
      <c r="AEN41" s="14"/>
      <c r="AEO41" s="14"/>
      <c r="AEP41" s="14"/>
      <c r="AEQ41" s="14"/>
      <c r="AER41" s="14"/>
      <c r="AES41" s="14"/>
      <c r="AET41" s="14"/>
      <c r="AEU41" s="14"/>
      <c r="AEV41" s="14"/>
      <c r="AEW41" s="14"/>
      <c r="AEX41" s="14"/>
      <c r="AEY41" s="14"/>
      <c r="AEZ41" s="14"/>
      <c r="AFA41" s="14"/>
      <c r="AFB41" s="14"/>
      <c r="AFC41" s="14"/>
      <c r="AFD41" s="14"/>
      <c r="AFE41" s="14"/>
      <c r="AFF41" s="14"/>
      <c r="AFG41" s="14"/>
      <c r="AFH41" s="14"/>
      <c r="AFI41" s="14"/>
      <c r="AFJ41" s="14"/>
      <c r="AFK41" s="14"/>
      <c r="AFL41" s="14"/>
      <c r="AFM41" s="14"/>
      <c r="AFN41" s="14"/>
      <c r="AFO41" s="14"/>
      <c r="AFP41" s="14"/>
      <c r="AFQ41" s="14"/>
      <c r="AFR41" s="14"/>
      <c r="AFS41" s="14"/>
      <c r="AFT41" s="14"/>
      <c r="AFU41" s="14"/>
      <c r="AFV41" s="14"/>
      <c r="AFW41" s="14"/>
      <c r="AFX41" s="14"/>
      <c r="AFY41" s="14"/>
      <c r="AFZ41" s="14"/>
      <c r="AGA41" s="14"/>
      <c r="AGB41" s="14"/>
      <c r="AGC41" s="14"/>
      <c r="AGD41" s="14"/>
      <c r="AGE41" s="14"/>
      <c r="AGF41" s="14"/>
      <c r="AGG41" s="14"/>
      <c r="AGH41" s="14"/>
      <c r="AGI41" s="14"/>
      <c r="AGJ41" s="14"/>
      <c r="AGK41" s="14"/>
      <c r="AGL41" s="14"/>
      <c r="AGM41" s="14"/>
      <c r="AGN41" s="14"/>
      <c r="AGO41" s="14"/>
      <c r="AGP41" s="14"/>
      <c r="AGQ41" s="14"/>
      <c r="AGR41" s="14"/>
      <c r="AGS41" s="14"/>
      <c r="AGT41" s="14"/>
      <c r="AGU41" s="14"/>
      <c r="AGV41" s="14"/>
      <c r="AGW41" s="14"/>
      <c r="AGX41" s="14"/>
      <c r="AGY41" s="14"/>
      <c r="AGZ41" s="14"/>
      <c r="AHA41" s="14"/>
      <c r="AHB41" s="14"/>
      <c r="AHC41" s="14"/>
      <c r="AHD41" s="14"/>
      <c r="AHE41" s="14"/>
      <c r="AHF41" s="14"/>
      <c r="AHG41" s="14"/>
      <c r="AHH41" s="14"/>
      <c r="AHI41" s="14"/>
      <c r="AHJ41" s="14"/>
      <c r="AHK41" s="14"/>
      <c r="AHL41" s="14"/>
      <c r="AHM41" s="14"/>
      <c r="AHN41" s="14"/>
      <c r="AHO41" s="14"/>
      <c r="AHP41" s="14"/>
      <c r="AHQ41" s="14"/>
      <c r="AHR41" s="14"/>
      <c r="AHS41" s="14"/>
      <c r="AHT41" s="14"/>
      <c r="AHU41" s="14"/>
      <c r="AHV41" s="14"/>
      <c r="AHW41" s="14"/>
      <c r="AHX41" s="14"/>
      <c r="AHY41" s="14"/>
      <c r="AHZ41" s="14"/>
      <c r="AIA41" s="14"/>
      <c r="AIB41" s="14"/>
      <c r="AIC41" s="14"/>
      <c r="AID41" s="14"/>
      <c r="AIE41" s="14"/>
      <c r="AIF41" s="14"/>
      <c r="AIG41" s="14"/>
      <c r="AIH41" s="14"/>
      <c r="AII41" s="14"/>
      <c r="AIJ41" s="14"/>
      <c r="AIK41" s="14"/>
      <c r="AIL41" s="14"/>
      <c r="AIM41" s="14"/>
      <c r="AIN41" s="14"/>
      <c r="AIO41" s="14"/>
      <c r="AIP41" s="14"/>
      <c r="AIQ41" s="14"/>
      <c r="AIR41" s="14"/>
      <c r="AIS41" s="14"/>
      <c r="AIT41" s="14"/>
      <c r="AIU41" s="14"/>
      <c r="AIV41" s="14"/>
      <c r="AIW41" s="14"/>
      <c r="AIX41" s="14"/>
      <c r="AIY41" s="14"/>
      <c r="AIZ41" s="14"/>
      <c r="AJA41" s="14"/>
      <c r="AJB41" s="14"/>
      <c r="AJC41" s="14"/>
      <c r="AJD41" s="14"/>
      <c r="AJE41" s="14"/>
      <c r="AJF41" s="14"/>
      <c r="AJG41" s="14"/>
      <c r="AJH41" s="14"/>
      <c r="AJI41" s="14"/>
      <c r="AJJ41" s="14"/>
      <c r="AJK41" s="14"/>
      <c r="AJL41" s="14"/>
      <c r="AJM41" s="14"/>
      <c r="AJN41" s="14"/>
      <c r="AJO41" s="14"/>
      <c r="AJP41" s="14"/>
      <c r="AJQ41" s="14"/>
      <c r="AJR41" s="14"/>
      <c r="AJS41" s="14"/>
      <c r="AJT41" s="14"/>
      <c r="AJU41" s="14"/>
      <c r="AJV41" s="14"/>
      <c r="AJW41" s="14"/>
      <c r="AJX41" s="14"/>
      <c r="AJY41" s="14"/>
      <c r="AJZ41" s="14"/>
      <c r="AKA41" s="14"/>
      <c r="AKB41" s="14"/>
      <c r="AKC41" s="14"/>
      <c r="AKD41" s="14"/>
      <c r="AKE41" s="14"/>
      <c r="AKF41" s="14"/>
      <c r="AKG41" s="14"/>
      <c r="AKH41" s="14"/>
      <c r="AKI41" s="14"/>
      <c r="AKJ41" s="14"/>
      <c r="AKK41" s="14"/>
      <c r="AKL41" s="14"/>
      <c r="AKM41" s="14"/>
      <c r="AKN41" s="14"/>
      <c r="AKO41" s="14"/>
      <c r="AKP41" s="14"/>
      <c r="AKQ41" s="14"/>
      <c r="AKR41" s="14"/>
      <c r="AKS41" s="14"/>
      <c r="AKT41" s="14"/>
      <c r="AKU41" s="14"/>
      <c r="AKV41" s="14"/>
      <c r="AKW41" s="14"/>
      <c r="AKX41" s="14"/>
      <c r="AKY41" s="14"/>
      <c r="AKZ41" s="14"/>
      <c r="ALA41" s="14"/>
      <c r="ALB41" s="14"/>
      <c r="ALC41" s="14"/>
      <c r="ALD41" s="14"/>
      <c r="ALE41" s="14"/>
      <c r="ALF41" s="14"/>
      <c r="ALG41" s="14"/>
      <c r="ALH41" s="14"/>
      <c r="ALI41" s="14"/>
      <c r="ALJ41" s="14"/>
      <c r="ALK41" s="14"/>
      <c r="ALL41" s="14"/>
      <c r="ALM41" s="14"/>
      <c r="ALN41" s="14"/>
      <c r="ALO41" s="14"/>
      <c r="ALP41" s="14"/>
      <c r="ALQ41" s="14"/>
      <c r="ALR41" s="14"/>
      <c r="ALS41" s="14"/>
      <c r="ALT41" s="14"/>
      <c r="ALU41" s="14"/>
      <c r="ALV41" s="14"/>
      <c r="ALW41" s="14"/>
      <c r="ALX41" s="14"/>
      <c r="ALY41" s="14"/>
      <c r="ALZ41" s="14"/>
      <c r="AMA41" s="14"/>
      <c r="AMB41" s="14"/>
      <c r="AMC41" s="14"/>
      <c r="AMD41" s="14"/>
      <c r="AME41" s="14"/>
      <c r="AMF41" s="14"/>
      <c r="AMG41" s="14"/>
      <c r="AMH41" s="14"/>
      <c r="AMI41" s="14"/>
      <c r="AMJ41" s="14"/>
      <c r="AMK41" s="14"/>
      <c r="AML41" s="14"/>
      <c r="AMM41" s="14"/>
      <c r="AMN41" s="14"/>
      <c r="AMO41" s="14"/>
      <c r="AMP41" s="14"/>
      <c r="AMQ41" s="14"/>
      <c r="AMR41" s="14"/>
      <c r="AMS41" s="14"/>
      <c r="AMT41" s="14"/>
      <c r="AMU41" s="14"/>
      <c r="AMV41" s="14"/>
      <c r="AMW41" s="14"/>
      <c r="AMX41" s="14"/>
      <c r="AMY41" s="14"/>
      <c r="AMZ41" s="14"/>
      <c r="ANA41" s="14"/>
      <c r="ANB41" s="14"/>
      <c r="ANC41" s="14"/>
      <c r="AND41" s="14"/>
      <c r="ANE41" s="14"/>
      <c r="ANF41" s="14"/>
      <c r="ANG41" s="14"/>
      <c r="ANH41" s="14"/>
      <c r="ANI41" s="14"/>
      <c r="ANJ41" s="14"/>
      <c r="ANK41" s="14"/>
      <c r="ANL41" s="14"/>
      <c r="ANM41" s="14"/>
      <c r="ANN41" s="14"/>
      <c r="ANO41" s="14"/>
      <c r="ANP41" s="14"/>
      <c r="ANQ41" s="14"/>
      <c r="ANR41" s="14"/>
      <c r="ANS41" s="14"/>
      <c r="ANT41" s="14"/>
      <c r="ANU41" s="14"/>
      <c r="ANV41" s="14"/>
      <c r="ANW41" s="14"/>
      <c r="ANX41" s="14"/>
      <c r="ANY41" s="14"/>
      <c r="ANZ41" s="14"/>
      <c r="AOA41" s="14"/>
      <c r="AOB41" s="14"/>
      <c r="AOC41" s="14"/>
      <c r="AOD41" s="14"/>
      <c r="AOE41" s="14"/>
      <c r="AOF41" s="14"/>
      <c r="AOG41" s="14"/>
      <c r="AOH41" s="14"/>
      <c r="AOI41" s="14"/>
      <c r="AOJ41" s="14"/>
      <c r="AOK41" s="14"/>
      <c r="AOL41" s="14"/>
      <c r="AOM41" s="14"/>
      <c r="AON41" s="14"/>
      <c r="AOO41" s="14"/>
      <c r="AOP41" s="14"/>
      <c r="AOQ41" s="14"/>
      <c r="AOR41" s="14"/>
      <c r="AOS41" s="14"/>
      <c r="AOT41" s="14"/>
      <c r="AOU41" s="14"/>
      <c r="AOV41" s="14"/>
      <c r="AOW41" s="14"/>
      <c r="AOX41" s="14"/>
      <c r="AOY41" s="14"/>
      <c r="AOZ41" s="14"/>
      <c r="APA41" s="14"/>
      <c r="APB41" s="14"/>
      <c r="APC41" s="14"/>
      <c r="APD41" s="14"/>
      <c r="APE41" s="14"/>
      <c r="APF41" s="14"/>
      <c r="APG41" s="14"/>
      <c r="APH41" s="14"/>
      <c r="API41" s="14"/>
      <c r="APJ41" s="14"/>
      <c r="APK41" s="14"/>
      <c r="APL41" s="14"/>
      <c r="APM41" s="14"/>
      <c r="APN41" s="14"/>
      <c r="APO41" s="14"/>
      <c r="APP41" s="14"/>
      <c r="APQ41" s="14"/>
      <c r="APR41" s="14"/>
      <c r="APS41" s="14"/>
      <c r="APT41" s="14"/>
      <c r="APU41" s="14"/>
      <c r="APV41" s="14"/>
      <c r="APW41" s="14"/>
      <c r="APX41" s="14"/>
      <c r="APY41" s="14"/>
      <c r="APZ41" s="14"/>
      <c r="AQA41" s="14"/>
      <c r="AQB41" s="14"/>
      <c r="AQC41" s="14"/>
      <c r="AQD41" s="14"/>
      <c r="AQE41" s="14"/>
      <c r="AQF41" s="14"/>
      <c r="AQG41" s="14"/>
      <c r="AQH41" s="14"/>
      <c r="AQI41" s="14"/>
      <c r="AQJ41" s="14"/>
      <c r="AQK41" s="14"/>
      <c r="AQL41" s="14"/>
      <c r="AQM41" s="14"/>
      <c r="AQN41" s="14"/>
      <c r="AQO41" s="14"/>
      <c r="AQP41" s="14"/>
      <c r="AQQ41" s="14"/>
      <c r="AQR41" s="14"/>
      <c r="AQS41" s="14"/>
      <c r="AQT41" s="14"/>
      <c r="AQU41" s="14"/>
      <c r="AQV41" s="14"/>
      <c r="AQW41" s="14"/>
      <c r="AQX41" s="14"/>
      <c r="AQY41" s="14"/>
      <c r="AQZ41" s="14"/>
      <c r="ARA41" s="14"/>
      <c r="ARB41" s="14"/>
      <c r="ARC41" s="14"/>
      <c r="ARD41" s="14"/>
      <c r="ARE41" s="14"/>
      <c r="ARF41" s="14"/>
      <c r="ARG41" s="14"/>
      <c r="ARH41" s="14"/>
      <c r="ARI41" s="14"/>
      <c r="ARJ41" s="14"/>
      <c r="ARK41" s="14"/>
      <c r="ARL41" s="14"/>
      <c r="ARM41" s="14"/>
      <c r="ARN41" s="14"/>
      <c r="ARO41" s="14"/>
      <c r="ARP41" s="14"/>
      <c r="ARQ41" s="14"/>
      <c r="ARR41" s="14"/>
      <c r="ARS41" s="14"/>
      <c r="ART41" s="14"/>
      <c r="ARU41" s="14"/>
      <c r="ARV41" s="14"/>
      <c r="ARW41" s="14"/>
      <c r="ARX41" s="14"/>
      <c r="ARY41" s="14"/>
      <c r="ARZ41" s="14"/>
      <c r="ASA41" s="14"/>
      <c r="ASB41" s="14"/>
      <c r="ASC41" s="14"/>
      <c r="ASD41" s="14"/>
      <c r="ASE41" s="14"/>
      <c r="ASF41" s="14"/>
      <c r="ASG41" s="14"/>
      <c r="ASH41" s="14"/>
      <c r="ASI41" s="14"/>
      <c r="ASJ41" s="14"/>
      <c r="ASK41" s="14"/>
      <c r="ASL41" s="14"/>
      <c r="ASM41" s="14"/>
      <c r="ASN41" s="14"/>
      <c r="ASO41" s="14"/>
      <c r="ASP41" s="14"/>
      <c r="ASQ41" s="14"/>
      <c r="ASR41" s="14"/>
      <c r="ASS41" s="14"/>
      <c r="AST41" s="14"/>
      <c r="ASU41" s="14"/>
      <c r="ASV41" s="14"/>
      <c r="ASW41" s="14"/>
      <c r="ASX41" s="14"/>
      <c r="ASY41" s="14"/>
      <c r="ASZ41" s="14"/>
      <c r="ATA41" s="14"/>
      <c r="ATB41" s="14"/>
      <c r="ATC41" s="14"/>
      <c r="ATD41" s="14"/>
      <c r="ATE41" s="14"/>
      <c r="ATF41" s="14"/>
      <c r="ATG41" s="14"/>
      <c r="ATH41" s="14"/>
      <c r="ATI41" s="14"/>
      <c r="ATJ41" s="14"/>
      <c r="ATK41" s="14"/>
      <c r="ATL41" s="14"/>
      <c r="ATM41" s="14"/>
      <c r="ATN41" s="14"/>
      <c r="ATO41" s="14"/>
      <c r="ATP41" s="14"/>
      <c r="ATQ41" s="14"/>
      <c r="ATR41" s="14"/>
      <c r="ATS41" s="14"/>
      <c r="ATT41" s="14"/>
      <c r="ATU41" s="14"/>
      <c r="ATV41" s="14"/>
      <c r="ATW41" s="14"/>
      <c r="ATX41" s="14"/>
      <c r="ATY41" s="14"/>
      <c r="ATZ41" s="14"/>
      <c r="AUA41" s="14"/>
      <c r="AUB41" s="14"/>
      <c r="AUC41" s="14"/>
      <c r="AUD41" s="14"/>
      <c r="AUE41" s="14"/>
      <c r="AUF41" s="14"/>
      <c r="AUG41" s="14"/>
      <c r="AUH41" s="14"/>
      <c r="AUI41" s="14"/>
      <c r="AUJ41" s="14"/>
      <c r="AUK41" s="14"/>
      <c r="AUL41" s="14"/>
      <c r="AUM41" s="14"/>
      <c r="AUN41" s="14"/>
      <c r="AUO41" s="14"/>
      <c r="AUP41" s="14"/>
      <c r="AUQ41" s="14"/>
      <c r="AUR41" s="14"/>
      <c r="AUS41" s="14"/>
      <c r="AUT41" s="14"/>
      <c r="AUU41" s="14"/>
      <c r="AUV41" s="14"/>
      <c r="AUW41" s="14"/>
      <c r="AUX41" s="14"/>
      <c r="AUY41" s="14"/>
      <c r="AUZ41" s="14"/>
      <c r="AVA41" s="14"/>
      <c r="AVB41" s="14"/>
      <c r="AVC41" s="14"/>
      <c r="AVD41" s="14"/>
      <c r="AVE41" s="14"/>
      <c r="AVF41" s="14"/>
      <c r="AVG41" s="14"/>
      <c r="AVH41" s="14"/>
      <c r="AVI41" s="14"/>
      <c r="AVJ41" s="14"/>
      <c r="AVK41" s="14"/>
      <c r="AVL41" s="14"/>
      <c r="AVM41" s="14"/>
      <c r="AVN41" s="14"/>
      <c r="AVO41" s="14"/>
      <c r="AVP41" s="14"/>
      <c r="AVQ41" s="14"/>
      <c r="AVR41" s="14"/>
      <c r="AVS41" s="14"/>
      <c r="AVT41" s="14"/>
      <c r="AVU41" s="14"/>
      <c r="AVV41" s="14"/>
      <c r="AVW41" s="14"/>
      <c r="AVX41" s="14"/>
      <c r="AVY41" s="14"/>
      <c r="AVZ41" s="14"/>
      <c r="AWA41" s="14"/>
      <c r="AWB41" s="14"/>
      <c r="AWC41" s="14"/>
      <c r="AWD41" s="14"/>
      <c r="AWE41" s="14"/>
      <c r="AWF41" s="14"/>
      <c r="AWG41" s="14"/>
      <c r="AWH41" s="14"/>
      <c r="AWI41" s="14"/>
      <c r="AWJ41" s="14"/>
      <c r="AWK41" s="14"/>
      <c r="AWL41" s="14"/>
      <c r="AWM41" s="14"/>
      <c r="AWN41" s="14"/>
      <c r="AWO41" s="14"/>
      <c r="AWP41" s="14"/>
      <c r="AWQ41" s="14"/>
      <c r="AWR41" s="14"/>
      <c r="AWS41" s="14"/>
      <c r="AWT41" s="14"/>
      <c r="AWU41" s="14"/>
      <c r="AWV41" s="14"/>
      <c r="AWW41" s="14"/>
      <c r="AWX41" s="14"/>
      <c r="AWY41" s="14"/>
      <c r="AWZ41" s="14"/>
      <c r="AXA41" s="14"/>
      <c r="AXB41" s="14"/>
      <c r="AXC41" s="14"/>
      <c r="AXD41" s="14"/>
      <c r="AXE41" s="14"/>
      <c r="AXF41" s="14"/>
      <c r="AXG41" s="14"/>
      <c r="AXH41" s="14"/>
      <c r="AXI41" s="14"/>
      <c r="AXJ41" s="14"/>
      <c r="AXK41" s="14"/>
      <c r="AXL41" s="14"/>
      <c r="AXM41" s="14"/>
      <c r="AXN41" s="14"/>
      <c r="AXO41" s="14"/>
      <c r="AXP41" s="14"/>
      <c r="AXQ41" s="14"/>
      <c r="AXR41" s="14"/>
      <c r="AXS41" s="14"/>
      <c r="AXT41" s="14"/>
      <c r="AXU41" s="14"/>
      <c r="AXV41" s="14"/>
      <c r="AXW41" s="14"/>
      <c r="AXX41" s="14"/>
      <c r="AXY41" s="14"/>
      <c r="AXZ41" s="14"/>
      <c r="AYA41" s="14"/>
      <c r="AYB41" s="14"/>
      <c r="AYC41" s="14"/>
      <c r="AYD41" s="14"/>
      <c r="AYE41" s="14"/>
      <c r="AYF41" s="14"/>
      <c r="AYG41" s="14"/>
      <c r="AYH41" s="14"/>
      <c r="AYI41" s="14"/>
      <c r="AYJ41" s="14"/>
      <c r="AYK41" s="14"/>
      <c r="AYL41" s="14"/>
      <c r="AYM41" s="14"/>
      <c r="AYN41" s="14"/>
      <c r="AYO41" s="14"/>
      <c r="AYP41" s="14"/>
      <c r="AYQ41" s="14"/>
      <c r="AYR41" s="14"/>
      <c r="AYS41" s="14"/>
      <c r="AYT41" s="14"/>
      <c r="AYU41" s="14"/>
      <c r="AYV41" s="14"/>
      <c r="AYW41" s="14"/>
      <c r="AYX41" s="14"/>
      <c r="AYY41" s="14"/>
      <c r="AYZ41" s="14"/>
      <c r="AZA41" s="14"/>
      <c r="AZB41" s="14"/>
      <c r="AZC41" s="14"/>
      <c r="AZD41" s="14"/>
      <c r="AZE41" s="14"/>
      <c r="AZF41" s="14"/>
      <c r="AZG41" s="14"/>
      <c r="AZH41" s="14"/>
      <c r="AZI41" s="14"/>
      <c r="AZJ41" s="14"/>
      <c r="AZK41" s="14"/>
      <c r="AZL41" s="14"/>
      <c r="AZM41" s="14"/>
      <c r="AZN41" s="14"/>
      <c r="AZO41" s="14"/>
      <c r="AZP41" s="14"/>
      <c r="AZQ41" s="14"/>
      <c r="AZR41" s="14"/>
      <c r="AZS41" s="14"/>
      <c r="AZT41" s="14"/>
      <c r="AZU41" s="14"/>
      <c r="AZV41" s="14"/>
      <c r="AZW41" s="14"/>
      <c r="AZX41" s="14"/>
      <c r="AZY41" s="14"/>
      <c r="AZZ41" s="14"/>
      <c r="BAA41" s="14"/>
      <c r="BAB41" s="14"/>
      <c r="BAC41" s="14"/>
      <c r="BAD41" s="14"/>
      <c r="BAE41" s="14"/>
      <c r="BAF41" s="14"/>
      <c r="BAG41" s="14"/>
      <c r="BAH41" s="14"/>
      <c r="BAI41" s="14"/>
      <c r="BAJ41" s="14"/>
      <c r="BAK41" s="14"/>
      <c r="BAL41" s="14"/>
      <c r="BAM41" s="14"/>
      <c r="BAN41" s="14"/>
      <c r="BAO41" s="14"/>
      <c r="BAP41" s="14"/>
      <c r="BAQ41" s="14"/>
      <c r="BAR41" s="14"/>
      <c r="BAS41" s="14"/>
      <c r="BAT41" s="14"/>
      <c r="BAU41" s="14"/>
      <c r="BAV41" s="14"/>
      <c r="BAW41" s="14"/>
      <c r="BAX41" s="14"/>
      <c r="BAY41" s="14"/>
      <c r="BAZ41" s="14"/>
      <c r="BBA41" s="14"/>
      <c r="BBB41" s="14"/>
      <c r="BBC41" s="14"/>
      <c r="BBD41" s="14"/>
      <c r="BBE41" s="14"/>
      <c r="BBF41" s="14"/>
      <c r="BBG41" s="14"/>
      <c r="BBH41" s="14"/>
      <c r="BBI41" s="14"/>
      <c r="BBJ41" s="14"/>
      <c r="BBK41" s="14"/>
      <c r="BBL41" s="14"/>
      <c r="BBM41" s="14"/>
      <c r="BBN41" s="14"/>
      <c r="BBO41" s="14"/>
      <c r="BBP41" s="14"/>
      <c r="BBQ41" s="14"/>
      <c r="BBR41" s="14"/>
      <c r="BBS41" s="14"/>
      <c r="BBT41" s="14"/>
      <c r="BBU41" s="14"/>
      <c r="BBV41" s="14"/>
      <c r="BBW41" s="14"/>
      <c r="BBX41" s="14"/>
      <c r="BBY41" s="14"/>
      <c r="BBZ41" s="14"/>
      <c r="BCA41" s="14"/>
      <c r="BCB41" s="14"/>
      <c r="BCC41" s="14"/>
      <c r="BCD41" s="14"/>
      <c r="BCE41" s="14"/>
      <c r="BCF41" s="14"/>
      <c r="BCG41" s="14"/>
      <c r="BCH41" s="14"/>
      <c r="BCI41" s="14"/>
      <c r="BCJ41" s="14"/>
      <c r="BCK41" s="14"/>
      <c r="BCL41" s="14"/>
      <c r="BCM41" s="14"/>
      <c r="BCN41" s="14"/>
      <c r="BCO41" s="14"/>
      <c r="BCP41" s="14"/>
      <c r="BCQ41" s="14"/>
      <c r="BCR41" s="14"/>
      <c r="BCS41" s="14"/>
      <c r="BCT41" s="14"/>
      <c r="BCU41" s="14"/>
      <c r="BCV41" s="14"/>
      <c r="BCW41" s="14"/>
      <c r="BCX41" s="14"/>
      <c r="BCY41" s="14"/>
      <c r="BCZ41" s="14"/>
      <c r="BDA41" s="14"/>
      <c r="BDB41" s="14"/>
      <c r="BDC41" s="14"/>
      <c r="BDD41" s="14"/>
      <c r="BDE41" s="14"/>
      <c r="BDF41" s="14"/>
      <c r="BDG41" s="14"/>
      <c r="BDH41" s="14"/>
      <c r="BDI41" s="14"/>
      <c r="BDJ41" s="14"/>
      <c r="BDK41" s="14"/>
      <c r="BDL41" s="14"/>
      <c r="BDM41" s="14"/>
      <c r="BDN41" s="14"/>
      <c r="BDO41" s="14"/>
      <c r="BDP41" s="14"/>
      <c r="BDQ41" s="14"/>
      <c r="BDR41" s="14"/>
      <c r="BDS41" s="14"/>
      <c r="BDT41" s="14"/>
      <c r="BDU41" s="14"/>
      <c r="BDV41" s="14"/>
      <c r="BDW41" s="14"/>
      <c r="BDX41" s="14"/>
      <c r="BDY41" s="14"/>
      <c r="BDZ41" s="14"/>
      <c r="BEA41" s="14"/>
      <c r="BEB41" s="14"/>
      <c r="BEC41" s="14"/>
      <c r="BED41" s="14"/>
      <c r="BEE41" s="14"/>
      <c r="BEF41" s="14"/>
      <c r="BEG41" s="14"/>
      <c r="BEH41" s="14"/>
      <c r="BEI41" s="14"/>
      <c r="BEJ41" s="14"/>
      <c r="BEK41" s="14"/>
      <c r="BEL41" s="14"/>
      <c r="BEM41" s="14"/>
      <c r="BEN41" s="14"/>
      <c r="BEO41" s="14"/>
      <c r="BEP41" s="14"/>
      <c r="BEQ41" s="14"/>
      <c r="BER41" s="14"/>
      <c r="BES41" s="14"/>
      <c r="BET41" s="14"/>
      <c r="BEU41" s="14"/>
      <c r="BEV41" s="14"/>
      <c r="BEW41" s="14"/>
      <c r="BEX41" s="14"/>
      <c r="BEY41" s="14"/>
      <c r="BEZ41" s="14"/>
      <c r="BFA41" s="14"/>
      <c r="BFB41" s="14"/>
      <c r="BFC41" s="14"/>
      <c r="BFD41" s="14"/>
      <c r="BFE41" s="14"/>
      <c r="BFF41" s="14"/>
      <c r="BFG41" s="14"/>
      <c r="BFH41" s="14"/>
      <c r="BFI41" s="14"/>
      <c r="BFJ41" s="14"/>
      <c r="BFK41" s="14"/>
      <c r="BFL41" s="14"/>
      <c r="BFM41" s="14"/>
      <c r="BFN41" s="14"/>
      <c r="BFO41" s="14"/>
      <c r="BFP41" s="14"/>
      <c r="BFQ41" s="14"/>
      <c r="BFR41" s="14"/>
      <c r="BFS41" s="14"/>
      <c r="BFT41" s="14"/>
      <c r="BFU41" s="14"/>
      <c r="BFV41" s="14"/>
      <c r="BFW41" s="14"/>
      <c r="BFX41" s="14"/>
      <c r="BFY41" s="14"/>
      <c r="BFZ41" s="14"/>
      <c r="BGA41" s="14"/>
      <c r="BGB41" s="14"/>
      <c r="BGC41" s="14"/>
      <c r="BGD41" s="14"/>
      <c r="BGE41" s="14"/>
      <c r="BGF41" s="14"/>
      <c r="BGG41" s="14"/>
      <c r="BGH41" s="14"/>
      <c r="BGI41" s="14"/>
      <c r="BGJ41" s="14"/>
      <c r="BGK41" s="14"/>
      <c r="BGL41" s="14"/>
      <c r="BGM41" s="14"/>
      <c r="BGN41" s="14"/>
      <c r="BGO41" s="14"/>
      <c r="BGP41" s="14"/>
      <c r="BGQ41" s="14"/>
      <c r="BGR41" s="14"/>
      <c r="BGS41" s="14"/>
      <c r="BGT41" s="14"/>
      <c r="BGU41" s="14"/>
      <c r="BGV41" s="14"/>
      <c r="BGW41" s="14"/>
      <c r="BGX41" s="14"/>
      <c r="BGY41" s="14"/>
      <c r="BGZ41" s="14"/>
      <c r="BHA41" s="14"/>
      <c r="BHB41" s="14"/>
      <c r="BHC41" s="14"/>
      <c r="BHD41" s="14"/>
      <c r="BHE41" s="14"/>
      <c r="BHF41" s="14"/>
      <c r="BHG41" s="14"/>
      <c r="BHH41" s="14"/>
      <c r="BHI41" s="14"/>
      <c r="BHJ41" s="14"/>
      <c r="BHK41" s="14"/>
      <c r="BHL41" s="14"/>
      <c r="BHM41" s="14"/>
      <c r="BHN41" s="14"/>
      <c r="BHO41" s="14"/>
      <c r="BHP41" s="14"/>
      <c r="BHQ41" s="14"/>
      <c r="BHR41" s="14"/>
      <c r="BHS41" s="14"/>
      <c r="BHT41" s="14"/>
      <c r="BHU41" s="14"/>
      <c r="BHV41" s="14"/>
      <c r="BHW41" s="14"/>
      <c r="BHX41" s="14"/>
      <c r="BHY41" s="14"/>
      <c r="BHZ41" s="14"/>
      <c r="BIA41" s="14"/>
      <c r="BIB41" s="14"/>
      <c r="BIC41" s="14"/>
      <c r="BID41" s="14"/>
      <c r="BIE41" s="14"/>
      <c r="BIF41" s="14"/>
      <c r="BIG41" s="14"/>
      <c r="BIH41" s="14"/>
      <c r="BII41" s="14"/>
      <c r="BIJ41" s="14"/>
      <c r="BIK41" s="14"/>
      <c r="BIL41" s="14"/>
      <c r="BIM41" s="14"/>
      <c r="BIN41" s="14"/>
      <c r="BIO41" s="14"/>
      <c r="BIP41" s="14"/>
      <c r="BIQ41" s="14"/>
      <c r="BIR41" s="14"/>
      <c r="BIS41" s="14"/>
      <c r="BIT41" s="14"/>
      <c r="BIU41" s="14"/>
      <c r="BIV41" s="14"/>
      <c r="BIW41" s="14"/>
      <c r="BIX41" s="14"/>
      <c r="BIY41" s="14"/>
      <c r="BIZ41" s="14"/>
      <c r="BJA41" s="14"/>
      <c r="BJB41" s="14"/>
      <c r="BJC41" s="14"/>
      <c r="BJD41" s="14"/>
      <c r="BJE41" s="14"/>
      <c r="BJF41" s="14"/>
      <c r="BJG41" s="14"/>
      <c r="BJH41" s="14"/>
      <c r="BJI41" s="14"/>
      <c r="BJJ41" s="14"/>
      <c r="BJK41" s="14"/>
      <c r="BJL41" s="14"/>
      <c r="BJM41" s="14"/>
      <c r="BJN41" s="14"/>
      <c r="BJO41" s="14"/>
      <c r="BJP41" s="14"/>
      <c r="BJQ41" s="14"/>
      <c r="BJR41" s="14"/>
      <c r="BJS41" s="14"/>
      <c r="BJT41" s="14"/>
      <c r="BJU41" s="14"/>
      <c r="BJV41" s="14"/>
      <c r="BJW41" s="14"/>
      <c r="BJX41" s="14"/>
      <c r="BJY41" s="14"/>
      <c r="BJZ41" s="14"/>
      <c r="BKA41" s="14"/>
      <c r="BKB41" s="14"/>
      <c r="BKC41" s="14"/>
      <c r="BKD41" s="14"/>
      <c r="BKE41" s="14"/>
      <c r="BKF41" s="14"/>
      <c r="BKG41" s="14"/>
      <c r="BKH41" s="14"/>
      <c r="BKI41" s="14"/>
      <c r="BKJ41" s="14"/>
      <c r="BKK41" s="14"/>
      <c r="BKL41" s="14"/>
      <c r="BKM41" s="14"/>
      <c r="BKN41" s="14"/>
      <c r="BKO41" s="14"/>
      <c r="BKP41" s="14"/>
      <c r="BKQ41" s="14"/>
      <c r="BKR41" s="14"/>
      <c r="BKS41" s="14"/>
      <c r="BKT41" s="14"/>
      <c r="BKU41" s="14"/>
      <c r="BKV41" s="14"/>
      <c r="BKW41" s="14"/>
      <c r="BKX41" s="14"/>
      <c r="BKY41" s="14"/>
      <c r="BKZ41" s="14"/>
      <c r="BLA41" s="14"/>
      <c r="BLB41" s="14"/>
      <c r="BLC41" s="14"/>
      <c r="BLD41" s="14"/>
      <c r="BLE41" s="14"/>
      <c r="BLF41" s="14"/>
      <c r="BLG41" s="14"/>
      <c r="BLH41" s="14"/>
      <c r="BLI41" s="14"/>
      <c r="BLJ41" s="14"/>
      <c r="BLK41" s="14"/>
      <c r="BLL41" s="14"/>
      <c r="BLM41" s="14"/>
      <c r="BLN41" s="14"/>
      <c r="BLO41" s="14"/>
      <c r="BLP41" s="14"/>
      <c r="BLQ41" s="14"/>
      <c r="BLR41" s="14"/>
      <c r="BLS41" s="14"/>
      <c r="BLT41" s="14"/>
      <c r="BLU41" s="14"/>
      <c r="BLV41" s="14"/>
      <c r="BLW41" s="14"/>
      <c r="BLX41" s="14"/>
      <c r="BLY41" s="14"/>
      <c r="BLZ41" s="14"/>
      <c r="BMA41" s="14"/>
      <c r="BMB41" s="14"/>
      <c r="BMC41" s="14"/>
      <c r="BMD41" s="14"/>
      <c r="BME41" s="14"/>
      <c r="BMF41" s="14"/>
      <c r="BMG41" s="14"/>
      <c r="BMH41" s="14"/>
      <c r="BMI41" s="14"/>
      <c r="BMJ41" s="14"/>
      <c r="BMK41" s="14"/>
      <c r="BML41" s="14"/>
      <c r="BMM41" s="14"/>
      <c r="BMN41" s="14"/>
      <c r="BMO41" s="14"/>
      <c r="BMP41" s="14"/>
      <c r="BMQ41" s="14"/>
      <c r="BMR41" s="14"/>
      <c r="BMS41" s="14"/>
      <c r="BMT41" s="14"/>
      <c r="BMU41" s="14"/>
      <c r="BMV41" s="14"/>
      <c r="BMW41" s="14"/>
      <c r="BMX41" s="14"/>
      <c r="BMY41" s="14"/>
      <c r="BMZ41" s="14"/>
      <c r="BNA41" s="14"/>
      <c r="BNB41" s="14"/>
      <c r="BNC41" s="14"/>
      <c r="BND41" s="14"/>
      <c r="BNE41" s="14"/>
      <c r="BNF41" s="14"/>
      <c r="BNG41" s="14"/>
      <c r="BNH41" s="14"/>
      <c r="BNI41" s="14"/>
      <c r="BNJ41" s="14"/>
      <c r="BNK41" s="14"/>
      <c r="BNL41" s="14"/>
      <c r="BNM41" s="14"/>
      <c r="BNN41" s="14"/>
      <c r="BNO41" s="14"/>
      <c r="BNP41" s="14"/>
      <c r="BNQ41" s="14"/>
      <c r="BNR41" s="14"/>
      <c r="BNS41" s="14"/>
      <c r="BNT41" s="14"/>
      <c r="BNU41" s="14"/>
      <c r="BNV41" s="14"/>
      <c r="BNW41" s="14"/>
      <c r="BNX41" s="14"/>
      <c r="BNY41" s="14"/>
      <c r="BNZ41" s="14"/>
      <c r="BOA41" s="14"/>
      <c r="BOB41" s="14"/>
      <c r="BOC41" s="14"/>
      <c r="BOD41" s="14"/>
      <c r="BOE41" s="14"/>
      <c r="BOF41" s="14"/>
      <c r="BOG41" s="14"/>
      <c r="BOH41" s="14"/>
      <c r="BOI41" s="14"/>
      <c r="BOJ41" s="14"/>
      <c r="BOK41" s="14"/>
      <c r="BOL41" s="14"/>
      <c r="BOM41" s="14"/>
      <c r="BON41" s="14"/>
      <c r="BOO41" s="14"/>
      <c r="BOP41" s="14"/>
      <c r="BOQ41" s="14"/>
      <c r="BOR41" s="14"/>
      <c r="BOS41" s="14"/>
      <c r="BOT41" s="14"/>
      <c r="BOU41" s="14"/>
      <c r="BOV41" s="14"/>
      <c r="BOW41" s="14"/>
      <c r="BOX41" s="14"/>
      <c r="BOY41" s="14"/>
      <c r="BOZ41" s="14"/>
      <c r="BPA41" s="14"/>
      <c r="BPB41" s="14"/>
      <c r="BPC41" s="14"/>
      <c r="BPD41" s="14"/>
      <c r="BPE41" s="14"/>
      <c r="BPF41" s="14"/>
      <c r="BPG41" s="14"/>
      <c r="BPH41" s="14"/>
      <c r="BPI41" s="14"/>
      <c r="BPJ41" s="14"/>
      <c r="BPK41" s="14"/>
      <c r="BPL41" s="14"/>
      <c r="BPM41" s="14"/>
      <c r="BPN41" s="14"/>
      <c r="BPO41" s="14"/>
      <c r="BPP41" s="14"/>
      <c r="BPQ41" s="14"/>
      <c r="BPR41" s="14"/>
      <c r="BPS41" s="14"/>
      <c r="BPT41" s="14"/>
      <c r="BPU41" s="14"/>
      <c r="BPV41" s="14"/>
      <c r="BPW41" s="14"/>
      <c r="BPX41" s="14"/>
      <c r="BPY41" s="14"/>
      <c r="BPZ41" s="14"/>
      <c r="BQA41" s="14"/>
      <c r="BQB41" s="14"/>
      <c r="BQC41" s="14"/>
      <c r="BQD41" s="14"/>
      <c r="BQE41" s="14"/>
      <c r="BQF41" s="14"/>
      <c r="BQG41" s="14"/>
      <c r="BQH41" s="14"/>
      <c r="BQI41" s="14"/>
      <c r="BQJ41" s="14"/>
      <c r="BQK41" s="14"/>
      <c r="BQL41" s="14"/>
      <c r="BQM41" s="14"/>
      <c r="BQN41" s="14"/>
      <c r="BQO41" s="14"/>
      <c r="BQP41" s="14"/>
      <c r="BQQ41" s="14"/>
      <c r="BQR41" s="14"/>
      <c r="BQS41" s="14"/>
      <c r="BQT41" s="14"/>
      <c r="BQU41" s="14"/>
      <c r="BQV41" s="14"/>
      <c r="BQW41" s="14"/>
      <c r="BQX41" s="14"/>
      <c r="BQY41" s="14"/>
      <c r="BQZ41" s="14"/>
      <c r="BRA41" s="14"/>
      <c r="BRB41" s="14"/>
      <c r="BRC41" s="14"/>
      <c r="BRD41" s="14"/>
      <c r="BRE41" s="14"/>
      <c r="BRF41" s="14"/>
      <c r="BRG41" s="14"/>
      <c r="BRH41" s="14"/>
      <c r="BRI41" s="14"/>
      <c r="BRJ41" s="14"/>
      <c r="BRK41" s="14"/>
      <c r="BRL41" s="14"/>
      <c r="BRM41" s="14"/>
      <c r="BRN41" s="14"/>
      <c r="BRO41" s="14"/>
      <c r="BRP41" s="14"/>
      <c r="BRQ41" s="14"/>
      <c r="BRR41" s="14"/>
      <c r="BRS41" s="14"/>
      <c r="BRT41" s="14"/>
      <c r="BRU41" s="14"/>
      <c r="BRV41" s="14"/>
      <c r="BRW41" s="14"/>
      <c r="BRX41" s="14"/>
      <c r="BRY41" s="14"/>
      <c r="BRZ41" s="14"/>
      <c r="BSA41" s="14"/>
      <c r="BSB41" s="14"/>
      <c r="BSC41" s="14"/>
      <c r="BSD41" s="14"/>
      <c r="BSE41" s="14"/>
      <c r="BSF41" s="14"/>
      <c r="BSG41" s="14"/>
      <c r="BSH41" s="14"/>
      <c r="BSI41" s="14"/>
      <c r="BSJ41" s="14"/>
      <c r="BSK41" s="14"/>
      <c r="BSL41" s="14"/>
      <c r="BSM41" s="14"/>
      <c r="BSN41" s="14"/>
      <c r="BSO41" s="14"/>
      <c r="BSP41" s="14"/>
      <c r="BSQ41" s="14"/>
      <c r="BSR41" s="14"/>
      <c r="BSS41" s="14"/>
      <c r="BST41" s="14"/>
      <c r="BSU41" s="14"/>
      <c r="BSV41" s="14"/>
      <c r="BSW41" s="14"/>
      <c r="BSX41" s="14"/>
      <c r="BSY41" s="14"/>
      <c r="BSZ41" s="14"/>
      <c r="BTA41" s="14"/>
      <c r="BTB41" s="14"/>
      <c r="BTC41" s="14"/>
      <c r="BTD41" s="14"/>
      <c r="BTE41" s="14"/>
      <c r="BTF41" s="14"/>
      <c r="BTG41" s="14"/>
      <c r="BTH41" s="14"/>
      <c r="BTI41" s="14"/>
      <c r="BTJ41" s="14"/>
      <c r="BTK41" s="14"/>
      <c r="BTL41" s="14"/>
      <c r="BTM41" s="14"/>
      <c r="BTN41" s="14"/>
      <c r="BTO41" s="14"/>
      <c r="BTP41" s="14"/>
      <c r="BTQ41" s="14"/>
      <c r="BTR41" s="14"/>
      <c r="BTS41" s="14"/>
      <c r="BTT41" s="14"/>
      <c r="BTU41" s="14"/>
      <c r="BTV41" s="14"/>
      <c r="BTW41" s="14"/>
      <c r="BTX41" s="14"/>
      <c r="BTY41" s="14"/>
      <c r="BTZ41" s="14"/>
      <c r="BUA41" s="14"/>
      <c r="BUB41" s="14"/>
      <c r="BUC41" s="14"/>
      <c r="BUD41" s="14"/>
      <c r="BUE41" s="14"/>
      <c r="BUF41" s="14"/>
      <c r="BUG41" s="14"/>
      <c r="BUH41" s="14"/>
      <c r="BUI41" s="14"/>
      <c r="BUJ41" s="14"/>
      <c r="BUK41" s="14"/>
      <c r="BUL41" s="14"/>
      <c r="BUM41" s="14"/>
      <c r="BUN41" s="14"/>
      <c r="BUO41" s="14"/>
      <c r="BUP41" s="14"/>
      <c r="BUQ41" s="14"/>
      <c r="BUR41" s="14"/>
      <c r="BUS41" s="14"/>
      <c r="BUT41" s="14"/>
      <c r="BUU41" s="14"/>
      <c r="BUV41" s="14"/>
      <c r="BUW41" s="14"/>
      <c r="BUX41" s="14"/>
      <c r="BUY41" s="14"/>
      <c r="BUZ41" s="14"/>
      <c r="BVA41" s="14"/>
      <c r="BVB41" s="14"/>
      <c r="BVC41" s="14"/>
      <c r="BVD41" s="14"/>
      <c r="BVE41" s="14"/>
      <c r="BVF41" s="14"/>
      <c r="BVG41" s="14"/>
      <c r="BVH41" s="14"/>
      <c r="BVI41" s="14"/>
      <c r="BVJ41" s="14"/>
      <c r="BVK41" s="14"/>
      <c r="BVL41" s="14"/>
      <c r="BVM41" s="14"/>
      <c r="BVN41" s="14"/>
      <c r="BVO41" s="14"/>
      <c r="BVP41" s="14"/>
      <c r="BVQ41" s="14"/>
      <c r="BVR41" s="14"/>
      <c r="BVS41" s="14"/>
      <c r="BVT41" s="14"/>
      <c r="BVU41" s="14"/>
      <c r="BVV41" s="14"/>
      <c r="BVW41" s="14"/>
      <c r="BVX41" s="14"/>
      <c r="BVY41" s="14"/>
      <c r="BVZ41" s="14"/>
      <c r="BWA41" s="14"/>
      <c r="BWB41" s="14"/>
      <c r="BWC41" s="14"/>
      <c r="BWD41" s="14"/>
      <c r="BWE41" s="14"/>
      <c r="BWF41" s="14"/>
      <c r="BWG41" s="14"/>
      <c r="BWH41" s="14"/>
      <c r="BWI41" s="14"/>
      <c r="BWJ41" s="14"/>
      <c r="BWK41" s="14"/>
      <c r="BWL41" s="14"/>
      <c r="BWM41" s="14"/>
      <c r="BWN41" s="14"/>
      <c r="BWO41" s="14"/>
      <c r="BWP41" s="14"/>
      <c r="BWQ41" s="14"/>
      <c r="BWR41" s="14"/>
      <c r="BWS41" s="14"/>
      <c r="BWT41" s="14"/>
      <c r="BWU41" s="14"/>
      <c r="BWV41" s="14"/>
      <c r="BWW41" s="14"/>
      <c r="BWX41" s="14"/>
      <c r="BWY41" s="14"/>
      <c r="BWZ41" s="14"/>
      <c r="BXA41" s="14"/>
      <c r="BXB41" s="14"/>
      <c r="BXC41" s="14"/>
      <c r="BXD41" s="14"/>
      <c r="BXE41" s="14"/>
      <c r="BXF41" s="14"/>
      <c r="BXG41" s="14"/>
      <c r="BXH41" s="14"/>
      <c r="BXI41" s="14"/>
      <c r="BXJ41" s="14"/>
      <c r="BXK41" s="14"/>
      <c r="BXL41" s="14"/>
      <c r="BXM41" s="14"/>
      <c r="BXN41" s="14"/>
      <c r="BXO41" s="14"/>
      <c r="BXP41" s="14"/>
      <c r="BXQ41" s="14"/>
      <c r="BXR41" s="14"/>
      <c r="BXS41" s="14"/>
      <c r="BXT41" s="14"/>
      <c r="BXU41" s="14"/>
      <c r="BXV41" s="14"/>
      <c r="BXW41" s="14"/>
      <c r="BXX41" s="14"/>
      <c r="BXY41" s="14"/>
      <c r="BXZ41" s="14"/>
      <c r="BYA41" s="14"/>
      <c r="BYB41" s="14"/>
      <c r="BYC41" s="14"/>
      <c r="BYD41" s="14"/>
      <c r="BYE41" s="14"/>
      <c r="BYF41" s="14"/>
      <c r="BYG41" s="14"/>
      <c r="BYH41" s="14"/>
      <c r="BYI41" s="14"/>
      <c r="BYJ41" s="14"/>
      <c r="BYK41" s="14"/>
      <c r="BYL41" s="14"/>
      <c r="BYM41" s="14"/>
      <c r="BYN41" s="14"/>
      <c r="BYO41" s="14"/>
      <c r="BYP41" s="14"/>
      <c r="BYQ41" s="14"/>
      <c r="BYR41" s="14"/>
      <c r="BYS41" s="14"/>
      <c r="BYT41" s="14"/>
      <c r="BYU41" s="14"/>
      <c r="BYV41" s="14"/>
      <c r="BYW41" s="14"/>
      <c r="BYX41" s="14"/>
      <c r="BYY41" s="14"/>
      <c r="BYZ41" s="14"/>
      <c r="BZA41" s="14"/>
      <c r="BZB41" s="14"/>
      <c r="BZC41" s="14"/>
      <c r="BZD41" s="14"/>
      <c r="BZE41" s="14"/>
      <c r="BZF41" s="14"/>
      <c r="BZG41" s="14"/>
      <c r="BZH41" s="14"/>
      <c r="BZI41" s="14"/>
      <c r="BZJ41" s="14"/>
      <c r="BZK41" s="14"/>
      <c r="BZL41" s="14"/>
      <c r="BZM41" s="14"/>
      <c r="BZN41" s="14"/>
      <c r="BZO41" s="14"/>
      <c r="BZP41" s="14"/>
      <c r="BZQ41" s="14"/>
      <c r="BZR41" s="14"/>
      <c r="BZS41" s="14"/>
      <c r="BZT41" s="14"/>
      <c r="BZU41" s="14"/>
      <c r="BZV41" s="14"/>
      <c r="BZW41" s="14"/>
      <c r="BZX41" s="14"/>
      <c r="BZY41" s="14"/>
      <c r="BZZ41" s="14"/>
      <c r="CAA41" s="14"/>
      <c r="CAB41" s="14"/>
      <c r="CAC41" s="14"/>
      <c r="CAD41" s="14"/>
      <c r="CAE41" s="14"/>
      <c r="CAF41" s="14"/>
      <c r="CAG41" s="14"/>
      <c r="CAH41" s="14"/>
      <c r="CAI41" s="14"/>
      <c r="CAJ41" s="14"/>
      <c r="CAK41" s="14"/>
      <c r="CAL41" s="14"/>
      <c r="CAM41" s="14"/>
      <c r="CAN41" s="14"/>
      <c r="CAO41" s="14"/>
      <c r="CAP41" s="14"/>
      <c r="CAQ41" s="14"/>
      <c r="CAR41" s="14"/>
      <c r="CAS41" s="14"/>
      <c r="CAT41" s="14"/>
      <c r="CAU41" s="14"/>
      <c r="CAV41" s="14"/>
      <c r="CAW41" s="14"/>
      <c r="CAX41" s="14"/>
      <c r="CAY41" s="14"/>
      <c r="CAZ41" s="14"/>
      <c r="CBA41" s="14"/>
      <c r="CBB41" s="14"/>
      <c r="CBC41" s="14"/>
      <c r="CBD41" s="14"/>
      <c r="CBE41" s="14"/>
      <c r="CBF41" s="14"/>
      <c r="CBG41" s="14"/>
      <c r="CBH41" s="14"/>
      <c r="CBI41" s="14"/>
      <c r="CBJ41" s="14"/>
      <c r="CBK41" s="14"/>
      <c r="CBL41" s="14"/>
      <c r="CBM41" s="14"/>
      <c r="CBN41" s="14"/>
      <c r="CBO41" s="14"/>
      <c r="CBP41" s="14"/>
      <c r="CBQ41" s="14"/>
      <c r="CBR41" s="14"/>
      <c r="CBS41" s="14"/>
      <c r="CBT41" s="14"/>
      <c r="CBU41" s="14"/>
      <c r="CBV41" s="14"/>
      <c r="CBW41" s="14"/>
      <c r="CBX41" s="14"/>
      <c r="CBY41" s="14"/>
      <c r="CBZ41" s="14"/>
      <c r="CCA41" s="14"/>
      <c r="CCB41" s="14"/>
      <c r="CCC41" s="14"/>
      <c r="CCD41" s="14"/>
      <c r="CCE41" s="14"/>
      <c r="CCF41" s="14"/>
      <c r="CCG41" s="14"/>
      <c r="CCH41" s="14"/>
      <c r="CCI41" s="14"/>
      <c r="CCJ41" s="14"/>
      <c r="CCK41" s="14"/>
      <c r="CCL41" s="14"/>
      <c r="CCM41" s="14"/>
      <c r="CCN41" s="14"/>
      <c r="CCO41" s="14"/>
      <c r="CCP41" s="14"/>
      <c r="CCQ41" s="14"/>
      <c r="CCR41" s="14"/>
      <c r="CCS41" s="14"/>
      <c r="CCT41" s="14"/>
      <c r="CCU41" s="14"/>
      <c r="CCV41" s="14"/>
      <c r="CCW41" s="14"/>
      <c r="CCX41" s="14"/>
      <c r="CCY41" s="14"/>
      <c r="CCZ41" s="14"/>
      <c r="CDA41" s="14"/>
      <c r="CDB41" s="14"/>
      <c r="CDC41" s="14"/>
      <c r="CDD41" s="14"/>
      <c r="CDE41" s="14"/>
      <c r="CDF41" s="14"/>
      <c r="CDG41" s="14"/>
      <c r="CDH41" s="14"/>
      <c r="CDI41" s="14"/>
      <c r="CDJ41" s="14"/>
      <c r="CDK41" s="14"/>
      <c r="CDL41" s="14"/>
      <c r="CDM41" s="14"/>
      <c r="CDN41" s="14"/>
      <c r="CDO41" s="14"/>
      <c r="CDP41" s="14"/>
      <c r="CDQ41" s="14"/>
      <c r="CDR41" s="14"/>
      <c r="CDS41" s="14"/>
      <c r="CDT41" s="14"/>
      <c r="CDU41" s="14"/>
      <c r="CDV41" s="14"/>
      <c r="CDW41" s="14"/>
      <c r="CDX41" s="14"/>
      <c r="CDY41" s="14"/>
      <c r="CDZ41" s="14"/>
      <c r="CEA41" s="14"/>
      <c r="CEB41" s="14"/>
      <c r="CEC41" s="14"/>
      <c r="CED41" s="14"/>
      <c r="CEE41" s="14"/>
      <c r="CEF41" s="14"/>
      <c r="CEG41" s="14"/>
      <c r="CEH41" s="14"/>
      <c r="CEI41" s="14"/>
      <c r="CEJ41" s="14"/>
      <c r="CEK41" s="14"/>
      <c r="CEL41" s="14"/>
      <c r="CEM41" s="14"/>
      <c r="CEN41" s="14"/>
      <c r="CEO41" s="14"/>
      <c r="CEP41" s="14"/>
      <c r="CEQ41" s="14"/>
      <c r="CER41" s="14"/>
      <c r="CES41" s="14"/>
      <c r="CET41" s="14"/>
      <c r="CEU41" s="14"/>
      <c r="CEV41" s="14"/>
      <c r="CEW41" s="14"/>
      <c r="CEX41" s="14"/>
      <c r="CEY41" s="14"/>
      <c r="CEZ41" s="14"/>
      <c r="CFA41" s="14"/>
      <c r="CFB41" s="14"/>
      <c r="CFC41" s="14"/>
      <c r="CFD41" s="14"/>
      <c r="CFE41" s="14"/>
      <c r="CFF41" s="14"/>
      <c r="CFG41" s="14"/>
      <c r="CFH41" s="14"/>
      <c r="CFI41" s="14"/>
      <c r="CFJ41" s="14"/>
      <c r="CFK41" s="14"/>
      <c r="CFL41" s="14"/>
      <c r="CFM41" s="14"/>
      <c r="CFN41" s="14"/>
      <c r="CFO41" s="14"/>
      <c r="CFP41" s="14"/>
      <c r="CFQ41" s="14"/>
      <c r="CFR41" s="14"/>
      <c r="CFS41" s="14"/>
      <c r="CFT41" s="14"/>
      <c r="CFU41" s="14"/>
      <c r="CFV41" s="14"/>
      <c r="CFW41" s="14"/>
      <c r="CFX41" s="14"/>
      <c r="CFY41" s="14"/>
      <c r="CFZ41" s="14"/>
      <c r="CGA41" s="14"/>
      <c r="CGB41" s="14"/>
      <c r="CGC41" s="14"/>
      <c r="CGD41" s="14"/>
      <c r="CGE41" s="14"/>
      <c r="CGF41" s="14"/>
      <c r="CGG41" s="14"/>
      <c r="CGH41" s="14"/>
      <c r="CGI41" s="14"/>
      <c r="CGJ41" s="14"/>
      <c r="CGK41" s="14"/>
      <c r="CGL41" s="14"/>
      <c r="CGM41" s="14"/>
      <c r="CGN41" s="14"/>
      <c r="CGO41" s="14"/>
      <c r="CGP41" s="14"/>
      <c r="CGQ41" s="14"/>
      <c r="CGR41" s="14"/>
      <c r="CGS41" s="14"/>
      <c r="CGT41" s="14"/>
      <c r="CGU41" s="14"/>
      <c r="CGV41" s="14"/>
      <c r="CGW41" s="14"/>
      <c r="CGX41" s="14"/>
      <c r="CGY41" s="14"/>
      <c r="CGZ41" s="14"/>
      <c r="CHA41" s="14"/>
      <c r="CHB41" s="14"/>
      <c r="CHC41" s="14"/>
      <c r="CHD41" s="14"/>
      <c r="CHE41" s="14"/>
      <c r="CHF41" s="14"/>
      <c r="CHG41" s="14"/>
      <c r="CHH41" s="14"/>
      <c r="CHI41" s="14"/>
      <c r="CHJ41" s="14"/>
      <c r="CHK41" s="14"/>
      <c r="CHL41" s="14"/>
      <c r="CHM41" s="14"/>
      <c r="CHN41" s="14"/>
      <c r="CHO41" s="14"/>
      <c r="CHP41" s="14"/>
      <c r="CHQ41" s="14"/>
      <c r="CHR41" s="14"/>
      <c r="CHS41" s="14"/>
      <c r="CHT41" s="14"/>
      <c r="CHU41" s="14"/>
      <c r="CHV41" s="14"/>
      <c r="CHW41" s="14"/>
      <c r="CHX41" s="14"/>
      <c r="CHY41" s="14"/>
      <c r="CHZ41" s="14"/>
      <c r="CIA41" s="14"/>
      <c r="CIB41" s="14"/>
      <c r="CIC41" s="14"/>
      <c r="CID41" s="14"/>
      <c r="CIE41" s="14"/>
      <c r="CIF41" s="14"/>
      <c r="CIG41" s="14"/>
      <c r="CIH41" s="14"/>
      <c r="CII41" s="14"/>
      <c r="CIJ41" s="14"/>
      <c r="CIK41" s="14"/>
      <c r="CIL41" s="14"/>
      <c r="CIM41" s="14"/>
      <c r="CIN41" s="14"/>
      <c r="CIO41" s="14"/>
      <c r="CIP41" s="14"/>
      <c r="CIQ41" s="14"/>
      <c r="CIR41" s="14"/>
      <c r="CIS41" s="14"/>
      <c r="CIT41" s="14"/>
      <c r="CIU41" s="14"/>
      <c r="CIV41" s="14"/>
      <c r="CIW41" s="14"/>
      <c r="CIX41" s="14"/>
      <c r="CIY41" s="14"/>
      <c r="CIZ41" s="14"/>
      <c r="CJA41" s="14"/>
      <c r="CJB41" s="14"/>
      <c r="CJC41" s="14"/>
      <c r="CJD41" s="14"/>
      <c r="CJE41" s="14"/>
      <c r="CJF41" s="14"/>
      <c r="CJG41" s="14"/>
      <c r="CJH41" s="14"/>
      <c r="CJI41" s="14"/>
      <c r="CJJ41" s="14"/>
      <c r="CJK41" s="14"/>
      <c r="CJL41" s="14"/>
      <c r="CJM41" s="14"/>
      <c r="CJN41" s="14"/>
      <c r="CJO41" s="14"/>
      <c r="CJP41" s="14"/>
      <c r="CJQ41" s="14"/>
      <c r="CJR41" s="14"/>
      <c r="CJS41" s="14"/>
      <c r="CJT41" s="14"/>
      <c r="CJU41" s="14"/>
      <c r="CJV41" s="14"/>
      <c r="CJW41" s="14"/>
      <c r="CJX41" s="14"/>
      <c r="CJY41" s="14"/>
      <c r="CJZ41" s="14"/>
      <c r="CKA41" s="14"/>
      <c r="CKB41" s="14"/>
      <c r="CKC41" s="14"/>
      <c r="CKD41" s="14"/>
      <c r="CKE41" s="14"/>
      <c r="CKF41" s="14"/>
      <c r="CKG41" s="14"/>
      <c r="CKH41" s="14"/>
      <c r="CKI41" s="14"/>
      <c r="CKJ41" s="14"/>
      <c r="CKK41" s="14"/>
      <c r="CKL41" s="14"/>
      <c r="CKM41" s="14"/>
      <c r="CKN41" s="14"/>
      <c r="CKO41" s="14"/>
      <c r="CKP41" s="14"/>
      <c r="CKQ41" s="14"/>
      <c r="CKR41" s="14"/>
      <c r="CKS41" s="14"/>
      <c r="CKT41" s="14"/>
      <c r="CKU41" s="14"/>
      <c r="CKV41" s="14"/>
      <c r="CKW41" s="14"/>
      <c r="CKX41" s="14"/>
      <c r="CKY41" s="14"/>
      <c r="CKZ41" s="14"/>
      <c r="CLA41" s="14"/>
      <c r="CLB41" s="14"/>
      <c r="CLC41" s="14"/>
      <c r="CLD41" s="14"/>
      <c r="CLE41" s="14"/>
      <c r="CLF41" s="14"/>
      <c r="CLG41" s="14"/>
      <c r="CLH41" s="14"/>
      <c r="CLI41" s="14"/>
      <c r="CLJ41" s="14"/>
      <c r="CLK41" s="14"/>
      <c r="CLL41" s="14"/>
      <c r="CLM41" s="14"/>
      <c r="CLN41" s="14"/>
      <c r="CLO41" s="14"/>
      <c r="CLP41" s="14"/>
      <c r="CLQ41" s="14"/>
      <c r="CLR41" s="14"/>
      <c r="CLS41" s="14"/>
      <c r="CLT41" s="14"/>
      <c r="CLU41" s="14"/>
      <c r="CLV41" s="14"/>
      <c r="CLW41" s="14"/>
      <c r="CLX41" s="14"/>
      <c r="CLY41" s="14"/>
      <c r="CLZ41" s="14"/>
      <c r="CMA41" s="14"/>
      <c r="CMB41" s="14"/>
      <c r="CMC41" s="14"/>
      <c r="CMD41" s="14"/>
      <c r="CME41" s="14"/>
      <c r="CMF41" s="14"/>
      <c r="CMG41" s="14"/>
      <c r="CMH41" s="14"/>
      <c r="CMI41" s="14"/>
      <c r="CMJ41" s="14"/>
      <c r="CMK41" s="14"/>
      <c r="CML41" s="14"/>
      <c r="CMM41" s="14"/>
      <c r="CMN41" s="14"/>
      <c r="CMO41" s="14"/>
      <c r="CMP41" s="14"/>
      <c r="CMQ41" s="14"/>
      <c r="CMR41" s="14"/>
      <c r="CMS41" s="14"/>
      <c r="CMT41" s="14"/>
      <c r="CMU41" s="14"/>
      <c r="CMV41" s="14"/>
      <c r="CMW41" s="14"/>
      <c r="CMX41" s="14"/>
      <c r="CMY41" s="14"/>
      <c r="CMZ41" s="14"/>
      <c r="CNA41" s="14"/>
      <c r="CNB41" s="14"/>
      <c r="CNC41" s="14"/>
      <c r="CND41" s="14"/>
      <c r="CNE41" s="14"/>
      <c r="CNF41" s="14"/>
      <c r="CNG41" s="14"/>
      <c r="CNH41" s="14"/>
      <c r="CNI41" s="14"/>
      <c r="CNJ41" s="14"/>
      <c r="CNK41" s="14"/>
      <c r="CNL41" s="14"/>
      <c r="CNM41" s="14"/>
      <c r="CNN41" s="14"/>
      <c r="CNO41" s="14"/>
      <c r="CNP41" s="14"/>
      <c r="CNQ41" s="14"/>
      <c r="CNR41" s="14"/>
      <c r="CNS41" s="14"/>
      <c r="CNT41" s="14"/>
      <c r="CNU41" s="14"/>
      <c r="CNV41" s="14"/>
      <c r="CNW41" s="14"/>
      <c r="CNX41" s="14"/>
      <c r="CNY41" s="14"/>
      <c r="CNZ41" s="14"/>
      <c r="COA41" s="14"/>
      <c r="COB41" s="14"/>
      <c r="COC41" s="14"/>
      <c r="COD41" s="14"/>
      <c r="COE41" s="14"/>
      <c r="COF41" s="14"/>
      <c r="COG41" s="14"/>
      <c r="COH41" s="14"/>
      <c r="COI41" s="14"/>
      <c r="COJ41" s="14"/>
      <c r="COK41" s="14"/>
      <c r="COL41" s="14"/>
      <c r="COM41" s="14"/>
      <c r="CON41" s="14"/>
      <c r="COO41" s="14"/>
      <c r="COP41" s="14"/>
      <c r="COQ41" s="14"/>
      <c r="COR41" s="14"/>
      <c r="COS41" s="14"/>
      <c r="COT41" s="14"/>
      <c r="COU41" s="14"/>
      <c r="COV41" s="14"/>
      <c r="COW41" s="14"/>
      <c r="COX41" s="14"/>
      <c r="COY41" s="14"/>
      <c r="COZ41" s="14"/>
      <c r="CPA41" s="14"/>
      <c r="CPB41" s="14"/>
      <c r="CPC41" s="14"/>
      <c r="CPD41" s="14"/>
      <c r="CPE41" s="14"/>
      <c r="CPF41" s="14"/>
      <c r="CPG41" s="14"/>
      <c r="CPH41" s="14"/>
      <c r="CPI41" s="14"/>
      <c r="CPJ41" s="14"/>
      <c r="CPK41" s="14"/>
      <c r="CPL41" s="14"/>
      <c r="CPM41" s="14"/>
      <c r="CPN41" s="14"/>
      <c r="CPO41" s="14"/>
      <c r="CPP41" s="14"/>
      <c r="CPQ41" s="14"/>
      <c r="CPR41" s="14"/>
      <c r="CPS41" s="14"/>
      <c r="CPT41" s="14"/>
      <c r="CPU41" s="14"/>
      <c r="CPV41" s="14"/>
      <c r="CPW41" s="14"/>
      <c r="CPX41" s="14"/>
      <c r="CPY41" s="14"/>
      <c r="CPZ41" s="14"/>
      <c r="CQA41" s="14"/>
      <c r="CQB41" s="14"/>
      <c r="CQC41" s="14"/>
      <c r="CQD41" s="14"/>
      <c r="CQE41" s="14"/>
      <c r="CQF41" s="14"/>
      <c r="CQG41" s="14"/>
      <c r="CQH41" s="14"/>
      <c r="CQI41" s="14"/>
      <c r="CQJ41" s="14"/>
      <c r="CQK41" s="14"/>
      <c r="CQL41" s="14"/>
      <c r="CQM41" s="14"/>
      <c r="CQN41" s="14"/>
      <c r="CQO41" s="14"/>
      <c r="CQP41" s="14"/>
      <c r="CQQ41" s="14"/>
      <c r="CQR41" s="14"/>
      <c r="CQS41" s="14"/>
      <c r="CQT41" s="14"/>
      <c r="CQU41" s="14"/>
      <c r="CQV41" s="14"/>
      <c r="CQW41" s="14"/>
      <c r="CQX41" s="14"/>
      <c r="CQY41" s="14"/>
      <c r="CQZ41" s="14"/>
      <c r="CRA41" s="14"/>
      <c r="CRB41" s="14"/>
      <c r="CRC41" s="14"/>
      <c r="CRD41" s="14"/>
      <c r="CRE41" s="14"/>
      <c r="CRF41" s="14"/>
      <c r="CRG41" s="14"/>
      <c r="CRH41" s="14"/>
      <c r="CRI41" s="14"/>
      <c r="CRJ41" s="14"/>
      <c r="CRK41" s="14"/>
      <c r="CRL41" s="14"/>
      <c r="CRM41" s="14"/>
      <c r="CRN41" s="14"/>
      <c r="CRO41" s="14"/>
      <c r="CRP41" s="14"/>
      <c r="CRQ41" s="14"/>
      <c r="CRR41" s="14"/>
      <c r="CRS41" s="14"/>
      <c r="CRT41" s="14"/>
      <c r="CRU41" s="14"/>
      <c r="CRV41" s="14"/>
      <c r="CRW41" s="14"/>
      <c r="CRX41" s="14"/>
      <c r="CRY41" s="14"/>
      <c r="CRZ41" s="14"/>
      <c r="CSA41" s="14"/>
      <c r="CSB41" s="14"/>
      <c r="CSC41" s="14"/>
      <c r="CSD41" s="14"/>
      <c r="CSE41" s="14"/>
      <c r="CSF41" s="14"/>
      <c r="CSG41" s="14"/>
      <c r="CSH41" s="14"/>
      <c r="CSI41" s="14"/>
      <c r="CSJ41" s="14"/>
      <c r="CSK41" s="14"/>
      <c r="CSL41" s="14"/>
      <c r="CSM41" s="14"/>
      <c r="CSN41" s="14"/>
      <c r="CSO41" s="14"/>
      <c r="CSP41" s="14"/>
      <c r="CSQ41" s="14"/>
      <c r="CSR41" s="14"/>
      <c r="CSS41" s="14"/>
      <c r="CST41" s="14"/>
      <c r="CSU41" s="14"/>
      <c r="CSV41" s="14"/>
      <c r="CSW41" s="14"/>
      <c r="CSX41" s="14"/>
      <c r="CSY41" s="14"/>
      <c r="CSZ41" s="14"/>
      <c r="CTA41" s="14"/>
      <c r="CTB41" s="14"/>
      <c r="CTC41" s="14"/>
      <c r="CTD41" s="14"/>
      <c r="CTE41" s="14"/>
      <c r="CTF41" s="14"/>
      <c r="CTG41" s="14"/>
      <c r="CTH41" s="14"/>
      <c r="CTI41" s="14"/>
      <c r="CTJ41" s="14"/>
      <c r="CTK41" s="14"/>
      <c r="CTL41" s="14"/>
      <c r="CTM41" s="14"/>
      <c r="CTN41" s="14"/>
      <c r="CTO41" s="14"/>
      <c r="CTP41" s="14"/>
      <c r="CTQ41" s="14"/>
      <c r="CTR41" s="14"/>
      <c r="CTS41" s="14"/>
      <c r="CTT41" s="14"/>
      <c r="CTU41" s="14"/>
      <c r="CTV41" s="14"/>
      <c r="CTW41" s="14"/>
      <c r="CTX41" s="14"/>
      <c r="CTY41" s="14"/>
      <c r="CTZ41" s="14"/>
      <c r="CUA41" s="14"/>
      <c r="CUB41" s="14"/>
      <c r="CUC41" s="14"/>
      <c r="CUD41" s="14"/>
      <c r="CUE41" s="14"/>
      <c r="CUF41" s="14"/>
      <c r="CUG41" s="14"/>
      <c r="CUH41" s="14"/>
      <c r="CUI41" s="14"/>
      <c r="CUJ41" s="14"/>
      <c r="CUK41" s="14"/>
      <c r="CUL41" s="14"/>
      <c r="CUM41" s="14"/>
      <c r="CUN41" s="14"/>
      <c r="CUO41" s="14"/>
      <c r="CUP41" s="14"/>
      <c r="CUQ41" s="14"/>
      <c r="CUR41" s="14"/>
      <c r="CUS41" s="14"/>
      <c r="CUT41" s="14"/>
      <c r="CUU41" s="14"/>
      <c r="CUV41" s="14"/>
      <c r="CUW41" s="14"/>
      <c r="CUX41" s="14"/>
      <c r="CUY41" s="14"/>
      <c r="CUZ41" s="14"/>
      <c r="CVA41" s="14"/>
      <c r="CVB41" s="14"/>
      <c r="CVC41" s="14"/>
      <c r="CVD41" s="14"/>
      <c r="CVE41" s="14"/>
      <c r="CVF41" s="14"/>
      <c r="CVG41" s="14"/>
      <c r="CVH41" s="14"/>
      <c r="CVI41" s="14"/>
      <c r="CVJ41" s="14"/>
      <c r="CVK41" s="14"/>
      <c r="CVL41" s="14"/>
      <c r="CVM41" s="14"/>
      <c r="CVN41" s="14"/>
      <c r="CVO41" s="14"/>
      <c r="CVP41" s="14"/>
      <c r="CVQ41" s="14"/>
      <c r="CVR41" s="14"/>
      <c r="CVS41" s="14"/>
      <c r="CVT41" s="14"/>
      <c r="CVU41" s="14"/>
      <c r="CVV41" s="14"/>
      <c r="CVW41" s="14"/>
      <c r="CVX41" s="14"/>
      <c r="CVY41" s="14"/>
      <c r="CVZ41" s="14"/>
      <c r="CWA41" s="14"/>
      <c r="CWB41" s="14"/>
      <c r="CWC41" s="14"/>
      <c r="CWD41" s="14"/>
      <c r="CWE41" s="14"/>
      <c r="CWF41" s="14"/>
      <c r="CWG41" s="14"/>
      <c r="CWH41" s="14"/>
      <c r="CWI41" s="14"/>
      <c r="CWJ41" s="14"/>
      <c r="CWK41" s="14"/>
      <c r="CWL41" s="14"/>
      <c r="CWM41" s="14"/>
      <c r="CWN41" s="14"/>
      <c r="CWO41" s="14"/>
      <c r="CWP41" s="14"/>
      <c r="CWQ41" s="14"/>
      <c r="CWR41" s="14"/>
      <c r="CWS41" s="14"/>
      <c r="CWT41" s="14"/>
      <c r="CWU41" s="14"/>
      <c r="CWV41" s="14"/>
      <c r="CWW41" s="14"/>
      <c r="CWX41" s="14"/>
      <c r="CWY41" s="14"/>
      <c r="CWZ41" s="14"/>
      <c r="CXA41" s="14"/>
      <c r="CXB41" s="14"/>
      <c r="CXC41" s="14"/>
      <c r="CXD41" s="14"/>
      <c r="CXE41" s="14"/>
      <c r="CXF41" s="14"/>
      <c r="CXG41" s="14"/>
      <c r="CXH41" s="14"/>
      <c r="CXI41" s="14"/>
      <c r="CXJ41" s="14"/>
      <c r="CXK41" s="14"/>
      <c r="CXL41" s="14"/>
      <c r="CXM41" s="14"/>
      <c r="CXN41" s="14"/>
      <c r="CXO41" s="14"/>
      <c r="CXP41" s="14"/>
      <c r="CXQ41" s="14"/>
      <c r="CXR41" s="14"/>
      <c r="CXS41" s="14"/>
      <c r="CXT41" s="14"/>
      <c r="CXU41" s="14"/>
      <c r="CXV41" s="14"/>
      <c r="CXW41" s="14"/>
      <c r="CXX41" s="14"/>
      <c r="CXY41" s="14"/>
      <c r="CXZ41" s="14"/>
      <c r="CYA41" s="14"/>
      <c r="CYB41" s="14"/>
      <c r="CYC41" s="14"/>
      <c r="CYD41" s="14"/>
      <c r="CYE41" s="14"/>
      <c r="CYF41" s="14"/>
      <c r="CYG41" s="14"/>
      <c r="CYH41" s="14"/>
      <c r="CYI41" s="14"/>
      <c r="CYJ41" s="14"/>
      <c r="CYK41" s="14"/>
      <c r="CYL41" s="14"/>
      <c r="CYM41" s="14"/>
      <c r="CYN41" s="14"/>
      <c r="CYO41" s="14"/>
      <c r="CYP41" s="14"/>
      <c r="CYQ41" s="14"/>
      <c r="CYR41" s="14"/>
      <c r="CYS41" s="14"/>
      <c r="CYT41" s="14"/>
      <c r="CYU41" s="14"/>
      <c r="CYV41" s="14"/>
      <c r="CYW41" s="14"/>
      <c r="CYX41" s="14"/>
      <c r="CYY41" s="14"/>
      <c r="CYZ41" s="14"/>
      <c r="CZA41" s="14"/>
      <c r="CZB41" s="14"/>
      <c r="CZC41" s="14"/>
      <c r="CZD41" s="14"/>
      <c r="CZE41" s="14"/>
      <c r="CZF41" s="14"/>
      <c r="CZG41" s="14"/>
      <c r="CZH41" s="14"/>
      <c r="CZI41" s="14"/>
      <c r="CZJ41" s="14"/>
      <c r="CZK41" s="14"/>
      <c r="CZL41" s="14"/>
      <c r="CZM41" s="14"/>
      <c r="CZN41" s="14"/>
      <c r="CZO41" s="14"/>
      <c r="CZP41" s="14"/>
      <c r="CZQ41" s="14"/>
      <c r="CZR41" s="14"/>
      <c r="CZS41" s="14"/>
      <c r="CZT41" s="14"/>
      <c r="CZU41" s="14"/>
      <c r="CZV41" s="14"/>
      <c r="CZW41" s="14"/>
      <c r="CZX41" s="14"/>
      <c r="CZY41" s="14"/>
      <c r="CZZ41" s="14"/>
      <c r="DAA41" s="14"/>
      <c r="DAB41" s="14"/>
      <c r="DAC41" s="14"/>
      <c r="DAD41" s="14"/>
      <c r="DAE41" s="14"/>
      <c r="DAF41" s="14"/>
      <c r="DAG41" s="14"/>
      <c r="DAH41" s="14"/>
      <c r="DAI41" s="14"/>
      <c r="DAJ41" s="14"/>
      <c r="DAK41" s="14"/>
      <c r="DAL41" s="14"/>
      <c r="DAM41" s="14"/>
      <c r="DAN41" s="14"/>
      <c r="DAO41" s="14"/>
      <c r="DAP41" s="14"/>
      <c r="DAQ41" s="14"/>
      <c r="DAR41" s="14"/>
      <c r="DAS41" s="14"/>
      <c r="DAT41" s="14"/>
      <c r="DAU41" s="14"/>
      <c r="DAV41" s="14"/>
      <c r="DAW41" s="14"/>
      <c r="DAX41" s="14"/>
      <c r="DAY41" s="14"/>
      <c r="DAZ41" s="14"/>
      <c r="DBA41" s="14"/>
      <c r="DBB41" s="14"/>
      <c r="DBC41" s="14"/>
      <c r="DBD41" s="14"/>
      <c r="DBE41" s="14"/>
      <c r="DBF41" s="14"/>
      <c r="DBG41" s="14"/>
      <c r="DBH41" s="14"/>
      <c r="DBI41" s="14"/>
      <c r="DBJ41" s="14"/>
      <c r="DBK41" s="14"/>
      <c r="DBL41" s="14"/>
      <c r="DBM41" s="14"/>
      <c r="DBN41" s="14"/>
      <c r="DBO41" s="14"/>
      <c r="DBP41" s="14"/>
      <c r="DBQ41" s="14"/>
      <c r="DBR41" s="14"/>
      <c r="DBS41" s="14"/>
      <c r="DBT41" s="14"/>
      <c r="DBU41" s="14"/>
      <c r="DBV41" s="14"/>
      <c r="DBW41" s="14"/>
      <c r="DBX41" s="14"/>
      <c r="DBY41" s="14"/>
      <c r="DBZ41" s="14"/>
      <c r="DCA41" s="14"/>
      <c r="DCB41" s="14"/>
      <c r="DCC41" s="14"/>
      <c r="DCD41" s="14"/>
      <c r="DCE41" s="14"/>
      <c r="DCF41" s="14"/>
      <c r="DCG41" s="14"/>
      <c r="DCH41" s="14"/>
      <c r="DCI41" s="14"/>
      <c r="DCJ41" s="14"/>
      <c r="DCK41" s="14"/>
      <c r="DCL41" s="14"/>
      <c r="DCM41" s="14"/>
      <c r="DCN41" s="14"/>
      <c r="DCO41" s="14"/>
      <c r="DCP41" s="14"/>
      <c r="DCQ41" s="14"/>
      <c r="DCR41" s="14"/>
      <c r="DCS41" s="14"/>
      <c r="DCT41" s="14"/>
      <c r="DCU41" s="14"/>
      <c r="DCV41" s="14"/>
      <c r="DCW41" s="14"/>
      <c r="DCX41" s="14"/>
      <c r="DCY41" s="14"/>
      <c r="DCZ41" s="14"/>
      <c r="DDA41" s="14"/>
      <c r="DDB41" s="14"/>
      <c r="DDC41" s="14"/>
      <c r="DDD41" s="14"/>
      <c r="DDE41" s="14"/>
      <c r="DDF41" s="14"/>
      <c r="DDG41" s="14"/>
      <c r="DDH41" s="14"/>
      <c r="DDI41" s="14"/>
      <c r="DDJ41" s="14"/>
      <c r="DDK41" s="14"/>
      <c r="DDL41" s="14"/>
      <c r="DDM41" s="14"/>
      <c r="DDN41" s="14"/>
      <c r="DDO41" s="14"/>
      <c r="DDP41" s="14"/>
      <c r="DDQ41" s="14"/>
      <c r="DDR41" s="14"/>
      <c r="DDS41" s="14"/>
      <c r="DDT41" s="14"/>
      <c r="DDU41" s="14"/>
      <c r="DDV41" s="14"/>
      <c r="DDW41" s="14"/>
      <c r="DDX41" s="14"/>
      <c r="DDY41" s="14"/>
      <c r="DDZ41" s="14"/>
      <c r="DEA41" s="14"/>
      <c r="DEB41" s="14"/>
      <c r="DEC41" s="14"/>
      <c r="DED41" s="14"/>
      <c r="DEE41" s="14"/>
      <c r="DEF41" s="14"/>
      <c r="DEG41" s="14"/>
      <c r="DEH41" s="14"/>
      <c r="DEI41" s="14"/>
      <c r="DEJ41" s="14"/>
      <c r="DEK41" s="14"/>
      <c r="DEL41" s="14"/>
      <c r="DEM41" s="14"/>
      <c r="DEN41" s="14"/>
      <c r="DEO41" s="14"/>
      <c r="DEP41" s="14"/>
      <c r="DEQ41" s="14"/>
      <c r="DER41" s="14"/>
      <c r="DES41" s="14"/>
      <c r="DET41" s="14"/>
      <c r="DEU41" s="14"/>
      <c r="DEV41" s="14"/>
      <c r="DEW41" s="14"/>
      <c r="DEX41" s="14"/>
      <c r="DEY41" s="14"/>
      <c r="DEZ41" s="14"/>
      <c r="DFA41" s="14"/>
      <c r="DFB41" s="14"/>
      <c r="DFC41" s="14"/>
      <c r="DFD41" s="14"/>
      <c r="DFE41" s="14"/>
      <c r="DFF41" s="14"/>
      <c r="DFG41" s="14"/>
      <c r="DFH41" s="14"/>
      <c r="DFI41" s="14"/>
      <c r="DFJ41" s="14"/>
      <c r="DFK41" s="14"/>
      <c r="DFL41" s="14"/>
      <c r="DFM41" s="14"/>
      <c r="DFN41" s="14"/>
      <c r="DFO41" s="14"/>
      <c r="DFP41" s="14"/>
      <c r="DFQ41" s="14"/>
      <c r="DFR41" s="14"/>
      <c r="DFS41" s="14"/>
      <c r="DFT41" s="14"/>
      <c r="DFU41" s="14"/>
      <c r="DFV41" s="14"/>
      <c r="DFW41" s="14"/>
      <c r="DFX41" s="14"/>
      <c r="DFY41" s="14"/>
      <c r="DFZ41" s="14"/>
      <c r="DGA41" s="14"/>
      <c r="DGB41" s="14"/>
      <c r="DGC41" s="14"/>
      <c r="DGD41" s="14"/>
      <c r="DGE41" s="14"/>
      <c r="DGF41" s="14"/>
      <c r="DGG41" s="14"/>
      <c r="DGH41" s="14"/>
      <c r="DGI41" s="14"/>
      <c r="DGJ41" s="14"/>
      <c r="DGK41" s="14"/>
      <c r="DGL41" s="14"/>
      <c r="DGM41" s="14"/>
      <c r="DGN41" s="14"/>
      <c r="DGO41" s="14"/>
      <c r="DGP41" s="14"/>
      <c r="DGQ41" s="14"/>
      <c r="DGR41" s="14"/>
      <c r="DGS41" s="14"/>
      <c r="DGT41" s="14"/>
      <c r="DGU41" s="14"/>
      <c r="DGV41" s="14"/>
      <c r="DGW41" s="14"/>
      <c r="DGX41" s="14"/>
      <c r="DGY41" s="14"/>
      <c r="DGZ41" s="14"/>
      <c r="DHA41" s="14"/>
      <c r="DHB41" s="14"/>
      <c r="DHC41" s="14"/>
      <c r="DHD41" s="14"/>
      <c r="DHE41" s="14"/>
      <c r="DHF41" s="14"/>
      <c r="DHG41" s="14"/>
      <c r="DHH41" s="14"/>
      <c r="DHI41" s="14"/>
      <c r="DHJ41" s="14"/>
      <c r="DHK41" s="14"/>
      <c r="DHL41" s="14"/>
      <c r="DHM41" s="14"/>
      <c r="DHN41" s="14"/>
      <c r="DHO41" s="14"/>
      <c r="DHP41" s="14"/>
      <c r="DHQ41" s="14"/>
      <c r="DHR41" s="14"/>
      <c r="DHS41" s="14"/>
      <c r="DHT41" s="14"/>
      <c r="DHU41" s="14"/>
      <c r="DHV41" s="14"/>
      <c r="DHW41" s="14"/>
      <c r="DHX41" s="14"/>
      <c r="DHY41" s="14"/>
      <c r="DHZ41" s="14"/>
      <c r="DIA41" s="14"/>
      <c r="DIB41" s="14"/>
      <c r="DIC41" s="14"/>
      <c r="DID41" s="14"/>
      <c r="DIE41" s="14"/>
      <c r="DIF41" s="14"/>
      <c r="DIG41" s="14"/>
      <c r="DIH41" s="14"/>
      <c r="DII41" s="14"/>
      <c r="DIJ41" s="14"/>
      <c r="DIK41" s="14"/>
      <c r="DIL41" s="14"/>
      <c r="DIM41" s="14"/>
      <c r="DIN41" s="14"/>
      <c r="DIO41" s="14"/>
      <c r="DIP41" s="14"/>
      <c r="DIQ41" s="14"/>
      <c r="DIR41" s="14"/>
      <c r="DIS41" s="14"/>
      <c r="DIT41" s="14"/>
      <c r="DIU41" s="14"/>
      <c r="DIV41" s="14"/>
      <c r="DIW41" s="14"/>
      <c r="DIX41" s="14"/>
      <c r="DIY41" s="14"/>
      <c r="DIZ41" s="14"/>
      <c r="DJA41" s="14"/>
      <c r="DJB41" s="14"/>
      <c r="DJC41" s="14"/>
      <c r="DJD41" s="14"/>
      <c r="DJE41" s="14"/>
      <c r="DJF41" s="14"/>
      <c r="DJG41" s="14"/>
      <c r="DJH41" s="14"/>
      <c r="DJI41" s="14"/>
      <c r="DJJ41" s="14"/>
      <c r="DJK41" s="14"/>
      <c r="DJL41" s="14"/>
      <c r="DJM41" s="14"/>
      <c r="DJN41" s="14"/>
      <c r="DJO41" s="14"/>
      <c r="DJP41" s="14"/>
      <c r="DJQ41" s="14"/>
      <c r="DJR41" s="14"/>
      <c r="DJS41" s="14"/>
      <c r="DJT41" s="14"/>
      <c r="DJU41" s="14"/>
      <c r="DJV41" s="14"/>
      <c r="DJW41" s="14"/>
      <c r="DJX41" s="14"/>
      <c r="DJY41" s="14"/>
      <c r="DJZ41" s="14"/>
      <c r="DKA41" s="14"/>
      <c r="DKB41" s="14"/>
      <c r="DKC41" s="14"/>
      <c r="DKD41" s="14"/>
      <c r="DKE41" s="14"/>
      <c r="DKF41" s="14"/>
      <c r="DKG41" s="14"/>
      <c r="DKH41" s="14"/>
      <c r="DKI41" s="14"/>
      <c r="DKJ41" s="14"/>
      <c r="DKK41" s="14"/>
      <c r="DKL41" s="14"/>
      <c r="DKM41" s="14"/>
      <c r="DKN41" s="14"/>
      <c r="DKO41" s="14"/>
      <c r="DKP41" s="14"/>
      <c r="DKQ41" s="14"/>
      <c r="DKR41" s="14"/>
      <c r="DKS41" s="14"/>
      <c r="DKT41" s="14"/>
      <c r="DKU41" s="14"/>
      <c r="DKV41" s="14"/>
      <c r="DKW41" s="14"/>
      <c r="DKX41" s="14"/>
      <c r="DKY41" s="14"/>
      <c r="DKZ41" s="14"/>
      <c r="DLA41" s="14"/>
      <c r="DLB41" s="14"/>
      <c r="DLC41" s="14"/>
      <c r="DLD41" s="14"/>
      <c r="DLE41" s="14"/>
      <c r="DLF41" s="14"/>
      <c r="DLG41" s="14"/>
      <c r="DLH41" s="14"/>
      <c r="DLI41" s="14"/>
      <c r="DLJ41" s="14"/>
      <c r="DLK41" s="14"/>
      <c r="DLL41" s="14"/>
      <c r="DLM41" s="14"/>
      <c r="DLN41" s="14"/>
      <c r="DLO41" s="14"/>
      <c r="DLP41" s="14"/>
      <c r="DLQ41" s="14"/>
      <c r="DLR41" s="14"/>
      <c r="DLS41" s="14"/>
      <c r="DLT41" s="14"/>
      <c r="DLU41" s="14"/>
      <c r="DLV41" s="14"/>
      <c r="DLW41" s="14"/>
      <c r="DLX41" s="14"/>
      <c r="DLY41" s="14"/>
      <c r="DLZ41" s="14"/>
      <c r="DMA41" s="14"/>
      <c r="DMB41" s="14"/>
      <c r="DMC41" s="14"/>
      <c r="DMD41" s="14"/>
      <c r="DME41" s="14"/>
      <c r="DMF41" s="14"/>
      <c r="DMG41" s="14"/>
      <c r="DMH41" s="14"/>
      <c r="DMI41" s="14"/>
      <c r="DMJ41" s="14"/>
      <c r="DMK41" s="14"/>
      <c r="DML41" s="14"/>
      <c r="DMM41" s="14"/>
      <c r="DMN41" s="14"/>
      <c r="DMO41" s="14"/>
      <c r="DMP41" s="14"/>
      <c r="DMQ41" s="14"/>
      <c r="DMR41" s="14"/>
      <c r="DMS41" s="14"/>
      <c r="DMT41" s="14"/>
      <c r="DMU41" s="14"/>
      <c r="DMV41" s="14"/>
      <c r="DMW41" s="14"/>
      <c r="DMX41" s="14"/>
      <c r="DMY41" s="14"/>
      <c r="DMZ41" s="14"/>
      <c r="DNA41" s="14"/>
      <c r="DNB41" s="14"/>
      <c r="DNC41" s="14"/>
      <c r="DND41" s="14"/>
      <c r="DNE41" s="14"/>
      <c r="DNF41" s="14"/>
      <c r="DNG41" s="14"/>
      <c r="DNH41" s="14"/>
      <c r="DNI41" s="14"/>
      <c r="DNJ41" s="14"/>
      <c r="DNK41" s="14"/>
      <c r="DNL41" s="14"/>
      <c r="DNM41" s="14"/>
      <c r="DNN41" s="14"/>
      <c r="DNO41" s="14"/>
      <c r="DNP41" s="14"/>
      <c r="DNQ41" s="14"/>
      <c r="DNR41" s="14"/>
      <c r="DNS41" s="14"/>
      <c r="DNT41" s="14"/>
      <c r="DNU41" s="14"/>
      <c r="DNV41" s="14"/>
      <c r="DNW41" s="14"/>
      <c r="DNX41" s="14"/>
      <c r="DNY41" s="14"/>
      <c r="DNZ41" s="14"/>
      <c r="DOA41" s="14"/>
      <c r="DOB41" s="14"/>
      <c r="DOC41" s="14"/>
      <c r="DOD41" s="14"/>
      <c r="DOE41" s="14"/>
      <c r="DOF41" s="14"/>
      <c r="DOG41" s="14"/>
      <c r="DOH41" s="14"/>
      <c r="DOI41" s="14"/>
      <c r="DOJ41" s="14"/>
      <c r="DOK41" s="14"/>
      <c r="DOL41" s="14"/>
      <c r="DOM41" s="14"/>
      <c r="DON41" s="14"/>
      <c r="DOO41" s="14"/>
      <c r="DOP41" s="14"/>
      <c r="DOQ41" s="14"/>
      <c r="DOR41" s="14"/>
      <c r="DOS41" s="14"/>
      <c r="DOT41" s="14"/>
      <c r="DOU41" s="14"/>
      <c r="DOV41" s="14"/>
      <c r="DOW41" s="14"/>
      <c r="DOX41" s="14"/>
      <c r="DOY41" s="14"/>
      <c r="DOZ41" s="14"/>
      <c r="DPA41" s="14"/>
      <c r="DPB41" s="14"/>
      <c r="DPC41" s="14"/>
      <c r="DPD41" s="14"/>
      <c r="DPE41" s="14"/>
      <c r="DPF41" s="14"/>
      <c r="DPG41" s="14"/>
      <c r="DPH41" s="14"/>
      <c r="DPI41" s="14"/>
      <c r="DPJ41" s="14"/>
      <c r="DPK41" s="14"/>
      <c r="DPL41" s="14"/>
      <c r="DPM41" s="14"/>
      <c r="DPN41" s="14"/>
      <c r="DPO41" s="14"/>
      <c r="DPP41" s="14"/>
      <c r="DPQ41" s="14"/>
      <c r="DPR41" s="14"/>
      <c r="DPS41" s="14"/>
      <c r="DPT41" s="14"/>
      <c r="DPU41" s="14"/>
      <c r="DPV41" s="14"/>
      <c r="DPW41" s="14"/>
      <c r="DPX41" s="14"/>
      <c r="DPY41" s="14"/>
      <c r="DPZ41" s="14"/>
      <c r="DQA41" s="14"/>
      <c r="DQB41" s="14"/>
      <c r="DQC41" s="14"/>
      <c r="DQD41" s="14"/>
      <c r="DQE41" s="14"/>
      <c r="DQF41" s="14"/>
      <c r="DQG41" s="14"/>
      <c r="DQH41" s="14"/>
      <c r="DQI41" s="14"/>
      <c r="DQJ41" s="14"/>
      <c r="DQK41" s="14"/>
      <c r="DQL41" s="14"/>
      <c r="DQM41" s="14"/>
      <c r="DQN41" s="14"/>
      <c r="DQO41" s="14"/>
      <c r="DQP41" s="14"/>
      <c r="DQQ41" s="14"/>
      <c r="DQR41" s="14"/>
      <c r="DQS41" s="14"/>
      <c r="DQT41" s="14"/>
      <c r="DQU41" s="14"/>
      <c r="DQV41" s="14"/>
      <c r="DQW41" s="14"/>
      <c r="DQX41" s="14"/>
      <c r="DQY41" s="14"/>
      <c r="DQZ41" s="14"/>
      <c r="DRA41" s="14"/>
      <c r="DRB41" s="14"/>
      <c r="DRC41" s="14"/>
      <c r="DRD41" s="14"/>
      <c r="DRE41" s="14"/>
      <c r="DRF41" s="14"/>
      <c r="DRG41" s="14"/>
      <c r="DRH41" s="14"/>
      <c r="DRI41" s="14"/>
      <c r="DRJ41" s="14"/>
      <c r="DRK41" s="14"/>
      <c r="DRL41" s="14"/>
      <c r="DRM41" s="14"/>
      <c r="DRN41" s="14"/>
      <c r="DRO41" s="14"/>
      <c r="DRP41" s="14"/>
      <c r="DRQ41" s="14"/>
      <c r="DRR41" s="14"/>
      <c r="DRS41" s="14"/>
      <c r="DRT41" s="14"/>
      <c r="DRU41" s="14"/>
      <c r="DRV41" s="14"/>
      <c r="DRW41" s="14"/>
      <c r="DRX41" s="14"/>
      <c r="DRY41" s="14"/>
      <c r="DRZ41" s="14"/>
      <c r="DSA41" s="14"/>
      <c r="DSB41" s="14"/>
      <c r="DSC41" s="14"/>
      <c r="DSD41" s="14"/>
      <c r="DSE41" s="14"/>
      <c r="DSF41" s="14"/>
      <c r="DSG41" s="14"/>
      <c r="DSH41" s="14"/>
      <c r="DSI41" s="14"/>
      <c r="DSJ41" s="14"/>
      <c r="DSK41" s="14"/>
      <c r="DSL41" s="14"/>
      <c r="DSM41" s="14"/>
      <c r="DSN41" s="14"/>
      <c r="DSO41" s="14"/>
      <c r="DSP41" s="14"/>
      <c r="DSQ41" s="14"/>
      <c r="DSR41" s="14"/>
      <c r="DSS41" s="14"/>
      <c r="DST41" s="14"/>
      <c r="DSU41" s="14"/>
      <c r="DSV41" s="14"/>
      <c r="DSW41" s="14"/>
      <c r="DSX41" s="14"/>
      <c r="DSY41" s="14"/>
      <c r="DSZ41" s="14"/>
      <c r="DTA41" s="14"/>
      <c r="DTB41" s="14"/>
      <c r="DTC41" s="14"/>
      <c r="DTD41" s="14"/>
      <c r="DTE41" s="14"/>
      <c r="DTF41" s="14"/>
      <c r="DTG41" s="14"/>
      <c r="DTH41" s="14"/>
      <c r="DTI41" s="14"/>
      <c r="DTJ41" s="14"/>
      <c r="DTK41" s="14"/>
      <c r="DTL41" s="14"/>
      <c r="DTM41" s="14"/>
      <c r="DTN41" s="14"/>
      <c r="DTO41" s="14"/>
      <c r="DTP41" s="14"/>
      <c r="DTQ41" s="14"/>
      <c r="DTR41" s="14"/>
      <c r="DTS41" s="14"/>
      <c r="DTT41" s="14"/>
      <c r="DTU41" s="14"/>
      <c r="DTV41" s="14"/>
      <c r="DTW41" s="14"/>
      <c r="DTX41" s="14"/>
      <c r="DTY41" s="14"/>
      <c r="DTZ41" s="14"/>
      <c r="DUA41" s="14"/>
      <c r="DUB41" s="14"/>
      <c r="DUC41" s="14"/>
      <c r="DUD41" s="14"/>
      <c r="DUE41" s="14"/>
      <c r="DUF41" s="14"/>
      <c r="DUG41" s="14"/>
      <c r="DUH41" s="14"/>
      <c r="DUI41" s="14"/>
      <c r="DUJ41" s="14"/>
      <c r="DUK41" s="14"/>
      <c r="DUL41" s="14"/>
      <c r="DUM41" s="14"/>
      <c r="DUN41" s="14"/>
      <c r="DUO41" s="14"/>
      <c r="DUP41" s="14"/>
      <c r="DUQ41" s="14"/>
      <c r="DUR41" s="14"/>
      <c r="DUS41" s="14"/>
      <c r="DUT41" s="14"/>
      <c r="DUU41" s="14"/>
      <c r="DUV41" s="14"/>
      <c r="DUW41" s="14"/>
      <c r="DUX41" s="14"/>
      <c r="DUY41" s="14"/>
      <c r="DUZ41" s="14"/>
      <c r="DVA41" s="14"/>
      <c r="DVB41" s="14"/>
      <c r="DVC41" s="14"/>
      <c r="DVD41" s="14"/>
      <c r="DVE41" s="14"/>
      <c r="DVF41" s="14"/>
      <c r="DVG41" s="14"/>
      <c r="DVH41" s="14"/>
      <c r="DVI41" s="14"/>
      <c r="DVJ41" s="14"/>
      <c r="DVK41" s="14"/>
      <c r="DVL41" s="14"/>
      <c r="DVM41" s="14"/>
      <c r="DVN41" s="14"/>
      <c r="DVO41" s="14"/>
      <c r="DVP41" s="14"/>
      <c r="DVQ41" s="14"/>
      <c r="DVR41" s="14"/>
      <c r="DVS41" s="14"/>
      <c r="DVT41" s="14"/>
      <c r="DVU41" s="14"/>
      <c r="DVV41" s="14"/>
      <c r="DVW41" s="14"/>
      <c r="DVX41" s="14"/>
      <c r="DVY41" s="14"/>
      <c r="DVZ41" s="14"/>
      <c r="DWA41" s="14"/>
      <c r="DWB41" s="14"/>
      <c r="DWC41" s="14"/>
      <c r="DWD41" s="14"/>
      <c r="DWE41" s="14"/>
      <c r="DWF41" s="14"/>
      <c r="DWG41" s="14"/>
      <c r="DWH41" s="14"/>
      <c r="DWI41" s="14"/>
      <c r="DWJ41" s="14"/>
      <c r="DWK41" s="14"/>
      <c r="DWL41" s="14"/>
      <c r="DWM41" s="14"/>
      <c r="DWN41" s="14"/>
      <c r="DWO41" s="14"/>
      <c r="DWP41" s="14"/>
      <c r="DWQ41" s="14"/>
      <c r="DWR41" s="14"/>
      <c r="DWS41" s="14"/>
      <c r="DWT41" s="14"/>
      <c r="DWU41" s="14"/>
      <c r="DWV41" s="14"/>
      <c r="DWW41" s="14"/>
      <c r="DWX41" s="14"/>
      <c r="DWY41" s="14"/>
      <c r="DWZ41" s="14"/>
      <c r="DXA41" s="14"/>
      <c r="DXB41" s="14"/>
      <c r="DXC41" s="14"/>
      <c r="DXD41" s="14"/>
      <c r="DXE41" s="14"/>
      <c r="DXF41" s="14"/>
      <c r="DXG41" s="14"/>
      <c r="DXH41" s="14"/>
      <c r="DXI41" s="14"/>
      <c r="DXJ41" s="14"/>
      <c r="DXK41" s="14"/>
      <c r="DXL41" s="14"/>
      <c r="DXM41" s="14"/>
      <c r="DXN41" s="14"/>
      <c r="DXO41" s="14"/>
      <c r="DXP41" s="14"/>
      <c r="DXQ41" s="14"/>
      <c r="DXR41" s="14"/>
      <c r="DXS41" s="14"/>
      <c r="DXT41" s="14"/>
      <c r="DXU41" s="14"/>
      <c r="DXV41" s="14"/>
      <c r="DXW41" s="14"/>
      <c r="DXX41" s="14"/>
      <c r="DXY41" s="14"/>
      <c r="DXZ41" s="14"/>
      <c r="DYA41" s="14"/>
      <c r="DYB41" s="14"/>
      <c r="DYC41" s="14"/>
      <c r="DYD41" s="14"/>
      <c r="DYE41" s="14"/>
      <c r="DYF41" s="14"/>
      <c r="DYG41" s="14"/>
      <c r="DYH41" s="14"/>
      <c r="DYI41" s="14"/>
      <c r="DYJ41" s="14"/>
      <c r="DYK41" s="14"/>
      <c r="DYL41" s="14"/>
      <c r="DYM41" s="14"/>
      <c r="DYN41" s="14"/>
      <c r="DYO41" s="14"/>
      <c r="DYP41" s="14"/>
      <c r="DYQ41" s="14"/>
      <c r="DYR41" s="14"/>
      <c r="DYS41" s="14"/>
      <c r="DYT41" s="14"/>
      <c r="DYU41" s="14"/>
      <c r="DYV41" s="14"/>
      <c r="DYW41" s="14"/>
      <c r="DYX41" s="14"/>
      <c r="DYY41" s="14"/>
      <c r="DYZ41" s="14"/>
      <c r="DZA41" s="14"/>
      <c r="DZB41" s="14"/>
      <c r="DZC41" s="14"/>
      <c r="DZD41" s="14"/>
      <c r="DZE41" s="14"/>
      <c r="DZF41" s="14"/>
      <c r="DZG41" s="14"/>
      <c r="DZH41" s="14"/>
      <c r="DZI41" s="14"/>
      <c r="DZJ41" s="14"/>
      <c r="DZK41" s="14"/>
      <c r="DZL41" s="14"/>
      <c r="DZM41" s="14"/>
      <c r="DZN41" s="14"/>
      <c r="DZO41" s="14"/>
      <c r="DZP41" s="14"/>
      <c r="DZQ41" s="14"/>
      <c r="DZR41" s="14"/>
      <c r="DZS41" s="14"/>
      <c r="DZT41" s="14"/>
      <c r="DZU41" s="14"/>
      <c r="DZV41" s="14"/>
      <c r="DZW41" s="14"/>
      <c r="DZX41" s="14"/>
      <c r="DZY41" s="14"/>
      <c r="DZZ41" s="14"/>
      <c r="EAA41" s="14"/>
      <c r="EAB41" s="14"/>
      <c r="EAC41" s="14"/>
      <c r="EAD41" s="14"/>
      <c r="EAE41" s="14"/>
      <c r="EAF41" s="14"/>
      <c r="EAG41" s="14"/>
      <c r="EAH41" s="14"/>
      <c r="EAI41" s="14"/>
      <c r="EAJ41" s="14"/>
      <c r="EAK41" s="14"/>
      <c r="EAL41" s="14"/>
      <c r="EAM41" s="14"/>
      <c r="EAN41" s="14"/>
      <c r="EAO41" s="14"/>
      <c r="EAP41" s="14"/>
      <c r="EAQ41" s="14"/>
      <c r="EAR41" s="14"/>
      <c r="EAS41" s="14"/>
      <c r="EAT41" s="14"/>
      <c r="EAU41" s="14"/>
      <c r="EAV41" s="14"/>
      <c r="EAW41" s="14"/>
      <c r="EAX41" s="14"/>
      <c r="EAY41" s="14"/>
      <c r="EAZ41" s="14"/>
      <c r="EBA41" s="14"/>
      <c r="EBB41" s="14"/>
      <c r="EBC41" s="14"/>
      <c r="EBD41" s="14"/>
      <c r="EBE41" s="14"/>
      <c r="EBF41" s="14"/>
      <c r="EBG41" s="14"/>
      <c r="EBH41" s="14"/>
      <c r="EBI41" s="14"/>
      <c r="EBJ41" s="14"/>
      <c r="EBK41" s="14"/>
      <c r="EBL41" s="14"/>
      <c r="EBM41" s="14"/>
      <c r="EBN41" s="14"/>
      <c r="EBO41" s="14"/>
      <c r="EBP41" s="14"/>
      <c r="EBQ41" s="14"/>
      <c r="EBR41" s="14"/>
      <c r="EBS41" s="14"/>
      <c r="EBT41" s="14"/>
      <c r="EBU41" s="14"/>
      <c r="EBV41" s="14"/>
      <c r="EBW41" s="14"/>
      <c r="EBX41" s="14"/>
      <c r="EBY41" s="14"/>
      <c r="EBZ41" s="14"/>
      <c r="ECA41" s="14"/>
      <c r="ECB41" s="14"/>
      <c r="ECC41" s="14"/>
      <c r="ECD41" s="14"/>
      <c r="ECE41" s="14"/>
      <c r="ECF41" s="14"/>
      <c r="ECG41" s="14"/>
      <c r="ECH41" s="14"/>
      <c r="ECI41" s="14"/>
      <c r="ECJ41" s="14"/>
      <c r="ECK41" s="14"/>
      <c r="ECL41" s="14"/>
      <c r="ECM41" s="14"/>
      <c r="ECN41" s="14"/>
      <c r="ECO41" s="14"/>
      <c r="ECP41" s="14"/>
      <c r="ECQ41" s="14"/>
      <c r="ECR41" s="14"/>
      <c r="ECS41" s="14"/>
      <c r="ECT41" s="14"/>
      <c r="ECU41" s="14"/>
      <c r="ECV41" s="14"/>
      <c r="ECW41" s="14"/>
      <c r="ECX41" s="14"/>
      <c r="ECY41" s="14"/>
      <c r="ECZ41" s="14"/>
      <c r="EDA41" s="14"/>
      <c r="EDB41" s="14"/>
      <c r="EDC41" s="14"/>
      <c r="EDD41" s="14"/>
      <c r="EDE41" s="14"/>
      <c r="EDF41" s="14"/>
      <c r="EDG41" s="14"/>
      <c r="EDH41" s="14"/>
      <c r="EDI41" s="14"/>
      <c r="EDJ41" s="14"/>
      <c r="EDK41" s="14"/>
      <c r="EDL41" s="14"/>
      <c r="EDM41" s="14"/>
      <c r="EDN41" s="14"/>
      <c r="EDO41" s="14"/>
      <c r="EDP41" s="14"/>
      <c r="EDQ41" s="14"/>
      <c r="EDR41" s="14"/>
      <c r="EDS41" s="14"/>
      <c r="EDT41" s="14"/>
      <c r="EDU41" s="14"/>
      <c r="EDV41" s="14"/>
      <c r="EDW41" s="14"/>
      <c r="EDX41" s="14"/>
      <c r="EDY41" s="14"/>
      <c r="EDZ41" s="14"/>
      <c r="EEA41" s="14"/>
      <c r="EEB41" s="14"/>
      <c r="EEC41" s="14"/>
      <c r="EED41" s="14"/>
      <c r="EEE41" s="14"/>
      <c r="EEF41" s="14"/>
      <c r="EEG41" s="14"/>
      <c r="EEH41" s="14"/>
      <c r="EEI41" s="14"/>
      <c r="EEJ41" s="14"/>
      <c r="EEK41" s="14"/>
      <c r="EEL41" s="14"/>
      <c r="EEM41" s="14"/>
      <c r="EEN41" s="14"/>
      <c r="EEO41" s="14"/>
      <c r="EEP41" s="14"/>
      <c r="EEQ41" s="14"/>
      <c r="EER41" s="14"/>
      <c r="EES41" s="14"/>
      <c r="EET41" s="14"/>
      <c r="EEU41" s="14"/>
      <c r="EEV41" s="14"/>
      <c r="EEW41" s="14"/>
      <c r="EEX41" s="14"/>
      <c r="EEY41" s="14"/>
      <c r="EEZ41" s="14"/>
      <c r="EFA41" s="14"/>
      <c r="EFB41" s="14"/>
      <c r="EFC41" s="14"/>
      <c r="EFD41" s="14"/>
      <c r="EFE41" s="14"/>
      <c r="EFF41" s="14"/>
      <c r="EFG41" s="14"/>
      <c r="EFH41" s="14"/>
      <c r="EFI41" s="14"/>
      <c r="EFJ41" s="14"/>
      <c r="EFK41" s="14"/>
      <c r="EFL41" s="14"/>
      <c r="EFM41" s="14"/>
      <c r="EFN41" s="14"/>
      <c r="EFO41" s="14"/>
      <c r="EFP41" s="14"/>
      <c r="EFQ41" s="14"/>
      <c r="EFR41" s="14"/>
      <c r="EFS41" s="14"/>
      <c r="EFT41" s="14"/>
      <c r="EFU41" s="14"/>
      <c r="EFV41" s="14"/>
      <c r="EFW41" s="14"/>
      <c r="EFX41" s="14"/>
      <c r="EFY41" s="14"/>
      <c r="EFZ41" s="14"/>
      <c r="EGA41" s="14"/>
      <c r="EGB41" s="14"/>
      <c r="EGC41" s="14"/>
      <c r="EGD41" s="14"/>
      <c r="EGE41" s="14"/>
      <c r="EGF41" s="14"/>
      <c r="EGG41" s="14"/>
      <c r="EGH41" s="14"/>
      <c r="EGI41" s="14"/>
      <c r="EGJ41" s="14"/>
      <c r="EGK41" s="14"/>
      <c r="EGL41" s="14"/>
      <c r="EGM41" s="14"/>
      <c r="EGN41" s="14"/>
      <c r="EGO41" s="14"/>
      <c r="EGP41" s="14"/>
      <c r="EGQ41" s="14"/>
      <c r="EGR41" s="14"/>
      <c r="EGS41" s="14"/>
      <c r="EGT41" s="14"/>
      <c r="EGU41" s="14"/>
      <c r="EGV41" s="14"/>
      <c r="EGW41" s="14"/>
      <c r="EGX41" s="14"/>
      <c r="EGY41" s="14"/>
      <c r="EGZ41" s="14"/>
      <c r="EHA41" s="14"/>
      <c r="EHB41" s="14"/>
      <c r="EHC41" s="14"/>
      <c r="EHD41" s="14"/>
      <c r="EHE41" s="14"/>
      <c r="EHF41" s="14"/>
      <c r="EHG41" s="14"/>
      <c r="EHH41" s="14"/>
      <c r="EHI41" s="14"/>
      <c r="EHJ41" s="14"/>
      <c r="EHK41" s="14"/>
      <c r="EHL41" s="14"/>
      <c r="EHM41" s="14"/>
      <c r="EHN41" s="14"/>
      <c r="EHO41" s="14"/>
      <c r="EHP41" s="14"/>
      <c r="EHQ41" s="14"/>
      <c r="EHR41" s="14"/>
      <c r="EHS41" s="14"/>
      <c r="EHT41" s="14"/>
      <c r="EHU41" s="14"/>
      <c r="EHV41" s="14"/>
      <c r="EHW41" s="14"/>
      <c r="EHX41" s="14"/>
      <c r="EHY41" s="14"/>
      <c r="EHZ41" s="14"/>
      <c r="EIA41" s="14"/>
      <c r="EIB41" s="14"/>
      <c r="EIC41" s="14"/>
      <c r="EID41" s="14"/>
      <c r="EIE41" s="14"/>
      <c r="EIF41" s="14"/>
      <c r="EIG41" s="14"/>
      <c r="EIH41" s="14"/>
      <c r="EII41" s="14"/>
      <c r="EIJ41" s="14"/>
      <c r="EIK41" s="14"/>
      <c r="EIL41" s="14"/>
      <c r="EIM41" s="14"/>
      <c r="EIN41" s="14"/>
      <c r="EIO41" s="14"/>
      <c r="EIP41" s="14"/>
      <c r="EIQ41" s="14"/>
      <c r="EIR41" s="14"/>
      <c r="EIS41" s="14"/>
      <c r="EIT41" s="14"/>
      <c r="EIU41" s="14"/>
      <c r="EIV41" s="14"/>
      <c r="EIW41" s="14"/>
      <c r="EIX41" s="14"/>
      <c r="EIY41" s="14"/>
      <c r="EIZ41" s="14"/>
      <c r="EJA41" s="14"/>
      <c r="EJB41" s="14"/>
      <c r="EJC41" s="14"/>
      <c r="EJD41" s="14"/>
      <c r="EJE41" s="14"/>
      <c r="EJF41" s="14"/>
      <c r="EJG41" s="14"/>
      <c r="EJH41" s="14"/>
      <c r="EJI41" s="14"/>
      <c r="EJJ41" s="14"/>
      <c r="EJK41" s="14"/>
      <c r="EJL41" s="14"/>
      <c r="EJM41" s="14"/>
      <c r="EJN41" s="14"/>
      <c r="EJO41" s="14"/>
      <c r="EJP41" s="14"/>
      <c r="EJQ41" s="14"/>
      <c r="EJR41" s="14"/>
      <c r="EJS41" s="14"/>
      <c r="EJT41" s="14"/>
      <c r="EJU41" s="14"/>
      <c r="EJV41" s="14"/>
      <c r="EJW41" s="14"/>
      <c r="EJX41" s="14"/>
      <c r="EJY41" s="14"/>
      <c r="EJZ41" s="14"/>
      <c r="EKA41" s="14"/>
      <c r="EKB41" s="14"/>
      <c r="EKC41" s="14"/>
      <c r="EKD41" s="14"/>
      <c r="EKE41" s="14"/>
      <c r="EKF41" s="14"/>
      <c r="EKG41" s="14"/>
      <c r="EKH41" s="14"/>
      <c r="EKI41" s="14"/>
      <c r="EKJ41" s="14"/>
      <c r="EKK41" s="14"/>
      <c r="EKL41" s="14"/>
      <c r="EKM41" s="14"/>
      <c r="EKN41" s="14"/>
      <c r="EKO41" s="14"/>
      <c r="EKP41" s="14"/>
      <c r="EKQ41" s="14"/>
      <c r="EKR41" s="14"/>
      <c r="EKS41" s="14"/>
      <c r="EKT41" s="14"/>
      <c r="EKU41" s="14"/>
      <c r="EKV41" s="14"/>
      <c r="EKW41" s="14"/>
      <c r="EKX41" s="14"/>
      <c r="EKY41" s="14"/>
      <c r="EKZ41" s="14"/>
      <c r="ELA41" s="14"/>
      <c r="ELB41" s="14"/>
      <c r="ELC41" s="14"/>
      <c r="ELD41" s="14"/>
      <c r="ELE41" s="14"/>
      <c r="ELF41" s="14"/>
      <c r="ELG41" s="14"/>
      <c r="ELH41" s="14"/>
      <c r="ELI41" s="14"/>
      <c r="ELJ41" s="14"/>
      <c r="ELK41" s="14"/>
      <c r="ELL41" s="14"/>
      <c r="ELM41" s="14"/>
      <c r="ELN41" s="14"/>
      <c r="ELO41" s="14"/>
      <c r="ELP41" s="14"/>
      <c r="ELQ41" s="14"/>
      <c r="ELR41" s="14"/>
      <c r="ELS41" s="14"/>
      <c r="ELT41" s="14"/>
      <c r="ELU41" s="14"/>
      <c r="ELV41" s="14"/>
      <c r="ELW41" s="14"/>
      <c r="ELX41" s="14"/>
      <c r="ELY41" s="14"/>
      <c r="ELZ41" s="14"/>
      <c r="EMA41" s="14"/>
      <c r="EMB41" s="14"/>
      <c r="EMC41" s="14"/>
      <c r="EMD41" s="14"/>
      <c r="EME41" s="14"/>
      <c r="EMF41" s="14"/>
      <c r="EMG41" s="14"/>
      <c r="EMH41" s="14"/>
      <c r="EMI41" s="14"/>
      <c r="EMJ41" s="14"/>
      <c r="EMK41" s="14"/>
      <c r="EML41" s="14"/>
      <c r="EMM41" s="14"/>
      <c r="EMN41" s="14"/>
      <c r="EMO41" s="14"/>
      <c r="EMP41" s="14"/>
      <c r="EMQ41" s="14"/>
      <c r="EMR41" s="14"/>
      <c r="EMS41" s="14"/>
      <c r="EMT41" s="14"/>
      <c r="EMU41" s="14"/>
      <c r="EMV41" s="14"/>
      <c r="EMW41" s="14"/>
      <c r="EMX41" s="14"/>
      <c r="EMY41" s="14"/>
      <c r="EMZ41" s="14"/>
      <c r="ENA41" s="14"/>
      <c r="ENB41" s="14"/>
      <c r="ENC41" s="14"/>
      <c r="END41" s="14"/>
      <c r="ENE41" s="14"/>
      <c r="ENF41" s="14"/>
      <c r="ENG41" s="14"/>
      <c r="ENH41" s="14"/>
      <c r="ENI41" s="14"/>
      <c r="ENJ41" s="14"/>
      <c r="ENK41" s="14"/>
      <c r="ENL41" s="14"/>
      <c r="ENM41" s="14"/>
      <c r="ENN41" s="14"/>
      <c r="ENO41" s="14"/>
      <c r="ENP41" s="14"/>
      <c r="ENQ41" s="14"/>
      <c r="ENR41" s="14"/>
      <c r="ENS41" s="14"/>
      <c r="ENT41" s="14"/>
      <c r="ENU41" s="14"/>
      <c r="ENV41" s="14"/>
      <c r="ENW41" s="14"/>
      <c r="ENX41" s="14"/>
      <c r="ENY41" s="14"/>
      <c r="ENZ41" s="14"/>
      <c r="EOA41" s="14"/>
      <c r="EOB41" s="14"/>
      <c r="EOC41" s="14"/>
      <c r="EOD41" s="14"/>
      <c r="EOE41" s="14"/>
      <c r="EOF41" s="14"/>
      <c r="EOG41" s="14"/>
      <c r="EOH41" s="14"/>
      <c r="EOI41" s="14"/>
      <c r="EOJ41" s="14"/>
      <c r="EOK41" s="14"/>
      <c r="EOL41" s="14"/>
      <c r="EOM41" s="14"/>
      <c r="EON41" s="14"/>
      <c r="EOO41" s="14"/>
      <c r="EOP41" s="14"/>
      <c r="EOQ41" s="14"/>
      <c r="EOR41" s="14"/>
      <c r="EOS41" s="14"/>
      <c r="EOT41" s="14"/>
      <c r="EOU41" s="14"/>
      <c r="EOV41" s="14"/>
      <c r="EOW41" s="14"/>
      <c r="EOX41" s="14"/>
      <c r="EOY41" s="14"/>
      <c r="EOZ41" s="14"/>
      <c r="EPA41" s="14"/>
      <c r="EPB41" s="14"/>
      <c r="EPC41" s="14"/>
      <c r="EPD41" s="14"/>
      <c r="EPE41" s="14"/>
      <c r="EPF41" s="14"/>
      <c r="EPG41" s="14"/>
      <c r="EPH41" s="14"/>
      <c r="EPI41" s="14"/>
      <c r="EPJ41" s="14"/>
      <c r="EPK41" s="14"/>
      <c r="EPL41" s="14"/>
      <c r="EPM41" s="14"/>
      <c r="EPN41" s="14"/>
      <c r="EPO41" s="14"/>
      <c r="EPP41" s="14"/>
      <c r="EPQ41" s="14"/>
      <c r="EPR41" s="14"/>
      <c r="EPS41" s="14"/>
      <c r="EPT41" s="14"/>
      <c r="EPU41" s="14"/>
      <c r="EPV41" s="14"/>
      <c r="EPW41" s="14"/>
      <c r="EPX41" s="14"/>
      <c r="EPY41" s="14"/>
      <c r="EPZ41" s="14"/>
      <c r="EQA41" s="14"/>
      <c r="EQB41" s="14"/>
      <c r="EQC41" s="14"/>
      <c r="EQD41" s="14"/>
      <c r="EQE41" s="14"/>
      <c r="EQF41" s="14"/>
      <c r="EQG41" s="14"/>
      <c r="EQH41" s="14"/>
      <c r="EQI41" s="14"/>
      <c r="EQJ41" s="14"/>
      <c r="EQK41" s="14"/>
      <c r="EQL41" s="14"/>
      <c r="EQM41" s="14"/>
      <c r="EQN41" s="14"/>
      <c r="EQO41" s="14"/>
      <c r="EQP41" s="14"/>
      <c r="EQQ41" s="14"/>
      <c r="EQR41" s="14"/>
      <c r="EQS41" s="14"/>
      <c r="EQT41" s="14"/>
      <c r="EQU41" s="14"/>
      <c r="EQV41" s="14"/>
      <c r="EQW41" s="14"/>
      <c r="EQX41" s="14"/>
      <c r="EQY41" s="14"/>
      <c r="EQZ41" s="14"/>
      <c r="ERA41" s="14"/>
      <c r="ERB41" s="14"/>
      <c r="ERC41" s="14"/>
      <c r="ERD41" s="14"/>
      <c r="ERE41" s="14"/>
      <c r="ERF41" s="14"/>
      <c r="ERG41" s="14"/>
      <c r="ERH41" s="14"/>
      <c r="ERI41" s="14"/>
      <c r="ERJ41" s="14"/>
      <c r="ERK41" s="14"/>
      <c r="ERL41" s="14"/>
      <c r="ERM41" s="14"/>
      <c r="ERN41" s="14"/>
      <c r="ERO41" s="14"/>
      <c r="ERP41" s="14"/>
      <c r="ERQ41" s="14"/>
      <c r="ERR41" s="14"/>
      <c r="ERS41" s="14"/>
      <c r="ERT41" s="14"/>
      <c r="ERU41" s="14"/>
      <c r="ERV41" s="14"/>
      <c r="ERW41" s="14"/>
      <c r="ERX41" s="14"/>
      <c r="ERY41" s="14"/>
      <c r="ERZ41" s="14"/>
      <c r="ESA41" s="14"/>
      <c r="ESB41" s="14"/>
      <c r="ESC41" s="14"/>
      <c r="ESD41" s="14"/>
      <c r="ESE41" s="14"/>
      <c r="ESF41" s="14"/>
      <c r="ESG41" s="14"/>
      <c r="ESH41" s="14"/>
      <c r="ESI41" s="14"/>
      <c r="ESJ41" s="14"/>
      <c r="ESK41" s="14"/>
      <c r="ESL41" s="14"/>
      <c r="ESM41" s="14"/>
      <c r="ESN41" s="14"/>
      <c r="ESO41" s="14"/>
      <c r="ESP41" s="14"/>
      <c r="ESQ41" s="14"/>
      <c r="ESR41" s="14"/>
      <c r="ESS41" s="14"/>
      <c r="EST41" s="14"/>
      <c r="ESU41" s="14"/>
      <c r="ESV41" s="14"/>
      <c r="ESW41" s="14"/>
      <c r="ESX41" s="14"/>
      <c r="ESY41" s="14"/>
      <c r="ESZ41" s="14"/>
      <c r="ETA41" s="14"/>
      <c r="ETB41" s="14"/>
      <c r="ETC41" s="14"/>
      <c r="ETD41" s="14"/>
      <c r="ETE41" s="14"/>
      <c r="ETF41" s="14"/>
      <c r="ETG41" s="14"/>
      <c r="ETH41" s="14"/>
      <c r="ETI41" s="14"/>
      <c r="ETJ41" s="14"/>
      <c r="ETK41" s="14"/>
      <c r="ETL41" s="14"/>
      <c r="ETM41" s="14"/>
      <c r="ETN41" s="14"/>
      <c r="ETO41" s="14"/>
      <c r="ETP41" s="14"/>
      <c r="ETQ41" s="14"/>
      <c r="ETR41" s="14"/>
      <c r="ETS41" s="14"/>
      <c r="ETT41" s="14"/>
      <c r="ETU41" s="14"/>
      <c r="ETV41" s="14"/>
      <c r="ETW41" s="14"/>
      <c r="ETX41" s="14"/>
      <c r="ETY41" s="14"/>
      <c r="ETZ41" s="14"/>
      <c r="EUA41" s="14"/>
      <c r="EUB41" s="14"/>
      <c r="EUC41" s="14"/>
      <c r="EUD41" s="14"/>
      <c r="EUE41" s="14"/>
      <c r="EUF41" s="14"/>
      <c r="EUG41" s="14"/>
      <c r="EUH41" s="14"/>
      <c r="EUI41" s="14"/>
      <c r="EUJ41" s="14"/>
      <c r="EUK41" s="14"/>
      <c r="EUL41" s="14"/>
      <c r="EUM41" s="14"/>
      <c r="EUN41" s="14"/>
      <c r="EUO41" s="14"/>
      <c r="EUP41" s="14"/>
      <c r="EUQ41" s="14"/>
      <c r="EUR41" s="14"/>
      <c r="EUS41" s="14"/>
      <c r="EUT41" s="14"/>
      <c r="EUU41" s="14"/>
      <c r="EUV41" s="14"/>
      <c r="EUW41" s="14"/>
      <c r="EUX41" s="14"/>
      <c r="EUY41" s="14"/>
      <c r="EUZ41" s="14"/>
      <c r="EVA41" s="14"/>
      <c r="EVB41" s="14"/>
      <c r="EVC41" s="14"/>
      <c r="EVD41" s="14"/>
      <c r="EVE41" s="14"/>
      <c r="EVF41" s="14"/>
      <c r="EVG41" s="14"/>
      <c r="EVH41" s="14"/>
      <c r="EVI41" s="14"/>
      <c r="EVJ41" s="14"/>
      <c r="EVK41" s="14"/>
      <c r="EVL41" s="14"/>
      <c r="EVM41" s="14"/>
      <c r="EVN41" s="14"/>
      <c r="EVO41" s="14"/>
      <c r="EVP41" s="14"/>
      <c r="EVQ41" s="14"/>
      <c r="EVR41" s="14"/>
      <c r="EVS41" s="14"/>
      <c r="EVT41" s="14"/>
      <c r="EVU41" s="14"/>
      <c r="EVV41" s="14"/>
      <c r="EVW41" s="14"/>
      <c r="EVX41" s="14"/>
      <c r="EVY41" s="14"/>
      <c r="EVZ41" s="14"/>
      <c r="EWA41" s="14"/>
      <c r="EWB41" s="14"/>
      <c r="EWC41" s="14"/>
      <c r="EWD41" s="14"/>
      <c r="EWE41" s="14"/>
      <c r="EWF41" s="14"/>
      <c r="EWG41" s="14"/>
      <c r="EWH41" s="14"/>
      <c r="EWI41" s="14"/>
      <c r="EWJ41" s="14"/>
      <c r="EWK41" s="14"/>
      <c r="EWL41" s="14"/>
      <c r="EWM41" s="14"/>
      <c r="EWN41" s="14"/>
      <c r="EWO41" s="14"/>
      <c r="EWP41" s="14"/>
      <c r="EWQ41" s="14"/>
      <c r="EWR41" s="14"/>
      <c r="EWS41" s="14"/>
      <c r="EWT41" s="14"/>
      <c r="EWU41" s="14"/>
      <c r="EWV41" s="14"/>
      <c r="EWW41" s="14"/>
      <c r="EWX41" s="14"/>
      <c r="EWY41" s="14"/>
      <c r="EWZ41" s="14"/>
      <c r="EXA41" s="14"/>
      <c r="EXB41" s="14"/>
      <c r="EXC41" s="14"/>
      <c r="EXD41" s="14"/>
      <c r="EXE41" s="14"/>
      <c r="EXF41" s="14"/>
      <c r="EXG41" s="14"/>
      <c r="EXH41" s="14"/>
      <c r="EXI41" s="14"/>
      <c r="EXJ41" s="14"/>
      <c r="EXK41" s="14"/>
      <c r="EXL41" s="14"/>
      <c r="EXM41" s="14"/>
      <c r="EXN41" s="14"/>
      <c r="EXO41" s="14"/>
      <c r="EXP41" s="14"/>
      <c r="EXQ41" s="14"/>
      <c r="EXR41" s="14"/>
      <c r="EXS41" s="14"/>
      <c r="EXT41" s="14"/>
      <c r="EXU41" s="14"/>
      <c r="EXV41" s="14"/>
      <c r="EXW41" s="14"/>
      <c r="EXX41" s="14"/>
      <c r="EXY41" s="14"/>
      <c r="EXZ41" s="14"/>
      <c r="EYA41" s="14"/>
      <c r="EYB41" s="14"/>
      <c r="EYC41" s="14"/>
      <c r="EYD41" s="14"/>
      <c r="EYE41" s="14"/>
      <c r="EYF41" s="14"/>
      <c r="EYG41" s="14"/>
      <c r="EYH41" s="14"/>
      <c r="EYI41" s="14"/>
      <c r="EYJ41" s="14"/>
      <c r="EYK41" s="14"/>
      <c r="EYL41" s="14"/>
      <c r="EYM41" s="14"/>
      <c r="EYN41" s="14"/>
      <c r="EYO41" s="14"/>
      <c r="EYP41" s="14"/>
      <c r="EYQ41" s="14"/>
      <c r="EYR41" s="14"/>
      <c r="EYS41" s="14"/>
      <c r="EYT41" s="14"/>
      <c r="EYU41" s="14"/>
      <c r="EYV41" s="14"/>
      <c r="EYW41" s="14"/>
      <c r="EYX41" s="14"/>
      <c r="EYY41" s="14"/>
      <c r="EYZ41" s="14"/>
      <c r="EZA41" s="14"/>
      <c r="EZB41" s="14"/>
      <c r="EZC41" s="14"/>
      <c r="EZD41" s="14"/>
      <c r="EZE41" s="14"/>
      <c r="EZF41" s="14"/>
      <c r="EZG41" s="14"/>
      <c r="EZH41" s="14"/>
      <c r="EZI41" s="14"/>
      <c r="EZJ41" s="14"/>
      <c r="EZK41" s="14"/>
      <c r="EZL41" s="14"/>
      <c r="EZM41" s="14"/>
      <c r="EZN41" s="14"/>
      <c r="EZO41" s="14"/>
      <c r="EZP41" s="14"/>
      <c r="EZQ41" s="14"/>
      <c r="EZR41" s="14"/>
      <c r="EZS41" s="14"/>
      <c r="EZT41" s="14"/>
      <c r="EZU41" s="14"/>
      <c r="EZV41" s="14"/>
      <c r="EZW41" s="14"/>
      <c r="EZX41" s="14"/>
      <c r="EZY41" s="14"/>
      <c r="EZZ41" s="14"/>
      <c r="FAA41" s="14"/>
      <c r="FAB41" s="14"/>
      <c r="FAC41" s="14"/>
      <c r="FAD41" s="14"/>
      <c r="FAE41" s="14"/>
      <c r="FAF41" s="14"/>
      <c r="FAG41" s="14"/>
      <c r="FAH41" s="14"/>
      <c r="FAI41" s="14"/>
      <c r="FAJ41" s="14"/>
      <c r="FAK41" s="14"/>
      <c r="FAL41" s="14"/>
      <c r="FAM41" s="14"/>
      <c r="FAN41" s="14"/>
      <c r="FAO41" s="14"/>
      <c r="FAP41" s="14"/>
      <c r="FAQ41" s="14"/>
      <c r="FAR41" s="14"/>
      <c r="FAS41" s="14"/>
      <c r="FAT41" s="14"/>
      <c r="FAU41" s="14"/>
      <c r="FAV41" s="14"/>
      <c r="FAW41" s="14"/>
      <c r="FAX41" s="14"/>
      <c r="FAY41" s="14"/>
      <c r="FAZ41" s="14"/>
      <c r="FBA41" s="14"/>
      <c r="FBB41" s="14"/>
      <c r="FBC41" s="14"/>
      <c r="FBD41" s="14"/>
      <c r="FBE41" s="14"/>
      <c r="FBF41" s="14"/>
      <c r="FBG41" s="14"/>
      <c r="FBH41" s="14"/>
      <c r="FBI41" s="14"/>
      <c r="FBJ41" s="14"/>
      <c r="FBK41" s="14"/>
      <c r="FBL41" s="14"/>
      <c r="FBM41" s="14"/>
      <c r="FBN41" s="14"/>
      <c r="FBO41" s="14"/>
      <c r="FBP41" s="14"/>
      <c r="FBQ41" s="14"/>
      <c r="FBR41" s="14"/>
      <c r="FBS41" s="14"/>
      <c r="FBT41" s="14"/>
      <c r="FBU41" s="14"/>
      <c r="FBV41" s="14"/>
      <c r="FBW41" s="14"/>
      <c r="FBX41" s="14"/>
      <c r="FBY41" s="14"/>
      <c r="FBZ41" s="14"/>
      <c r="FCA41" s="14"/>
      <c r="FCB41" s="14"/>
      <c r="FCC41" s="14"/>
      <c r="FCD41" s="14"/>
      <c r="FCE41" s="14"/>
      <c r="FCF41" s="14"/>
      <c r="FCG41" s="14"/>
      <c r="FCH41" s="14"/>
      <c r="FCI41" s="14"/>
      <c r="FCJ41" s="14"/>
      <c r="FCK41" s="14"/>
      <c r="FCL41" s="14"/>
      <c r="FCM41" s="14"/>
      <c r="FCN41" s="14"/>
      <c r="FCO41" s="14"/>
      <c r="FCP41" s="14"/>
      <c r="FCQ41" s="14"/>
      <c r="FCR41" s="14"/>
      <c r="FCS41" s="14"/>
      <c r="FCT41" s="14"/>
      <c r="FCU41" s="14"/>
      <c r="FCV41" s="14"/>
      <c r="FCW41" s="14"/>
      <c r="FCX41" s="14"/>
      <c r="FCY41" s="14"/>
      <c r="FCZ41" s="14"/>
      <c r="FDA41" s="14"/>
      <c r="FDB41" s="14"/>
      <c r="FDC41" s="14"/>
      <c r="FDD41" s="14"/>
      <c r="FDE41" s="14"/>
      <c r="FDF41" s="14"/>
      <c r="FDG41" s="14"/>
      <c r="FDH41" s="14"/>
      <c r="FDI41" s="14"/>
      <c r="FDJ41" s="14"/>
      <c r="FDK41" s="14"/>
      <c r="FDL41" s="14"/>
      <c r="FDM41" s="14"/>
      <c r="FDN41" s="14"/>
      <c r="FDO41" s="14"/>
      <c r="FDP41" s="14"/>
      <c r="FDQ41" s="14"/>
      <c r="FDR41" s="14"/>
      <c r="FDS41" s="14"/>
      <c r="FDT41" s="14"/>
      <c r="FDU41" s="14"/>
      <c r="FDV41" s="14"/>
      <c r="FDW41" s="14"/>
      <c r="FDX41" s="14"/>
      <c r="FDY41" s="14"/>
      <c r="FDZ41" s="14"/>
      <c r="FEA41" s="14"/>
      <c r="FEB41" s="14"/>
      <c r="FEC41" s="14"/>
      <c r="FED41" s="14"/>
      <c r="FEE41" s="14"/>
      <c r="FEF41" s="14"/>
      <c r="FEG41" s="14"/>
      <c r="FEH41" s="14"/>
      <c r="FEI41" s="14"/>
      <c r="FEJ41" s="14"/>
      <c r="FEK41" s="14"/>
      <c r="FEL41" s="14"/>
      <c r="FEM41" s="14"/>
      <c r="FEN41" s="14"/>
      <c r="FEO41" s="14"/>
      <c r="FEP41" s="14"/>
      <c r="FEQ41" s="14"/>
      <c r="FER41" s="14"/>
      <c r="FES41" s="14"/>
      <c r="FET41" s="14"/>
      <c r="FEU41" s="14"/>
      <c r="FEV41" s="14"/>
      <c r="FEW41" s="14"/>
      <c r="FEX41" s="14"/>
      <c r="FEY41" s="14"/>
      <c r="FEZ41" s="14"/>
      <c r="FFA41" s="14"/>
      <c r="FFB41" s="14"/>
      <c r="FFC41" s="14"/>
      <c r="FFD41" s="14"/>
      <c r="FFE41" s="14"/>
      <c r="FFF41" s="14"/>
      <c r="FFG41" s="14"/>
      <c r="FFH41" s="14"/>
      <c r="FFI41" s="14"/>
      <c r="FFJ41" s="14"/>
      <c r="FFK41" s="14"/>
      <c r="FFL41" s="14"/>
      <c r="FFM41" s="14"/>
      <c r="FFN41" s="14"/>
      <c r="FFO41" s="14"/>
      <c r="FFP41" s="14"/>
      <c r="FFQ41" s="14"/>
      <c r="FFR41" s="14"/>
      <c r="FFS41" s="14"/>
      <c r="FFT41" s="14"/>
      <c r="FFU41" s="14"/>
      <c r="FFV41" s="14"/>
      <c r="FFW41" s="14"/>
      <c r="FFX41" s="14"/>
      <c r="FFY41" s="14"/>
      <c r="FFZ41" s="14"/>
      <c r="FGA41" s="14"/>
      <c r="FGB41" s="14"/>
      <c r="FGC41" s="14"/>
      <c r="FGD41" s="14"/>
      <c r="FGE41" s="14"/>
      <c r="FGF41" s="14"/>
      <c r="FGG41" s="14"/>
      <c r="FGH41" s="14"/>
      <c r="FGI41" s="14"/>
      <c r="FGJ41" s="14"/>
      <c r="FGK41" s="14"/>
      <c r="FGL41" s="14"/>
      <c r="FGM41" s="14"/>
      <c r="FGN41" s="14"/>
      <c r="FGO41" s="14"/>
      <c r="FGP41" s="14"/>
      <c r="FGQ41" s="14"/>
      <c r="FGR41" s="14"/>
      <c r="FGS41" s="14"/>
      <c r="FGT41" s="14"/>
      <c r="FGU41" s="14"/>
      <c r="FGV41" s="14"/>
      <c r="FGW41" s="14"/>
      <c r="FGX41" s="14"/>
      <c r="FGY41" s="14"/>
      <c r="FGZ41" s="14"/>
      <c r="FHA41" s="14"/>
      <c r="FHB41" s="14"/>
      <c r="FHC41" s="14"/>
      <c r="FHD41" s="14"/>
      <c r="FHE41" s="14"/>
      <c r="FHF41" s="14"/>
      <c r="FHG41" s="14"/>
      <c r="FHH41" s="14"/>
      <c r="FHI41" s="14"/>
      <c r="FHJ41" s="14"/>
      <c r="FHK41" s="14"/>
      <c r="FHL41" s="14"/>
      <c r="FHM41" s="14"/>
      <c r="FHN41" s="14"/>
      <c r="FHO41" s="14"/>
      <c r="FHP41" s="14"/>
      <c r="FHQ41" s="14"/>
      <c r="FHR41" s="14"/>
      <c r="FHS41" s="14"/>
      <c r="FHT41" s="14"/>
      <c r="FHU41" s="14"/>
      <c r="FHV41" s="14"/>
      <c r="FHW41" s="14"/>
      <c r="FHX41" s="14"/>
      <c r="FHY41" s="14"/>
      <c r="FHZ41" s="14"/>
      <c r="FIA41" s="14"/>
      <c r="FIB41" s="14"/>
      <c r="FIC41" s="14"/>
      <c r="FID41" s="14"/>
      <c r="FIE41" s="14"/>
      <c r="FIF41" s="14"/>
      <c r="FIG41" s="14"/>
      <c r="FIH41" s="14"/>
      <c r="FII41" s="14"/>
      <c r="FIJ41" s="14"/>
      <c r="FIK41" s="14"/>
      <c r="FIL41" s="14"/>
      <c r="FIM41" s="14"/>
      <c r="FIN41" s="14"/>
      <c r="FIO41" s="14"/>
      <c r="FIP41" s="14"/>
      <c r="FIQ41" s="14"/>
      <c r="FIR41" s="14"/>
      <c r="FIS41" s="14"/>
      <c r="FIT41" s="14"/>
      <c r="FIU41" s="14"/>
      <c r="FIV41" s="14"/>
      <c r="FIW41" s="14"/>
      <c r="FIX41" s="14"/>
      <c r="FIY41" s="14"/>
      <c r="FIZ41" s="14"/>
      <c r="FJA41" s="14"/>
      <c r="FJB41" s="14"/>
      <c r="FJC41" s="14"/>
      <c r="FJD41" s="14"/>
      <c r="FJE41" s="14"/>
      <c r="FJF41" s="14"/>
      <c r="FJG41" s="14"/>
      <c r="FJH41" s="14"/>
      <c r="FJI41" s="14"/>
      <c r="FJJ41" s="14"/>
      <c r="FJK41" s="14"/>
      <c r="FJL41" s="14"/>
      <c r="FJM41" s="14"/>
      <c r="FJN41" s="14"/>
      <c r="FJO41" s="14"/>
      <c r="FJP41" s="14"/>
      <c r="FJQ41" s="14"/>
      <c r="FJR41" s="14"/>
      <c r="FJS41" s="14"/>
      <c r="FJT41" s="14"/>
      <c r="FJU41" s="14"/>
      <c r="FJV41" s="14"/>
      <c r="FJW41" s="14"/>
      <c r="FJX41" s="14"/>
      <c r="FJY41" s="14"/>
      <c r="FJZ41" s="14"/>
      <c r="FKA41" s="14"/>
      <c r="FKB41" s="14"/>
      <c r="FKC41" s="14"/>
      <c r="FKD41" s="14"/>
      <c r="FKE41" s="14"/>
      <c r="FKF41" s="14"/>
      <c r="FKG41" s="14"/>
      <c r="FKH41" s="14"/>
      <c r="FKI41" s="14"/>
      <c r="FKJ41" s="14"/>
      <c r="FKK41" s="14"/>
      <c r="FKL41" s="14"/>
      <c r="FKM41" s="14"/>
      <c r="FKN41" s="14"/>
      <c r="FKO41" s="14"/>
      <c r="FKP41" s="14"/>
      <c r="FKQ41" s="14"/>
      <c r="FKR41" s="14"/>
      <c r="FKS41" s="14"/>
      <c r="FKT41" s="14"/>
      <c r="FKU41" s="14"/>
      <c r="FKV41" s="14"/>
      <c r="FKW41" s="14"/>
      <c r="FKX41" s="14"/>
      <c r="FKY41" s="14"/>
      <c r="FKZ41" s="14"/>
      <c r="FLA41" s="14"/>
      <c r="FLB41" s="14"/>
      <c r="FLC41" s="14"/>
      <c r="FLD41" s="14"/>
      <c r="FLE41" s="14"/>
      <c r="FLF41" s="14"/>
      <c r="FLG41" s="14"/>
      <c r="FLH41" s="14"/>
      <c r="FLI41" s="14"/>
      <c r="FLJ41" s="14"/>
      <c r="FLK41" s="14"/>
      <c r="FLL41" s="14"/>
      <c r="FLM41" s="14"/>
      <c r="FLN41" s="14"/>
      <c r="FLO41" s="14"/>
      <c r="FLP41" s="14"/>
      <c r="FLQ41" s="14"/>
      <c r="FLR41" s="14"/>
      <c r="FLS41" s="14"/>
      <c r="FLT41" s="14"/>
      <c r="FLU41" s="14"/>
      <c r="FLV41" s="14"/>
      <c r="FLW41" s="14"/>
      <c r="FLX41" s="14"/>
      <c r="FLY41" s="14"/>
      <c r="FLZ41" s="14"/>
      <c r="FMA41" s="14"/>
      <c r="FMB41" s="14"/>
      <c r="FMC41" s="14"/>
      <c r="FMD41" s="14"/>
      <c r="FME41" s="14"/>
      <c r="FMF41" s="14"/>
      <c r="FMG41" s="14"/>
      <c r="FMH41" s="14"/>
      <c r="FMI41" s="14"/>
      <c r="FMJ41" s="14"/>
      <c r="FMK41" s="14"/>
      <c r="FML41" s="14"/>
      <c r="FMM41" s="14"/>
      <c r="FMN41" s="14"/>
      <c r="FMO41" s="14"/>
      <c r="FMP41" s="14"/>
      <c r="FMQ41" s="14"/>
      <c r="FMR41" s="14"/>
      <c r="FMS41" s="14"/>
      <c r="FMT41" s="14"/>
      <c r="FMU41" s="14"/>
      <c r="FMV41" s="14"/>
      <c r="FMW41" s="14"/>
      <c r="FMX41" s="14"/>
      <c r="FMY41" s="14"/>
      <c r="FMZ41" s="14"/>
      <c r="FNA41" s="14"/>
      <c r="FNB41" s="14"/>
      <c r="FNC41" s="14"/>
      <c r="FND41" s="14"/>
      <c r="FNE41" s="14"/>
      <c r="FNF41" s="14"/>
      <c r="FNG41" s="14"/>
      <c r="FNH41" s="14"/>
      <c r="FNI41" s="14"/>
      <c r="FNJ41" s="14"/>
      <c r="FNK41" s="14"/>
      <c r="FNL41" s="14"/>
      <c r="FNM41" s="14"/>
      <c r="FNN41" s="14"/>
      <c r="FNO41" s="14"/>
      <c r="FNP41" s="14"/>
      <c r="FNQ41" s="14"/>
      <c r="FNR41" s="14"/>
      <c r="FNS41" s="14"/>
      <c r="FNT41" s="14"/>
      <c r="FNU41" s="14"/>
      <c r="FNV41" s="14"/>
      <c r="FNW41" s="14"/>
      <c r="FNX41" s="14"/>
      <c r="FNY41" s="14"/>
      <c r="FNZ41" s="14"/>
      <c r="FOA41" s="14"/>
      <c r="FOB41" s="14"/>
      <c r="FOC41" s="14"/>
      <c r="FOD41" s="14"/>
      <c r="FOE41" s="14"/>
      <c r="FOF41" s="14"/>
      <c r="FOG41" s="14"/>
      <c r="FOH41" s="14"/>
      <c r="FOI41" s="14"/>
      <c r="FOJ41" s="14"/>
      <c r="FOK41" s="14"/>
      <c r="FOL41" s="14"/>
      <c r="FOM41" s="14"/>
      <c r="FON41" s="14"/>
      <c r="FOO41" s="14"/>
      <c r="FOP41" s="14"/>
      <c r="FOQ41" s="14"/>
      <c r="FOR41" s="14"/>
      <c r="FOS41" s="14"/>
      <c r="FOT41" s="14"/>
      <c r="FOU41" s="14"/>
      <c r="FOV41" s="14"/>
      <c r="FOW41" s="14"/>
      <c r="FOX41" s="14"/>
      <c r="FOY41" s="14"/>
      <c r="FOZ41" s="14"/>
      <c r="FPA41" s="14"/>
      <c r="FPB41" s="14"/>
      <c r="FPC41" s="14"/>
      <c r="FPD41" s="14"/>
      <c r="FPE41" s="14"/>
      <c r="FPF41" s="14"/>
      <c r="FPG41" s="14"/>
      <c r="FPH41" s="14"/>
      <c r="FPI41" s="14"/>
      <c r="FPJ41" s="14"/>
      <c r="FPK41" s="14"/>
      <c r="FPL41" s="14"/>
      <c r="FPM41" s="14"/>
      <c r="FPN41" s="14"/>
      <c r="FPO41" s="14"/>
      <c r="FPP41" s="14"/>
      <c r="FPQ41" s="14"/>
      <c r="FPR41" s="14"/>
      <c r="FPS41" s="14"/>
      <c r="FPT41" s="14"/>
      <c r="FPU41" s="14"/>
      <c r="FPV41" s="14"/>
      <c r="FPW41" s="14"/>
      <c r="FPX41" s="14"/>
      <c r="FPY41" s="14"/>
      <c r="FPZ41" s="14"/>
      <c r="FQA41" s="14"/>
      <c r="FQB41" s="14"/>
      <c r="FQC41" s="14"/>
      <c r="FQD41" s="14"/>
      <c r="FQE41" s="14"/>
      <c r="FQF41" s="14"/>
      <c r="FQG41" s="14"/>
      <c r="FQH41" s="14"/>
      <c r="FQI41" s="14"/>
      <c r="FQJ41" s="14"/>
      <c r="FQK41" s="14"/>
      <c r="FQL41" s="14"/>
      <c r="FQM41" s="14"/>
      <c r="FQN41" s="14"/>
      <c r="FQO41" s="14"/>
      <c r="FQP41" s="14"/>
      <c r="FQQ41" s="14"/>
      <c r="FQR41" s="14"/>
      <c r="FQS41" s="14"/>
      <c r="FQT41" s="14"/>
      <c r="FQU41" s="14"/>
      <c r="FQV41" s="14"/>
      <c r="FQW41" s="14"/>
      <c r="FQX41" s="14"/>
      <c r="FQY41" s="14"/>
      <c r="FQZ41" s="14"/>
      <c r="FRA41" s="14"/>
      <c r="FRB41" s="14"/>
      <c r="FRC41" s="14"/>
      <c r="FRD41" s="14"/>
      <c r="FRE41" s="14"/>
      <c r="FRF41" s="14"/>
      <c r="FRG41" s="14"/>
      <c r="FRH41" s="14"/>
      <c r="FRI41" s="14"/>
      <c r="FRJ41" s="14"/>
      <c r="FRK41" s="14"/>
      <c r="FRL41" s="14"/>
      <c r="FRM41" s="14"/>
      <c r="FRN41" s="14"/>
      <c r="FRO41" s="14"/>
      <c r="FRP41" s="14"/>
      <c r="FRQ41" s="14"/>
      <c r="FRR41" s="14"/>
      <c r="FRS41" s="14"/>
      <c r="FRT41" s="14"/>
      <c r="FRU41" s="14"/>
      <c r="FRV41" s="14"/>
      <c r="FRW41" s="14"/>
      <c r="FRX41" s="14"/>
      <c r="FRY41" s="14"/>
      <c r="FRZ41" s="14"/>
      <c r="FSA41" s="14"/>
      <c r="FSB41" s="14"/>
      <c r="FSC41" s="14"/>
      <c r="FSD41" s="14"/>
      <c r="FSE41" s="14"/>
      <c r="FSF41" s="14"/>
      <c r="FSG41" s="14"/>
      <c r="FSH41" s="14"/>
      <c r="FSI41" s="14"/>
      <c r="FSJ41" s="14"/>
      <c r="FSK41" s="14"/>
      <c r="FSL41" s="14"/>
      <c r="FSM41" s="14"/>
      <c r="FSN41" s="14"/>
      <c r="FSO41" s="14"/>
      <c r="FSP41" s="14"/>
      <c r="FSQ41" s="14"/>
      <c r="FSR41" s="14"/>
      <c r="FSS41" s="14"/>
      <c r="FST41" s="14"/>
      <c r="FSU41" s="14"/>
      <c r="FSV41" s="14"/>
      <c r="FSW41" s="14"/>
      <c r="FSX41" s="14"/>
      <c r="FSY41" s="14"/>
      <c r="FSZ41" s="14"/>
      <c r="FTA41" s="14"/>
      <c r="FTB41" s="14"/>
      <c r="FTC41" s="14"/>
      <c r="FTD41" s="14"/>
      <c r="FTE41" s="14"/>
      <c r="FTF41" s="14"/>
      <c r="FTG41" s="14"/>
      <c r="FTH41" s="14"/>
      <c r="FTI41" s="14"/>
      <c r="FTJ41" s="14"/>
      <c r="FTK41" s="14"/>
      <c r="FTL41" s="14"/>
      <c r="FTM41" s="14"/>
      <c r="FTN41" s="14"/>
      <c r="FTO41" s="14"/>
      <c r="FTP41" s="14"/>
      <c r="FTQ41" s="14"/>
      <c r="FTR41" s="14"/>
      <c r="FTS41" s="14"/>
      <c r="FTT41" s="14"/>
      <c r="FTU41" s="14"/>
      <c r="FTV41" s="14"/>
      <c r="FTW41" s="14"/>
      <c r="FTX41" s="14"/>
      <c r="FTY41" s="14"/>
      <c r="FTZ41" s="14"/>
      <c r="FUA41" s="14"/>
      <c r="FUB41" s="14"/>
      <c r="FUC41" s="14"/>
      <c r="FUD41" s="14"/>
      <c r="FUE41" s="14"/>
      <c r="FUF41" s="14"/>
      <c r="FUG41" s="14"/>
      <c r="FUH41" s="14"/>
      <c r="FUI41" s="14"/>
      <c r="FUJ41" s="14"/>
      <c r="FUK41" s="14"/>
      <c r="FUL41" s="14"/>
      <c r="FUM41" s="14"/>
      <c r="FUN41" s="14"/>
      <c r="FUO41" s="14"/>
      <c r="FUP41" s="14"/>
      <c r="FUQ41" s="14"/>
      <c r="FUR41" s="14"/>
      <c r="FUS41" s="14"/>
      <c r="FUT41" s="14"/>
      <c r="FUU41" s="14"/>
      <c r="FUV41" s="14"/>
      <c r="FUW41" s="14"/>
      <c r="FUX41" s="14"/>
      <c r="FUY41" s="14"/>
      <c r="FUZ41" s="14"/>
      <c r="FVA41" s="14"/>
      <c r="FVB41" s="14"/>
      <c r="FVC41" s="14"/>
      <c r="FVD41" s="14"/>
      <c r="FVE41" s="14"/>
      <c r="FVF41" s="14"/>
      <c r="FVG41" s="14"/>
      <c r="FVH41" s="14"/>
      <c r="FVI41" s="14"/>
      <c r="FVJ41" s="14"/>
      <c r="FVK41" s="14"/>
      <c r="FVL41" s="14"/>
      <c r="FVM41" s="14"/>
      <c r="FVN41" s="14"/>
      <c r="FVO41" s="14"/>
      <c r="FVP41" s="14"/>
      <c r="FVQ41" s="14"/>
      <c r="FVR41" s="14"/>
      <c r="FVS41" s="14"/>
      <c r="FVT41" s="14"/>
      <c r="FVU41" s="14"/>
      <c r="FVV41" s="14"/>
      <c r="FVW41" s="14"/>
      <c r="FVX41" s="14"/>
      <c r="FVY41" s="14"/>
      <c r="FVZ41" s="14"/>
      <c r="FWA41" s="14"/>
      <c r="FWB41" s="14"/>
      <c r="FWC41" s="14"/>
      <c r="FWD41" s="14"/>
      <c r="FWE41" s="14"/>
      <c r="FWF41" s="14"/>
      <c r="FWG41" s="14"/>
      <c r="FWH41" s="14"/>
      <c r="FWI41" s="14"/>
      <c r="FWJ41" s="14"/>
      <c r="FWK41" s="14"/>
      <c r="FWL41" s="14"/>
      <c r="FWM41" s="14"/>
      <c r="FWN41" s="14"/>
      <c r="FWO41" s="14"/>
      <c r="FWP41" s="14"/>
      <c r="FWQ41" s="14"/>
      <c r="FWR41" s="14"/>
      <c r="FWS41" s="14"/>
      <c r="FWT41" s="14"/>
      <c r="FWU41" s="14"/>
      <c r="FWV41" s="14"/>
      <c r="FWW41" s="14"/>
      <c r="FWX41" s="14"/>
      <c r="FWY41" s="14"/>
      <c r="FWZ41" s="14"/>
      <c r="FXA41" s="14"/>
      <c r="FXB41" s="14"/>
      <c r="FXC41" s="14"/>
      <c r="FXD41" s="14"/>
      <c r="FXE41" s="14"/>
      <c r="FXF41" s="14"/>
      <c r="FXG41" s="14"/>
      <c r="FXH41" s="14"/>
      <c r="FXI41" s="14"/>
      <c r="FXJ41" s="14"/>
      <c r="FXK41" s="14"/>
      <c r="FXL41" s="14"/>
      <c r="FXM41" s="14"/>
      <c r="FXN41" s="14"/>
      <c r="FXO41" s="14"/>
      <c r="FXP41" s="14"/>
      <c r="FXQ41" s="14"/>
      <c r="FXR41" s="14"/>
      <c r="FXS41" s="14"/>
      <c r="FXT41" s="14"/>
      <c r="FXU41" s="14"/>
      <c r="FXV41" s="14"/>
      <c r="FXW41" s="14"/>
      <c r="FXX41" s="14"/>
      <c r="FXY41" s="14"/>
      <c r="FXZ41" s="14"/>
      <c r="FYA41" s="14"/>
      <c r="FYB41" s="14"/>
      <c r="FYC41" s="14"/>
      <c r="FYD41" s="14"/>
      <c r="FYE41" s="14"/>
      <c r="FYF41" s="14"/>
      <c r="FYG41" s="14"/>
      <c r="FYH41" s="14"/>
      <c r="FYI41" s="14"/>
      <c r="FYJ41" s="14"/>
      <c r="FYK41" s="14"/>
      <c r="FYL41" s="14"/>
      <c r="FYM41" s="14"/>
      <c r="FYN41" s="14"/>
      <c r="FYO41" s="14"/>
      <c r="FYP41" s="14"/>
      <c r="FYQ41" s="14"/>
      <c r="FYR41" s="14"/>
      <c r="FYS41" s="14"/>
      <c r="FYT41" s="14"/>
      <c r="FYU41" s="14"/>
      <c r="FYV41" s="14"/>
      <c r="FYW41" s="14"/>
      <c r="FYX41" s="14"/>
      <c r="FYY41" s="14"/>
      <c r="FYZ41" s="14"/>
      <c r="FZA41" s="14"/>
      <c r="FZB41" s="14"/>
      <c r="FZC41" s="14"/>
      <c r="FZD41" s="14"/>
      <c r="FZE41" s="14"/>
      <c r="FZF41" s="14"/>
      <c r="FZG41" s="14"/>
      <c r="FZH41" s="14"/>
      <c r="FZI41" s="14"/>
      <c r="FZJ41" s="14"/>
      <c r="FZK41" s="14"/>
      <c r="FZL41" s="14"/>
      <c r="FZM41" s="14"/>
      <c r="FZN41" s="14"/>
      <c r="FZO41" s="14"/>
      <c r="FZP41" s="14"/>
      <c r="FZQ41" s="14"/>
      <c r="FZR41" s="14"/>
      <c r="FZS41" s="14"/>
      <c r="FZT41" s="14"/>
      <c r="FZU41" s="14"/>
      <c r="FZV41" s="14"/>
      <c r="FZW41" s="14"/>
      <c r="FZX41" s="14"/>
      <c r="FZY41" s="14"/>
      <c r="FZZ41" s="14"/>
      <c r="GAA41" s="14"/>
      <c r="GAB41" s="14"/>
      <c r="GAC41" s="14"/>
      <c r="GAD41" s="14"/>
      <c r="GAE41" s="14"/>
      <c r="GAF41" s="14"/>
      <c r="GAG41" s="14"/>
      <c r="GAH41" s="14"/>
      <c r="GAI41" s="14"/>
      <c r="GAJ41" s="14"/>
      <c r="GAK41" s="14"/>
      <c r="GAL41" s="14"/>
      <c r="GAM41" s="14"/>
      <c r="GAN41" s="14"/>
      <c r="GAO41" s="14"/>
      <c r="GAP41" s="14"/>
      <c r="GAQ41" s="14"/>
      <c r="GAR41" s="14"/>
      <c r="GAS41" s="14"/>
      <c r="GAT41" s="14"/>
      <c r="GAU41" s="14"/>
      <c r="GAV41" s="14"/>
      <c r="GAW41" s="14"/>
      <c r="GAX41" s="14"/>
      <c r="GAY41" s="14"/>
      <c r="GAZ41" s="14"/>
      <c r="GBA41" s="14"/>
      <c r="GBB41" s="14"/>
      <c r="GBC41" s="14"/>
      <c r="GBD41" s="14"/>
      <c r="GBE41" s="14"/>
      <c r="GBF41" s="14"/>
      <c r="GBG41" s="14"/>
      <c r="GBH41" s="14"/>
      <c r="GBI41" s="14"/>
      <c r="GBJ41" s="14"/>
      <c r="GBK41" s="14"/>
      <c r="GBL41" s="14"/>
      <c r="GBM41" s="14"/>
      <c r="GBN41" s="14"/>
      <c r="GBO41" s="14"/>
      <c r="GBP41" s="14"/>
      <c r="GBQ41" s="14"/>
      <c r="GBR41" s="14"/>
      <c r="GBS41" s="14"/>
      <c r="GBT41" s="14"/>
      <c r="GBU41" s="14"/>
      <c r="GBV41" s="14"/>
      <c r="GBW41" s="14"/>
      <c r="GBX41" s="14"/>
      <c r="GBY41" s="14"/>
      <c r="GBZ41" s="14"/>
      <c r="GCA41" s="14"/>
      <c r="GCB41" s="14"/>
      <c r="GCC41" s="14"/>
      <c r="GCD41" s="14"/>
      <c r="GCE41" s="14"/>
      <c r="GCF41" s="14"/>
      <c r="GCG41" s="14"/>
      <c r="GCH41" s="14"/>
      <c r="GCI41" s="14"/>
      <c r="GCJ41" s="14"/>
      <c r="GCK41" s="14"/>
      <c r="GCL41" s="14"/>
      <c r="GCM41" s="14"/>
      <c r="GCN41" s="14"/>
      <c r="GCO41" s="14"/>
      <c r="GCP41" s="14"/>
      <c r="GCQ41" s="14"/>
      <c r="GCR41" s="14"/>
      <c r="GCS41" s="14"/>
      <c r="GCT41" s="14"/>
      <c r="GCU41" s="14"/>
      <c r="GCV41" s="14"/>
      <c r="GCW41" s="14"/>
      <c r="GCX41" s="14"/>
      <c r="GCY41" s="14"/>
      <c r="GCZ41" s="14"/>
      <c r="GDA41" s="14"/>
      <c r="GDB41" s="14"/>
      <c r="GDC41" s="14"/>
      <c r="GDD41" s="14"/>
      <c r="GDE41" s="14"/>
      <c r="GDF41" s="14"/>
      <c r="GDG41" s="14"/>
      <c r="GDH41" s="14"/>
      <c r="GDI41" s="14"/>
      <c r="GDJ41" s="14"/>
      <c r="GDK41" s="14"/>
      <c r="GDL41" s="14"/>
      <c r="GDM41" s="14"/>
      <c r="GDN41" s="14"/>
      <c r="GDO41" s="14"/>
      <c r="GDP41" s="14"/>
      <c r="GDQ41" s="14"/>
      <c r="GDR41" s="14"/>
      <c r="GDS41" s="14"/>
      <c r="GDT41" s="14"/>
      <c r="GDU41" s="14"/>
      <c r="GDV41" s="14"/>
      <c r="GDW41" s="14"/>
      <c r="GDX41" s="14"/>
      <c r="GDY41" s="14"/>
      <c r="GDZ41" s="14"/>
      <c r="GEA41" s="14"/>
      <c r="GEB41" s="14"/>
      <c r="GEC41" s="14"/>
      <c r="GED41" s="14"/>
      <c r="GEE41" s="14"/>
      <c r="GEF41" s="14"/>
      <c r="GEG41" s="14"/>
      <c r="GEH41" s="14"/>
      <c r="GEI41" s="14"/>
      <c r="GEJ41" s="14"/>
      <c r="GEK41" s="14"/>
      <c r="GEL41" s="14"/>
      <c r="GEM41" s="14"/>
      <c r="GEN41" s="14"/>
      <c r="GEO41" s="14"/>
      <c r="GEP41" s="14"/>
      <c r="GEQ41" s="14"/>
      <c r="GER41" s="14"/>
      <c r="GES41" s="14"/>
      <c r="GET41" s="14"/>
      <c r="GEU41" s="14"/>
      <c r="GEV41" s="14"/>
      <c r="GEW41" s="14"/>
      <c r="GEX41" s="14"/>
      <c r="GEY41" s="14"/>
      <c r="GEZ41" s="14"/>
      <c r="GFA41" s="14"/>
      <c r="GFB41" s="14"/>
      <c r="GFC41" s="14"/>
      <c r="GFD41" s="14"/>
      <c r="GFE41" s="14"/>
      <c r="GFF41" s="14"/>
      <c r="GFG41" s="14"/>
      <c r="GFH41" s="14"/>
      <c r="GFI41" s="14"/>
      <c r="GFJ41" s="14"/>
      <c r="GFK41" s="14"/>
      <c r="GFL41" s="14"/>
      <c r="GFM41" s="14"/>
      <c r="GFN41" s="14"/>
      <c r="GFO41" s="14"/>
      <c r="GFP41" s="14"/>
      <c r="GFQ41" s="14"/>
      <c r="GFR41" s="14"/>
      <c r="GFS41" s="14"/>
      <c r="GFT41" s="14"/>
      <c r="GFU41" s="14"/>
      <c r="GFV41" s="14"/>
      <c r="GFW41" s="14"/>
      <c r="GFX41" s="14"/>
      <c r="GFY41" s="14"/>
      <c r="GFZ41" s="14"/>
      <c r="GGA41" s="14"/>
      <c r="GGB41" s="14"/>
      <c r="GGC41" s="14"/>
      <c r="GGD41" s="14"/>
      <c r="GGE41" s="14"/>
      <c r="GGF41" s="14"/>
      <c r="GGG41" s="14"/>
      <c r="GGH41" s="14"/>
      <c r="GGI41" s="14"/>
      <c r="GGJ41" s="14"/>
      <c r="GGK41" s="14"/>
      <c r="GGL41" s="14"/>
      <c r="GGM41" s="14"/>
      <c r="GGN41" s="14"/>
      <c r="GGO41" s="14"/>
      <c r="GGP41" s="14"/>
      <c r="GGQ41" s="14"/>
      <c r="GGR41" s="14"/>
      <c r="GGS41" s="14"/>
      <c r="GGT41" s="14"/>
      <c r="GGU41" s="14"/>
      <c r="GGV41" s="14"/>
      <c r="GGW41" s="14"/>
      <c r="GGX41" s="14"/>
      <c r="GGY41" s="14"/>
      <c r="GGZ41" s="14"/>
      <c r="GHA41" s="14"/>
      <c r="GHB41" s="14"/>
      <c r="GHC41" s="14"/>
      <c r="GHD41" s="14"/>
      <c r="GHE41" s="14"/>
      <c r="GHF41" s="14"/>
      <c r="GHG41" s="14"/>
      <c r="GHH41" s="14"/>
      <c r="GHI41" s="14"/>
      <c r="GHJ41" s="14"/>
      <c r="GHK41" s="14"/>
      <c r="GHL41" s="14"/>
      <c r="GHM41" s="14"/>
      <c r="GHN41" s="14"/>
      <c r="GHO41" s="14"/>
      <c r="GHP41" s="14"/>
      <c r="GHQ41" s="14"/>
      <c r="GHR41" s="14"/>
      <c r="GHS41" s="14"/>
      <c r="GHT41" s="14"/>
      <c r="GHU41" s="14"/>
      <c r="GHV41" s="14"/>
      <c r="GHW41" s="14"/>
      <c r="GHX41" s="14"/>
      <c r="GHY41" s="14"/>
      <c r="GHZ41" s="14"/>
      <c r="GIA41" s="14"/>
      <c r="GIB41" s="14"/>
      <c r="GIC41" s="14"/>
      <c r="GID41" s="14"/>
      <c r="GIE41" s="14"/>
      <c r="GIF41" s="14"/>
      <c r="GIG41" s="14"/>
      <c r="GIH41" s="14"/>
      <c r="GII41" s="14"/>
      <c r="GIJ41" s="14"/>
      <c r="GIK41" s="14"/>
      <c r="GIL41" s="14"/>
      <c r="GIM41" s="14"/>
      <c r="GIN41" s="14"/>
      <c r="GIO41" s="14"/>
      <c r="GIP41" s="14"/>
      <c r="GIQ41" s="14"/>
      <c r="GIR41" s="14"/>
      <c r="GIS41" s="14"/>
      <c r="GIT41" s="14"/>
      <c r="GIU41" s="14"/>
      <c r="GIV41" s="14"/>
      <c r="GIW41" s="14"/>
      <c r="GIX41" s="14"/>
      <c r="GIY41" s="14"/>
      <c r="GIZ41" s="14"/>
      <c r="GJA41" s="14"/>
      <c r="GJB41" s="14"/>
      <c r="GJC41" s="14"/>
      <c r="GJD41" s="14"/>
      <c r="GJE41" s="14"/>
      <c r="GJF41" s="14"/>
      <c r="GJG41" s="14"/>
      <c r="GJH41" s="14"/>
      <c r="GJI41" s="14"/>
      <c r="GJJ41" s="14"/>
      <c r="GJK41" s="14"/>
      <c r="GJL41" s="14"/>
      <c r="GJM41" s="14"/>
      <c r="GJN41" s="14"/>
      <c r="GJO41" s="14"/>
      <c r="GJP41" s="14"/>
      <c r="GJQ41" s="14"/>
      <c r="GJR41" s="14"/>
      <c r="GJS41" s="14"/>
      <c r="GJT41" s="14"/>
      <c r="GJU41" s="14"/>
      <c r="GJV41" s="14"/>
      <c r="GJW41" s="14"/>
      <c r="GJX41" s="14"/>
      <c r="GJY41" s="14"/>
      <c r="GJZ41" s="14"/>
      <c r="GKA41" s="14"/>
      <c r="GKB41" s="14"/>
      <c r="GKC41" s="14"/>
      <c r="GKD41" s="14"/>
      <c r="GKE41" s="14"/>
      <c r="GKF41" s="14"/>
      <c r="GKG41" s="14"/>
      <c r="GKH41" s="14"/>
      <c r="GKI41" s="14"/>
      <c r="GKJ41" s="14"/>
      <c r="GKK41" s="14"/>
      <c r="GKL41" s="14"/>
      <c r="GKM41" s="14"/>
      <c r="GKN41" s="14"/>
      <c r="GKO41" s="14"/>
      <c r="GKP41" s="14"/>
      <c r="GKQ41" s="14"/>
      <c r="GKR41" s="14"/>
      <c r="GKS41" s="14"/>
      <c r="GKT41" s="14"/>
      <c r="GKU41" s="14"/>
      <c r="GKV41" s="14"/>
      <c r="GKW41" s="14"/>
      <c r="GKX41" s="14"/>
      <c r="GKY41" s="14"/>
      <c r="GKZ41" s="14"/>
      <c r="GLA41" s="14"/>
      <c r="GLB41" s="14"/>
      <c r="GLC41" s="14"/>
      <c r="GLD41" s="14"/>
      <c r="GLE41" s="14"/>
      <c r="GLF41" s="14"/>
      <c r="GLG41" s="14"/>
      <c r="GLH41" s="14"/>
      <c r="GLI41" s="14"/>
      <c r="GLJ41" s="14"/>
      <c r="GLK41" s="14"/>
      <c r="GLL41" s="14"/>
      <c r="GLM41" s="14"/>
      <c r="GLN41" s="14"/>
      <c r="GLO41" s="14"/>
      <c r="GLP41" s="14"/>
      <c r="GLQ41" s="14"/>
      <c r="GLR41" s="14"/>
      <c r="GLS41" s="14"/>
      <c r="GLT41" s="14"/>
      <c r="GLU41" s="14"/>
      <c r="GLV41" s="14"/>
      <c r="GLW41" s="14"/>
      <c r="GLX41" s="14"/>
      <c r="GLY41" s="14"/>
      <c r="GLZ41" s="14"/>
      <c r="GMA41" s="14"/>
      <c r="GMB41" s="14"/>
      <c r="GMC41" s="14"/>
      <c r="GMD41" s="14"/>
      <c r="GME41" s="14"/>
      <c r="GMF41" s="14"/>
      <c r="GMG41" s="14"/>
      <c r="GMH41" s="14"/>
      <c r="GMI41" s="14"/>
      <c r="GMJ41" s="14"/>
      <c r="GMK41" s="14"/>
      <c r="GML41" s="14"/>
      <c r="GMM41" s="14"/>
      <c r="GMN41" s="14"/>
      <c r="GMO41" s="14"/>
      <c r="GMP41" s="14"/>
      <c r="GMQ41" s="14"/>
      <c r="GMR41" s="14"/>
      <c r="GMS41" s="14"/>
      <c r="GMT41" s="14"/>
      <c r="GMU41" s="14"/>
      <c r="GMV41" s="14"/>
      <c r="GMW41" s="14"/>
      <c r="GMX41" s="14"/>
      <c r="GMY41" s="14"/>
      <c r="GMZ41" s="14"/>
      <c r="GNA41" s="14"/>
      <c r="GNB41" s="14"/>
      <c r="GNC41" s="14"/>
      <c r="GND41" s="14"/>
      <c r="GNE41" s="14"/>
      <c r="GNF41" s="14"/>
      <c r="GNG41" s="14"/>
      <c r="GNH41" s="14"/>
      <c r="GNI41" s="14"/>
      <c r="GNJ41" s="14"/>
      <c r="GNK41" s="14"/>
      <c r="GNL41" s="14"/>
      <c r="GNM41" s="14"/>
      <c r="GNN41" s="14"/>
      <c r="GNO41" s="14"/>
      <c r="GNP41" s="14"/>
      <c r="GNQ41" s="14"/>
      <c r="GNR41" s="14"/>
      <c r="GNS41" s="14"/>
      <c r="GNT41" s="14"/>
      <c r="GNU41" s="14"/>
      <c r="GNV41" s="14"/>
      <c r="GNW41" s="14"/>
      <c r="GNX41" s="14"/>
      <c r="GNY41" s="14"/>
      <c r="GNZ41" s="14"/>
      <c r="GOA41" s="14"/>
      <c r="GOB41" s="14"/>
      <c r="GOC41" s="14"/>
      <c r="GOD41" s="14"/>
      <c r="GOE41" s="14"/>
      <c r="GOF41" s="14"/>
      <c r="GOG41" s="14"/>
      <c r="GOH41" s="14"/>
      <c r="GOI41" s="14"/>
      <c r="GOJ41" s="14"/>
      <c r="GOK41" s="14"/>
      <c r="GOL41" s="14"/>
      <c r="GOM41" s="14"/>
      <c r="GON41" s="14"/>
      <c r="GOO41" s="14"/>
      <c r="GOP41" s="14"/>
      <c r="GOQ41" s="14"/>
      <c r="GOR41" s="14"/>
      <c r="GOS41" s="14"/>
      <c r="GOT41" s="14"/>
      <c r="GOU41" s="14"/>
      <c r="GOV41" s="14"/>
      <c r="GOW41" s="14"/>
      <c r="GOX41" s="14"/>
      <c r="GOY41" s="14"/>
      <c r="GOZ41" s="14"/>
      <c r="GPA41" s="14"/>
      <c r="GPB41" s="14"/>
      <c r="GPC41" s="14"/>
      <c r="GPD41" s="14"/>
      <c r="GPE41" s="14"/>
      <c r="GPF41" s="14"/>
      <c r="GPG41" s="14"/>
      <c r="GPH41" s="14"/>
      <c r="GPI41" s="14"/>
      <c r="GPJ41" s="14"/>
      <c r="GPK41" s="14"/>
      <c r="GPL41" s="14"/>
      <c r="GPM41" s="14"/>
      <c r="GPN41" s="14"/>
      <c r="GPO41" s="14"/>
      <c r="GPP41" s="14"/>
      <c r="GPQ41" s="14"/>
      <c r="GPR41" s="14"/>
      <c r="GPS41" s="14"/>
      <c r="GPT41" s="14"/>
      <c r="GPU41" s="14"/>
      <c r="GPV41" s="14"/>
      <c r="GPW41" s="14"/>
      <c r="GPX41" s="14"/>
      <c r="GPY41" s="14"/>
      <c r="GPZ41" s="14"/>
      <c r="GQA41" s="14"/>
      <c r="GQB41" s="14"/>
      <c r="GQC41" s="14"/>
      <c r="GQD41" s="14"/>
      <c r="GQE41" s="14"/>
      <c r="GQF41" s="14"/>
      <c r="GQG41" s="14"/>
      <c r="GQH41" s="14"/>
      <c r="GQI41" s="14"/>
      <c r="GQJ41" s="14"/>
      <c r="GQK41" s="14"/>
      <c r="GQL41" s="14"/>
      <c r="GQM41" s="14"/>
      <c r="GQN41" s="14"/>
      <c r="GQO41" s="14"/>
      <c r="GQP41" s="14"/>
      <c r="GQQ41" s="14"/>
      <c r="GQR41" s="14"/>
      <c r="GQS41" s="14"/>
      <c r="GQT41" s="14"/>
      <c r="GQU41" s="14"/>
      <c r="GQV41" s="14"/>
      <c r="GQW41" s="14"/>
      <c r="GQX41" s="14"/>
      <c r="GQY41" s="14"/>
      <c r="GQZ41" s="14"/>
      <c r="GRA41" s="14"/>
      <c r="GRB41" s="14"/>
      <c r="GRC41" s="14"/>
      <c r="GRD41" s="14"/>
      <c r="GRE41" s="14"/>
      <c r="GRF41" s="14"/>
      <c r="GRG41" s="14"/>
      <c r="GRH41" s="14"/>
      <c r="GRI41" s="14"/>
      <c r="GRJ41" s="14"/>
      <c r="GRK41" s="14"/>
      <c r="GRL41" s="14"/>
      <c r="GRM41" s="14"/>
      <c r="GRN41" s="14"/>
      <c r="GRO41" s="14"/>
      <c r="GRP41" s="14"/>
      <c r="GRQ41" s="14"/>
      <c r="GRR41" s="14"/>
      <c r="GRS41" s="14"/>
      <c r="GRT41" s="14"/>
      <c r="GRU41" s="14"/>
      <c r="GRV41" s="14"/>
      <c r="GRW41" s="14"/>
      <c r="GRX41" s="14"/>
      <c r="GRY41" s="14"/>
      <c r="GRZ41" s="14"/>
      <c r="GSA41" s="14"/>
      <c r="GSB41" s="14"/>
      <c r="GSC41" s="14"/>
      <c r="GSD41" s="14"/>
      <c r="GSE41" s="14"/>
      <c r="GSF41" s="14"/>
      <c r="GSG41" s="14"/>
      <c r="GSH41" s="14"/>
      <c r="GSI41" s="14"/>
      <c r="GSJ41" s="14"/>
      <c r="GSK41" s="14"/>
      <c r="GSL41" s="14"/>
      <c r="GSM41" s="14"/>
      <c r="GSN41" s="14"/>
      <c r="GSO41" s="14"/>
      <c r="GSP41" s="14"/>
      <c r="GSQ41" s="14"/>
      <c r="GSR41" s="14"/>
      <c r="GSS41" s="14"/>
      <c r="GST41" s="14"/>
      <c r="GSU41" s="14"/>
      <c r="GSV41" s="14"/>
      <c r="GSW41" s="14"/>
      <c r="GSX41" s="14"/>
      <c r="GSY41" s="14"/>
      <c r="GSZ41" s="14"/>
      <c r="GTA41" s="14"/>
      <c r="GTB41" s="14"/>
      <c r="GTC41" s="14"/>
      <c r="GTD41" s="14"/>
      <c r="GTE41" s="14"/>
      <c r="GTF41" s="14"/>
      <c r="GTG41" s="14"/>
      <c r="GTH41" s="14"/>
      <c r="GTI41" s="14"/>
      <c r="GTJ41" s="14"/>
      <c r="GTK41" s="14"/>
      <c r="GTL41" s="14"/>
      <c r="GTM41" s="14"/>
      <c r="GTN41" s="14"/>
      <c r="GTO41" s="14"/>
      <c r="GTP41" s="14"/>
      <c r="GTQ41" s="14"/>
      <c r="GTR41" s="14"/>
      <c r="GTS41" s="14"/>
      <c r="GTT41" s="14"/>
      <c r="GTU41" s="14"/>
      <c r="GTV41" s="14"/>
      <c r="GTW41" s="14"/>
      <c r="GTX41" s="14"/>
      <c r="GTY41" s="14"/>
      <c r="GTZ41" s="14"/>
      <c r="GUA41" s="14"/>
      <c r="GUB41" s="14"/>
      <c r="GUC41" s="14"/>
      <c r="GUD41" s="14"/>
      <c r="GUE41" s="14"/>
      <c r="GUF41" s="14"/>
      <c r="GUG41" s="14"/>
      <c r="GUH41" s="14"/>
      <c r="GUI41" s="14"/>
      <c r="GUJ41" s="14"/>
      <c r="GUK41" s="14"/>
      <c r="GUL41" s="14"/>
      <c r="GUM41" s="14"/>
      <c r="GUN41" s="14"/>
      <c r="GUO41" s="14"/>
      <c r="GUP41" s="14"/>
      <c r="GUQ41" s="14"/>
      <c r="GUR41" s="14"/>
      <c r="GUS41" s="14"/>
      <c r="GUT41" s="14"/>
      <c r="GUU41" s="14"/>
      <c r="GUV41" s="14"/>
      <c r="GUW41" s="14"/>
      <c r="GUX41" s="14"/>
      <c r="GUY41" s="14"/>
      <c r="GUZ41" s="14"/>
      <c r="GVA41" s="14"/>
      <c r="GVB41" s="14"/>
      <c r="GVC41" s="14"/>
      <c r="GVD41" s="14"/>
      <c r="GVE41" s="14"/>
      <c r="GVF41" s="14"/>
      <c r="GVG41" s="14"/>
      <c r="GVH41" s="14"/>
      <c r="GVI41" s="14"/>
      <c r="GVJ41" s="14"/>
      <c r="GVK41" s="14"/>
      <c r="GVL41" s="14"/>
      <c r="GVM41" s="14"/>
      <c r="GVN41" s="14"/>
      <c r="GVO41" s="14"/>
      <c r="GVP41" s="14"/>
      <c r="GVQ41" s="14"/>
      <c r="GVR41" s="14"/>
      <c r="GVS41" s="14"/>
      <c r="GVT41" s="14"/>
      <c r="GVU41" s="14"/>
      <c r="GVV41" s="14"/>
      <c r="GVW41" s="14"/>
      <c r="GVX41" s="14"/>
      <c r="GVY41" s="14"/>
      <c r="GVZ41" s="14"/>
      <c r="GWA41" s="14"/>
      <c r="GWB41" s="14"/>
      <c r="GWC41" s="14"/>
      <c r="GWD41" s="14"/>
      <c r="GWE41" s="14"/>
      <c r="GWF41" s="14"/>
      <c r="GWG41" s="14"/>
      <c r="GWH41" s="14"/>
      <c r="GWI41" s="14"/>
      <c r="GWJ41" s="14"/>
      <c r="GWK41" s="14"/>
      <c r="GWL41" s="14"/>
      <c r="GWM41" s="14"/>
      <c r="GWN41" s="14"/>
      <c r="GWO41" s="14"/>
      <c r="GWP41" s="14"/>
      <c r="GWQ41" s="14"/>
      <c r="GWR41" s="14"/>
      <c r="GWS41" s="14"/>
      <c r="GWT41" s="14"/>
      <c r="GWU41" s="14"/>
      <c r="GWV41" s="14"/>
      <c r="GWW41" s="14"/>
      <c r="GWX41" s="14"/>
      <c r="GWY41" s="14"/>
      <c r="GWZ41" s="14"/>
      <c r="GXA41" s="14"/>
      <c r="GXB41" s="14"/>
      <c r="GXC41" s="14"/>
      <c r="GXD41" s="14"/>
      <c r="GXE41" s="14"/>
      <c r="GXF41" s="14"/>
      <c r="GXG41" s="14"/>
      <c r="GXH41" s="14"/>
      <c r="GXI41" s="14"/>
      <c r="GXJ41" s="14"/>
      <c r="GXK41" s="14"/>
      <c r="GXL41" s="14"/>
      <c r="GXM41" s="14"/>
      <c r="GXN41" s="14"/>
      <c r="GXO41" s="14"/>
      <c r="GXP41" s="14"/>
      <c r="GXQ41" s="14"/>
      <c r="GXR41" s="14"/>
      <c r="GXS41" s="14"/>
      <c r="GXT41" s="14"/>
      <c r="GXU41" s="14"/>
      <c r="GXV41" s="14"/>
      <c r="GXW41" s="14"/>
      <c r="GXX41" s="14"/>
      <c r="GXY41" s="14"/>
      <c r="GXZ41" s="14"/>
      <c r="GYA41" s="14"/>
      <c r="GYB41" s="14"/>
      <c r="GYC41" s="14"/>
      <c r="GYD41" s="14"/>
      <c r="GYE41" s="14"/>
      <c r="GYF41" s="14"/>
      <c r="GYG41" s="14"/>
      <c r="GYH41" s="14"/>
      <c r="GYI41" s="14"/>
      <c r="GYJ41" s="14"/>
      <c r="GYK41" s="14"/>
      <c r="GYL41" s="14"/>
      <c r="GYM41" s="14"/>
      <c r="GYN41" s="14"/>
      <c r="GYO41" s="14"/>
      <c r="GYP41" s="14"/>
      <c r="GYQ41" s="14"/>
      <c r="GYR41" s="14"/>
      <c r="GYS41" s="14"/>
      <c r="GYT41" s="14"/>
      <c r="GYU41" s="14"/>
      <c r="GYV41" s="14"/>
      <c r="GYW41" s="14"/>
      <c r="GYX41" s="14"/>
      <c r="GYY41" s="14"/>
      <c r="GYZ41" s="14"/>
      <c r="GZA41" s="14"/>
      <c r="GZB41" s="14"/>
      <c r="GZC41" s="14"/>
      <c r="GZD41" s="14"/>
      <c r="GZE41" s="14"/>
      <c r="GZF41" s="14"/>
      <c r="GZG41" s="14"/>
      <c r="GZH41" s="14"/>
      <c r="GZI41" s="14"/>
      <c r="GZJ41" s="14"/>
      <c r="GZK41" s="14"/>
      <c r="GZL41" s="14"/>
      <c r="GZM41" s="14"/>
      <c r="GZN41" s="14"/>
      <c r="GZO41" s="14"/>
      <c r="GZP41" s="14"/>
      <c r="GZQ41" s="14"/>
      <c r="GZR41" s="14"/>
      <c r="GZS41" s="14"/>
      <c r="GZT41" s="14"/>
      <c r="GZU41" s="14"/>
      <c r="GZV41" s="14"/>
      <c r="GZW41" s="14"/>
      <c r="GZX41" s="14"/>
      <c r="GZY41" s="14"/>
      <c r="GZZ41" s="14"/>
      <c r="HAA41" s="14"/>
      <c r="HAB41" s="14"/>
      <c r="HAC41" s="14"/>
      <c r="HAD41" s="14"/>
      <c r="HAE41" s="14"/>
      <c r="HAF41" s="14"/>
      <c r="HAG41" s="14"/>
      <c r="HAH41" s="14"/>
      <c r="HAI41" s="14"/>
      <c r="HAJ41" s="14"/>
      <c r="HAK41" s="14"/>
      <c r="HAL41" s="14"/>
      <c r="HAM41" s="14"/>
      <c r="HAN41" s="14"/>
      <c r="HAO41" s="14"/>
      <c r="HAP41" s="14"/>
      <c r="HAQ41" s="14"/>
      <c r="HAR41" s="14"/>
      <c r="HAS41" s="14"/>
      <c r="HAT41" s="14"/>
      <c r="HAU41" s="14"/>
      <c r="HAV41" s="14"/>
      <c r="HAW41" s="14"/>
      <c r="HAX41" s="14"/>
      <c r="HAY41" s="14"/>
      <c r="HAZ41" s="14"/>
      <c r="HBA41" s="14"/>
      <c r="HBB41" s="14"/>
      <c r="HBC41" s="14"/>
      <c r="HBD41" s="14"/>
      <c r="HBE41" s="14"/>
      <c r="HBF41" s="14"/>
      <c r="HBG41" s="14"/>
      <c r="HBH41" s="14"/>
      <c r="HBI41" s="14"/>
      <c r="HBJ41" s="14"/>
      <c r="HBK41" s="14"/>
      <c r="HBL41" s="14"/>
      <c r="HBM41" s="14"/>
      <c r="HBN41" s="14"/>
      <c r="HBO41" s="14"/>
      <c r="HBP41" s="14"/>
      <c r="HBQ41" s="14"/>
      <c r="HBR41" s="14"/>
      <c r="HBS41" s="14"/>
      <c r="HBT41" s="14"/>
      <c r="HBU41" s="14"/>
      <c r="HBV41" s="14"/>
      <c r="HBW41" s="14"/>
      <c r="HBX41" s="14"/>
      <c r="HBY41" s="14"/>
      <c r="HBZ41" s="14"/>
      <c r="HCA41" s="14"/>
      <c r="HCB41" s="14"/>
      <c r="HCC41" s="14"/>
      <c r="HCD41" s="14"/>
      <c r="HCE41" s="14"/>
      <c r="HCF41" s="14"/>
      <c r="HCG41" s="14"/>
      <c r="HCH41" s="14"/>
      <c r="HCI41" s="14"/>
      <c r="HCJ41" s="14"/>
      <c r="HCK41" s="14"/>
      <c r="HCL41" s="14"/>
      <c r="HCM41" s="14"/>
      <c r="HCN41" s="14"/>
      <c r="HCO41" s="14"/>
      <c r="HCP41" s="14"/>
      <c r="HCQ41" s="14"/>
      <c r="HCR41" s="14"/>
      <c r="HCS41" s="14"/>
      <c r="HCT41" s="14"/>
      <c r="HCU41" s="14"/>
      <c r="HCV41" s="14"/>
      <c r="HCW41" s="14"/>
      <c r="HCX41" s="14"/>
      <c r="HCY41" s="14"/>
      <c r="HCZ41" s="14"/>
      <c r="HDA41" s="14"/>
      <c r="HDB41" s="14"/>
      <c r="HDC41" s="14"/>
      <c r="HDD41" s="14"/>
      <c r="HDE41" s="14"/>
      <c r="HDF41" s="14"/>
      <c r="HDG41" s="14"/>
      <c r="HDH41" s="14"/>
      <c r="HDI41" s="14"/>
      <c r="HDJ41" s="14"/>
      <c r="HDK41" s="14"/>
      <c r="HDL41" s="14"/>
      <c r="HDM41" s="14"/>
      <c r="HDN41" s="14"/>
      <c r="HDO41" s="14"/>
      <c r="HDP41" s="14"/>
      <c r="HDQ41" s="14"/>
      <c r="HDR41" s="14"/>
      <c r="HDS41" s="14"/>
      <c r="HDT41" s="14"/>
      <c r="HDU41" s="14"/>
      <c r="HDV41" s="14"/>
      <c r="HDW41" s="14"/>
      <c r="HDX41" s="14"/>
      <c r="HDY41" s="14"/>
      <c r="HDZ41" s="14"/>
      <c r="HEA41" s="14"/>
      <c r="HEB41" s="14"/>
      <c r="HEC41" s="14"/>
      <c r="HED41" s="14"/>
      <c r="HEE41" s="14"/>
      <c r="HEF41" s="14"/>
      <c r="HEG41" s="14"/>
      <c r="HEH41" s="14"/>
      <c r="HEI41" s="14"/>
      <c r="HEJ41" s="14"/>
      <c r="HEK41" s="14"/>
      <c r="HEL41" s="14"/>
      <c r="HEM41" s="14"/>
      <c r="HEN41" s="14"/>
      <c r="HEO41" s="14"/>
      <c r="HEP41" s="14"/>
      <c r="HEQ41" s="14"/>
      <c r="HER41" s="14"/>
      <c r="HES41" s="14"/>
      <c r="HET41" s="14"/>
      <c r="HEU41" s="14"/>
      <c r="HEV41" s="14"/>
      <c r="HEW41" s="14"/>
      <c r="HEX41" s="14"/>
      <c r="HEY41" s="14"/>
      <c r="HEZ41" s="14"/>
      <c r="HFA41" s="14"/>
      <c r="HFB41" s="14"/>
      <c r="HFC41" s="14"/>
      <c r="HFD41" s="14"/>
      <c r="HFE41" s="14"/>
      <c r="HFF41" s="14"/>
      <c r="HFG41" s="14"/>
      <c r="HFH41" s="14"/>
      <c r="HFI41" s="14"/>
      <c r="HFJ41" s="14"/>
      <c r="HFK41" s="14"/>
      <c r="HFL41" s="14"/>
      <c r="HFM41" s="14"/>
      <c r="HFN41" s="14"/>
      <c r="HFO41" s="14"/>
      <c r="HFP41" s="14"/>
      <c r="HFQ41" s="14"/>
      <c r="HFR41" s="14"/>
      <c r="HFS41" s="14"/>
      <c r="HFT41" s="14"/>
      <c r="HFU41" s="14"/>
      <c r="HFV41" s="14"/>
      <c r="HFW41" s="14"/>
      <c r="HFX41" s="14"/>
      <c r="HFY41" s="14"/>
      <c r="HFZ41" s="14"/>
      <c r="HGA41" s="14"/>
      <c r="HGB41" s="14"/>
      <c r="HGC41" s="14"/>
      <c r="HGD41" s="14"/>
      <c r="HGE41" s="14"/>
      <c r="HGF41" s="14"/>
      <c r="HGG41" s="14"/>
      <c r="HGH41" s="14"/>
      <c r="HGI41" s="14"/>
      <c r="HGJ41" s="14"/>
      <c r="HGK41" s="14"/>
      <c r="HGL41" s="14"/>
      <c r="HGM41" s="14"/>
      <c r="HGN41" s="14"/>
      <c r="HGO41" s="14"/>
      <c r="HGP41" s="14"/>
      <c r="HGQ41" s="14"/>
      <c r="HGR41" s="14"/>
      <c r="HGS41" s="14"/>
      <c r="HGT41" s="14"/>
      <c r="HGU41" s="14"/>
      <c r="HGV41" s="14"/>
      <c r="HGW41" s="14"/>
      <c r="HGX41" s="14"/>
      <c r="HGY41" s="14"/>
      <c r="HGZ41" s="14"/>
      <c r="HHA41" s="14"/>
      <c r="HHB41" s="14"/>
      <c r="HHC41" s="14"/>
      <c r="HHD41" s="14"/>
      <c r="HHE41" s="14"/>
      <c r="HHF41" s="14"/>
      <c r="HHG41" s="14"/>
      <c r="HHH41" s="14"/>
      <c r="HHI41" s="14"/>
      <c r="HHJ41" s="14"/>
      <c r="HHK41" s="14"/>
      <c r="HHL41" s="14"/>
      <c r="HHM41" s="14"/>
      <c r="HHN41" s="14"/>
      <c r="HHO41" s="14"/>
      <c r="HHP41" s="14"/>
      <c r="HHQ41" s="14"/>
      <c r="HHR41" s="14"/>
      <c r="HHS41" s="14"/>
      <c r="HHT41" s="14"/>
      <c r="HHU41" s="14"/>
      <c r="HHV41" s="14"/>
      <c r="HHW41" s="14"/>
      <c r="HHX41" s="14"/>
      <c r="HHY41" s="14"/>
      <c r="HHZ41" s="14"/>
      <c r="HIA41" s="14"/>
      <c r="HIB41" s="14"/>
      <c r="HIC41" s="14"/>
      <c r="HID41" s="14"/>
      <c r="HIE41" s="14"/>
      <c r="HIF41" s="14"/>
      <c r="HIG41" s="14"/>
      <c r="HIH41" s="14"/>
      <c r="HII41" s="14"/>
      <c r="HIJ41" s="14"/>
      <c r="HIK41" s="14"/>
      <c r="HIL41" s="14"/>
      <c r="HIM41" s="14"/>
      <c r="HIN41" s="14"/>
      <c r="HIO41" s="14"/>
      <c r="HIP41" s="14"/>
      <c r="HIQ41" s="14"/>
      <c r="HIR41" s="14"/>
      <c r="HIS41" s="14"/>
      <c r="HIT41" s="14"/>
      <c r="HIU41" s="14"/>
      <c r="HIV41" s="14"/>
      <c r="HIW41" s="14"/>
      <c r="HIX41" s="14"/>
      <c r="HIY41" s="14"/>
      <c r="HIZ41" s="14"/>
      <c r="HJA41" s="14"/>
      <c r="HJB41" s="14"/>
      <c r="HJC41" s="14"/>
      <c r="HJD41" s="14"/>
      <c r="HJE41" s="14"/>
      <c r="HJF41" s="14"/>
      <c r="HJG41" s="14"/>
      <c r="HJH41" s="14"/>
      <c r="HJI41" s="14"/>
      <c r="HJJ41" s="14"/>
      <c r="HJK41" s="14"/>
      <c r="HJL41" s="14"/>
      <c r="HJM41" s="14"/>
      <c r="HJN41" s="14"/>
      <c r="HJO41" s="14"/>
      <c r="HJP41" s="14"/>
      <c r="HJQ41" s="14"/>
      <c r="HJR41" s="14"/>
      <c r="HJS41" s="14"/>
      <c r="HJT41" s="14"/>
      <c r="HJU41" s="14"/>
      <c r="HJV41" s="14"/>
      <c r="HJW41" s="14"/>
      <c r="HJX41" s="14"/>
      <c r="HJY41" s="14"/>
      <c r="HJZ41" s="14"/>
      <c r="HKA41" s="14"/>
      <c r="HKB41" s="14"/>
      <c r="HKC41" s="14"/>
      <c r="HKD41" s="14"/>
      <c r="HKE41" s="14"/>
      <c r="HKF41" s="14"/>
      <c r="HKG41" s="14"/>
      <c r="HKH41" s="14"/>
      <c r="HKI41" s="14"/>
      <c r="HKJ41" s="14"/>
      <c r="HKK41" s="14"/>
      <c r="HKL41" s="14"/>
      <c r="HKM41" s="14"/>
      <c r="HKN41" s="14"/>
      <c r="HKO41" s="14"/>
      <c r="HKP41" s="14"/>
      <c r="HKQ41" s="14"/>
      <c r="HKR41" s="14"/>
      <c r="HKS41" s="14"/>
      <c r="HKT41" s="14"/>
      <c r="HKU41" s="14"/>
      <c r="HKV41" s="14"/>
      <c r="HKW41" s="14"/>
      <c r="HKX41" s="14"/>
      <c r="HKY41" s="14"/>
      <c r="HKZ41" s="14"/>
      <c r="HLA41" s="14"/>
      <c r="HLB41" s="14"/>
      <c r="HLC41" s="14"/>
      <c r="HLD41" s="14"/>
      <c r="HLE41" s="14"/>
      <c r="HLF41" s="14"/>
      <c r="HLG41" s="14"/>
      <c r="HLH41" s="14"/>
      <c r="HLI41" s="14"/>
      <c r="HLJ41" s="14"/>
      <c r="HLK41" s="14"/>
      <c r="HLL41" s="14"/>
      <c r="HLM41" s="14"/>
      <c r="HLN41" s="14"/>
      <c r="HLO41" s="14"/>
      <c r="HLP41" s="14"/>
      <c r="HLQ41" s="14"/>
      <c r="HLR41" s="14"/>
      <c r="HLS41" s="14"/>
      <c r="HLT41" s="14"/>
      <c r="HLU41" s="14"/>
      <c r="HLV41" s="14"/>
      <c r="HLW41" s="14"/>
      <c r="HLX41" s="14"/>
      <c r="HLY41" s="14"/>
      <c r="HLZ41" s="14"/>
      <c r="HMA41" s="14"/>
      <c r="HMB41" s="14"/>
      <c r="HMC41" s="14"/>
      <c r="HMD41" s="14"/>
      <c r="HME41" s="14"/>
      <c r="HMF41" s="14"/>
      <c r="HMG41" s="14"/>
      <c r="HMH41" s="14"/>
      <c r="HMI41" s="14"/>
      <c r="HMJ41" s="14"/>
      <c r="HMK41" s="14"/>
      <c r="HML41" s="14"/>
      <c r="HMM41" s="14"/>
      <c r="HMN41" s="14"/>
      <c r="HMO41" s="14"/>
      <c r="HMP41" s="14"/>
      <c r="HMQ41" s="14"/>
      <c r="HMR41" s="14"/>
      <c r="HMS41" s="14"/>
      <c r="HMT41" s="14"/>
      <c r="HMU41" s="14"/>
      <c r="HMV41" s="14"/>
      <c r="HMW41" s="14"/>
      <c r="HMX41" s="14"/>
      <c r="HMY41" s="14"/>
      <c r="HMZ41" s="14"/>
      <c r="HNA41" s="14"/>
      <c r="HNB41" s="14"/>
      <c r="HNC41" s="14"/>
      <c r="HND41" s="14"/>
      <c r="HNE41" s="14"/>
      <c r="HNF41" s="14"/>
      <c r="HNG41" s="14"/>
      <c r="HNH41" s="14"/>
      <c r="HNI41" s="14"/>
      <c r="HNJ41" s="14"/>
      <c r="HNK41" s="14"/>
      <c r="HNL41" s="14"/>
      <c r="HNM41" s="14"/>
      <c r="HNN41" s="14"/>
      <c r="HNO41" s="14"/>
      <c r="HNP41" s="14"/>
      <c r="HNQ41" s="14"/>
      <c r="HNR41" s="14"/>
      <c r="HNS41" s="14"/>
      <c r="HNT41" s="14"/>
      <c r="HNU41" s="14"/>
      <c r="HNV41" s="14"/>
      <c r="HNW41" s="14"/>
      <c r="HNX41" s="14"/>
      <c r="HNY41" s="14"/>
      <c r="HNZ41" s="14"/>
      <c r="HOA41" s="14"/>
      <c r="HOB41" s="14"/>
      <c r="HOC41" s="14"/>
      <c r="HOD41" s="14"/>
      <c r="HOE41" s="14"/>
      <c r="HOF41" s="14"/>
      <c r="HOG41" s="14"/>
      <c r="HOH41" s="14"/>
      <c r="HOI41" s="14"/>
      <c r="HOJ41" s="14"/>
      <c r="HOK41" s="14"/>
      <c r="HOL41" s="14"/>
      <c r="HOM41" s="14"/>
      <c r="HON41" s="14"/>
      <c r="HOO41" s="14"/>
      <c r="HOP41" s="14"/>
      <c r="HOQ41" s="14"/>
      <c r="HOR41" s="14"/>
      <c r="HOS41" s="14"/>
      <c r="HOT41" s="14"/>
      <c r="HOU41" s="14"/>
      <c r="HOV41" s="14"/>
      <c r="HOW41" s="14"/>
      <c r="HOX41" s="14"/>
      <c r="HOY41" s="14"/>
      <c r="HOZ41" s="14"/>
      <c r="HPA41" s="14"/>
      <c r="HPB41" s="14"/>
      <c r="HPC41" s="14"/>
      <c r="HPD41" s="14"/>
      <c r="HPE41" s="14"/>
      <c r="HPF41" s="14"/>
      <c r="HPG41" s="14"/>
      <c r="HPH41" s="14"/>
      <c r="HPI41" s="14"/>
      <c r="HPJ41" s="14"/>
      <c r="HPK41" s="14"/>
      <c r="HPL41" s="14"/>
      <c r="HPM41" s="14"/>
      <c r="HPN41" s="14"/>
      <c r="HPO41" s="14"/>
      <c r="HPP41" s="14"/>
      <c r="HPQ41" s="14"/>
      <c r="HPR41" s="14"/>
      <c r="HPS41" s="14"/>
      <c r="HPT41" s="14"/>
      <c r="HPU41" s="14"/>
      <c r="HPV41" s="14"/>
      <c r="HPW41" s="14"/>
      <c r="HPX41" s="14"/>
      <c r="HPY41" s="14"/>
      <c r="HPZ41" s="14"/>
      <c r="HQA41" s="14"/>
      <c r="HQB41" s="14"/>
      <c r="HQC41" s="14"/>
      <c r="HQD41" s="14"/>
      <c r="HQE41" s="14"/>
      <c r="HQF41" s="14"/>
      <c r="HQG41" s="14"/>
      <c r="HQH41" s="14"/>
      <c r="HQI41" s="14"/>
      <c r="HQJ41" s="14"/>
      <c r="HQK41" s="14"/>
      <c r="HQL41" s="14"/>
      <c r="HQM41" s="14"/>
      <c r="HQN41" s="14"/>
      <c r="HQO41" s="14"/>
      <c r="HQP41" s="14"/>
      <c r="HQQ41" s="14"/>
      <c r="HQR41" s="14"/>
      <c r="HQS41" s="14"/>
      <c r="HQT41" s="14"/>
      <c r="HQU41" s="14"/>
      <c r="HQV41" s="14"/>
      <c r="HQW41" s="14"/>
      <c r="HQX41" s="14"/>
      <c r="HQY41" s="14"/>
      <c r="HQZ41" s="14"/>
      <c r="HRA41" s="14"/>
      <c r="HRB41" s="14"/>
      <c r="HRC41" s="14"/>
      <c r="HRD41" s="14"/>
      <c r="HRE41" s="14"/>
      <c r="HRF41" s="14"/>
      <c r="HRG41" s="14"/>
      <c r="HRH41" s="14"/>
      <c r="HRI41" s="14"/>
      <c r="HRJ41" s="14"/>
      <c r="HRK41" s="14"/>
      <c r="HRL41" s="14"/>
      <c r="HRM41" s="14"/>
      <c r="HRN41" s="14"/>
      <c r="HRO41" s="14"/>
      <c r="HRP41" s="14"/>
      <c r="HRQ41" s="14"/>
      <c r="HRR41" s="14"/>
      <c r="HRS41" s="14"/>
      <c r="HRT41" s="14"/>
      <c r="HRU41" s="14"/>
      <c r="HRV41" s="14"/>
      <c r="HRW41" s="14"/>
      <c r="HRX41" s="14"/>
      <c r="HRY41" s="14"/>
      <c r="HRZ41" s="14"/>
      <c r="HSA41" s="14"/>
      <c r="HSB41" s="14"/>
      <c r="HSC41" s="14"/>
      <c r="HSD41" s="14"/>
      <c r="HSE41" s="14"/>
      <c r="HSF41" s="14"/>
      <c r="HSG41" s="14"/>
      <c r="HSH41" s="14"/>
      <c r="HSI41" s="14"/>
      <c r="HSJ41" s="14"/>
      <c r="HSK41" s="14"/>
      <c r="HSL41" s="14"/>
      <c r="HSM41" s="14"/>
      <c r="HSN41" s="14"/>
      <c r="HSO41" s="14"/>
      <c r="HSP41" s="14"/>
      <c r="HSQ41" s="14"/>
      <c r="HSR41" s="14"/>
      <c r="HSS41" s="14"/>
      <c r="HST41" s="14"/>
      <c r="HSU41" s="14"/>
      <c r="HSV41" s="14"/>
      <c r="HSW41" s="14"/>
      <c r="HSX41" s="14"/>
      <c r="HSY41" s="14"/>
      <c r="HSZ41" s="14"/>
      <c r="HTA41" s="14"/>
      <c r="HTB41" s="14"/>
      <c r="HTC41" s="14"/>
      <c r="HTD41" s="14"/>
      <c r="HTE41" s="14"/>
      <c r="HTF41" s="14"/>
      <c r="HTG41" s="14"/>
      <c r="HTH41" s="14"/>
      <c r="HTI41" s="14"/>
      <c r="HTJ41" s="14"/>
      <c r="HTK41" s="14"/>
      <c r="HTL41" s="14"/>
      <c r="HTM41" s="14"/>
      <c r="HTN41" s="14"/>
      <c r="HTO41" s="14"/>
      <c r="HTP41" s="14"/>
      <c r="HTQ41" s="14"/>
      <c r="HTR41" s="14"/>
      <c r="HTS41" s="14"/>
      <c r="HTT41" s="14"/>
      <c r="HTU41" s="14"/>
      <c r="HTV41" s="14"/>
      <c r="HTW41" s="14"/>
      <c r="HTX41" s="14"/>
      <c r="HTY41" s="14"/>
      <c r="HTZ41" s="14"/>
      <c r="HUA41" s="14"/>
      <c r="HUB41" s="14"/>
      <c r="HUC41" s="14"/>
      <c r="HUD41" s="14"/>
      <c r="HUE41" s="14"/>
      <c r="HUF41" s="14"/>
      <c r="HUG41" s="14"/>
      <c r="HUH41" s="14"/>
      <c r="HUI41" s="14"/>
      <c r="HUJ41" s="14"/>
      <c r="HUK41" s="14"/>
      <c r="HUL41" s="14"/>
      <c r="HUM41" s="14"/>
      <c r="HUN41" s="14"/>
      <c r="HUO41" s="14"/>
      <c r="HUP41" s="14"/>
      <c r="HUQ41" s="14"/>
      <c r="HUR41" s="14"/>
      <c r="HUS41" s="14"/>
      <c r="HUT41" s="14"/>
      <c r="HUU41" s="14"/>
      <c r="HUV41" s="14"/>
      <c r="HUW41" s="14"/>
      <c r="HUX41" s="14"/>
      <c r="HUY41" s="14"/>
      <c r="HUZ41" s="14"/>
      <c r="HVA41" s="14"/>
      <c r="HVB41" s="14"/>
      <c r="HVC41" s="14"/>
      <c r="HVD41" s="14"/>
      <c r="HVE41" s="14"/>
      <c r="HVF41" s="14"/>
      <c r="HVG41" s="14"/>
      <c r="HVH41" s="14"/>
      <c r="HVI41" s="14"/>
      <c r="HVJ41" s="14"/>
      <c r="HVK41" s="14"/>
      <c r="HVL41" s="14"/>
      <c r="HVM41" s="14"/>
      <c r="HVN41" s="14"/>
      <c r="HVO41" s="14"/>
      <c r="HVP41" s="14"/>
      <c r="HVQ41" s="14"/>
      <c r="HVR41" s="14"/>
      <c r="HVS41" s="14"/>
      <c r="HVT41" s="14"/>
      <c r="HVU41" s="14"/>
      <c r="HVV41" s="14"/>
      <c r="HVW41" s="14"/>
      <c r="HVX41" s="14"/>
      <c r="HVY41" s="14"/>
      <c r="HVZ41" s="14"/>
      <c r="HWA41" s="14"/>
      <c r="HWB41" s="14"/>
      <c r="HWC41" s="14"/>
      <c r="HWD41" s="14"/>
      <c r="HWE41" s="14"/>
      <c r="HWF41" s="14"/>
      <c r="HWG41" s="14"/>
      <c r="HWH41" s="14"/>
      <c r="HWI41" s="14"/>
      <c r="HWJ41" s="14"/>
      <c r="HWK41" s="14"/>
      <c r="HWL41" s="14"/>
      <c r="HWM41" s="14"/>
      <c r="HWN41" s="14"/>
      <c r="HWO41" s="14"/>
      <c r="HWP41" s="14"/>
      <c r="HWQ41" s="14"/>
      <c r="HWR41" s="14"/>
      <c r="HWS41" s="14"/>
      <c r="HWT41" s="14"/>
      <c r="HWU41" s="14"/>
      <c r="HWV41" s="14"/>
      <c r="HWW41" s="14"/>
      <c r="HWX41" s="14"/>
      <c r="HWY41" s="14"/>
      <c r="HWZ41" s="14"/>
      <c r="HXA41" s="14"/>
      <c r="HXB41" s="14"/>
      <c r="HXC41" s="14"/>
      <c r="HXD41" s="14"/>
      <c r="HXE41" s="14"/>
      <c r="HXF41" s="14"/>
      <c r="HXG41" s="14"/>
      <c r="HXH41" s="14"/>
      <c r="HXI41" s="14"/>
      <c r="HXJ41" s="14"/>
      <c r="HXK41" s="14"/>
      <c r="HXL41" s="14"/>
      <c r="HXM41" s="14"/>
      <c r="HXN41" s="14"/>
      <c r="HXO41" s="14"/>
      <c r="HXP41" s="14"/>
      <c r="HXQ41" s="14"/>
      <c r="HXR41" s="14"/>
      <c r="HXS41" s="14"/>
      <c r="HXT41" s="14"/>
      <c r="HXU41" s="14"/>
      <c r="HXV41" s="14"/>
      <c r="HXW41" s="14"/>
      <c r="HXX41" s="14"/>
      <c r="HXY41" s="14"/>
      <c r="HXZ41" s="14"/>
      <c r="HYA41" s="14"/>
      <c r="HYB41" s="14"/>
      <c r="HYC41" s="14"/>
      <c r="HYD41" s="14"/>
      <c r="HYE41" s="14"/>
      <c r="HYF41" s="14"/>
      <c r="HYG41" s="14"/>
      <c r="HYH41" s="14"/>
      <c r="HYI41" s="14"/>
      <c r="HYJ41" s="14"/>
      <c r="HYK41" s="14"/>
      <c r="HYL41" s="14"/>
      <c r="HYM41" s="14"/>
      <c r="HYN41" s="14"/>
      <c r="HYO41" s="14"/>
      <c r="HYP41" s="14"/>
      <c r="HYQ41" s="14"/>
      <c r="HYR41" s="14"/>
      <c r="HYS41" s="14"/>
      <c r="HYT41" s="14"/>
      <c r="HYU41" s="14"/>
      <c r="HYV41" s="14"/>
      <c r="HYW41" s="14"/>
      <c r="HYX41" s="14"/>
      <c r="HYY41" s="14"/>
      <c r="HYZ41" s="14"/>
      <c r="HZA41" s="14"/>
      <c r="HZB41" s="14"/>
      <c r="HZC41" s="14"/>
      <c r="HZD41" s="14"/>
      <c r="HZE41" s="14"/>
      <c r="HZF41" s="14"/>
      <c r="HZG41" s="14"/>
      <c r="HZH41" s="14"/>
      <c r="HZI41" s="14"/>
      <c r="HZJ41" s="14"/>
      <c r="HZK41" s="14"/>
      <c r="HZL41" s="14"/>
      <c r="HZM41" s="14"/>
      <c r="HZN41" s="14"/>
      <c r="HZO41" s="14"/>
      <c r="HZP41" s="14"/>
      <c r="HZQ41" s="14"/>
      <c r="HZR41" s="14"/>
      <c r="HZS41" s="14"/>
      <c r="HZT41" s="14"/>
      <c r="HZU41" s="14"/>
      <c r="HZV41" s="14"/>
      <c r="HZW41" s="14"/>
      <c r="HZX41" s="14"/>
      <c r="HZY41" s="14"/>
      <c r="HZZ41" s="14"/>
      <c r="IAA41" s="14"/>
      <c r="IAB41" s="14"/>
      <c r="IAC41" s="14"/>
      <c r="IAD41" s="14"/>
      <c r="IAE41" s="14"/>
      <c r="IAF41" s="14"/>
      <c r="IAG41" s="14"/>
      <c r="IAH41" s="14"/>
      <c r="IAI41" s="14"/>
      <c r="IAJ41" s="14"/>
      <c r="IAK41" s="14"/>
      <c r="IAL41" s="14"/>
      <c r="IAM41" s="14"/>
      <c r="IAN41" s="14"/>
      <c r="IAO41" s="14"/>
      <c r="IAP41" s="14"/>
      <c r="IAQ41" s="14"/>
      <c r="IAR41" s="14"/>
      <c r="IAS41" s="14"/>
      <c r="IAT41" s="14"/>
      <c r="IAU41" s="14"/>
      <c r="IAV41" s="14"/>
      <c r="IAW41" s="14"/>
      <c r="IAX41" s="14"/>
      <c r="IAY41" s="14"/>
      <c r="IAZ41" s="14"/>
      <c r="IBA41" s="14"/>
      <c r="IBB41" s="14"/>
      <c r="IBC41" s="14"/>
      <c r="IBD41" s="14"/>
      <c r="IBE41" s="14"/>
      <c r="IBF41" s="14"/>
      <c r="IBG41" s="14"/>
      <c r="IBH41" s="14"/>
      <c r="IBI41" s="14"/>
      <c r="IBJ41" s="14"/>
      <c r="IBK41" s="14"/>
      <c r="IBL41" s="14"/>
      <c r="IBM41" s="14"/>
      <c r="IBN41" s="14"/>
      <c r="IBO41" s="14"/>
      <c r="IBP41" s="14"/>
      <c r="IBQ41" s="14"/>
      <c r="IBR41" s="14"/>
      <c r="IBS41" s="14"/>
      <c r="IBT41" s="14"/>
      <c r="IBU41" s="14"/>
      <c r="IBV41" s="14"/>
      <c r="IBW41" s="14"/>
      <c r="IBX41" s="14"/>
      <c r="IBY41" s="14"/>
      <c r="IBZ41" s="14"/>
      <c r="ICA41" s="14"/>
      <c r="ICB41" s="14"/>
      <c r="ICC41" s="14"/>
      <c r="ICD41" s="14"/>
      <c r="ICE41" s="14"/>
      <c r="ICF41" s="14"/>
      <c r="ICG41" s="14"/>
      <c r="ICH41" s="14"/>
      <c r="ICI41" s="14"/>
      <c r="ICJ41" s="14"/>
      <c r="ICK41" s="14"/>
      <c r="ICL41" s="14"/>
      <c r="ICM41" s="14"/>
      <c r="ICN41" s="14"/>
      <c r="ICO41" s="14"/>
      <c r="ICP41" s="14"/>
      <c r="ICQ41" s="14"/>
      <c r="ICR41" s="14"/>
      <c r="ICS41" s="14"/>
      <c r="ICT41" s="14"/>
      <c r="ICU41" s="14"/>
      <c r="ICV41" s="14"/>
      <c r="ICW41" s="14"/>
      <c r="ICX41" s="14"/>
      <c r="ICY41" s="14"/>
      <c r="ICZ41" s="14"/>
      <c r="IDA41" s="14"/>
      <c r="IDB41" s="14"/>
      <c r="IDC41" s="14"/>
      <c r="IDD41" s="14"/>
      <c r="IDE41" s="14"/>
      <c r="IDF41" s="14"/>
      <c r="IDG41" s="14"/>
      <c r="IDH41" s="14"/>
      <c r="IDI41" s="14"/>
      <c r="IDJ41" s="14"/>
      <c r="IDK41" s="14"/>
      <c r="IDL41" s="14"/>
      <c r="IDM41" s="14"/>
      <c r="IDN41" s="14"/>
      <c r="IDO41" s="14"/>
      <c r="IDP41" s="14"/>
      <c r="IDQ41" s="14"/>
      <c r="IDR41" s="14"/>
      <c r="IDS41" s="14"/>
      <c r="IDT41" s="14"/>
      <c r="IDU41" s="14"/>
      <c r="IDV41" s="14"/>
      <c r="IDW41" s="14"/>
      <c r="IDX41" s="14"/>
      <c r="IDY41" s="14"/>
      <c r="IDZ41" s="14"/>
      <c r="IEA41" s="14"/>
      <c r="IEB41" s="14"/>
      <c r="IEC41" s="14"/>
      <c r="IED41" s="14"/>
      <c r="IEE41" s="14"/>
      <c r="IEF41" s="14"/>
      <c r="IEG41" s="14"/>
      <c r="IEH41" s="14"/>
      <c r="IEI41" s="14"/>
      <c r="IEJ41" s="14"/>
      <c r="IEK41" s="14"/>
      <c r="IEL41" s="14"/>
      <c r="IEM41" s="14"/>
      <c r="IEN41" s="14"/>
      <c r="IEO41" s="14"/>
      <c r="IEP41" s="14"/>
      <c r="IEQ41" s="14"/>
      <c r="IER41" s="14"/>
      <c r="IES41" s="14"/>
      <c r="IET41" s="14"/>
      <c r="IEU41" s="14"/>
      <c r="IEV41" s="14"/>
      <c r="IEW41" s="14"/>
      <c r="IEX41" s="14"/>
      <c r="IEY41" s="14"/>
      <c r="IEZ41" s="14"/>
      <c r="IFA41" s="14"/>
      <c r="IFB41" s="14"/>
      <c r="IFC41" s="14"/>
      <c r="IFD41" s="14"/>
      <c r="IFE41" s="14"/>
      <c r="IFF41" s="14"/>
      <c r="IFG41" s="14"/>
      <c r="IFH41" s="14"/>
      <c r="IFI41" s="14"/>
      <c r="IFJ41" s="14"/>
      <c r="IFK41" s="14"/>
      <c r="IFL41" s="14"/>
      <c r="IFM41" s="14"/>
      <c r="IFN41" s="14"/>
      <c r="IFO41" s="14"/>
      <c r="IFP41" s="14"/>
      <c r="IFQ41" s="14"/>
      <c r="IFR41" s="14"/>
      <c r="IFS41" s="14"/>
      <c r="IFT41" s="14"/>
      <c r="IFU41" s="14"/>
      <c r="IFV41" s="14"/>
      <c r="IFW41" s="14"/>
      <c r="IFX41" s="14"/>
      <c r="IFY41" s="14"/>
      <c r="IFZ41" s="14"/>
      <c r="IGA41" s="14"/>
      <c r="IGB41" s="14"/>
      <c r="IGC41" s="14"/>
      <c r="IGD41" s="14"/>
      <c r="IGE41" s="14"/>
      <c r="IGF41" s="14"/>
      <c r="IGG41" s="14"/>
      <c r="IGH41" s="14"/>
      <c r="IGI41" s="14"/>
      <c r="IGJ41" s="14"/>
      <c r="IGK41" s="14"/>
      <c r="IGL41" s="14"/>
      <c r="IGM41" s="14"/>
      <c r="IGN41" s="14"/>
      <c r="IGO41" s="14"/>
      <c r="IGP41" s="14"/>
      <c r="IGQ41" s="14"/>
      <c r="IGR41" s="14"/>
      <c r="IGS41" s="14"/>
      <c r="IGT41" s="14"/>
      <c r="IGU41" s="14"/>
      <c r="IGV41" s="14"/>
      <c r="IGW41" s="14"/>
      <c r="IGX41" s="14"/>
      <c r="IGY41" s="14"/>
      <c r="IGZ41" s="14"/>
      <c r="IHA41" s="14"/>
      <c r="IHB41" s="14"/>
      <c r="IHC41" s="14"/>
      <c r="IHD41" s="14"/>
      <c r="IHE41" s="14"/>
      <c r="IHF41" s="14"/>
      <c r="IHG41" s="14"/>
      <c r="IHH41" s="14"/>
      <c r="IHI41" s="14"/>
      <c r="IHJ41" s="14"/>
      <c r="IHK41" s="14"/>
      <c r="IHL41" s="14"/>
      <c r="IHM41" s="14"/>
      <c r="IHN41" s="14"/>
      <c r="IHO41" s="14"/>
      <c r="IHP41" s="14"/>
      <c r="IHQ41" s="14"/>
      <c r="IHR41" s="14"/>
      <c r="IHS41" s="14"/>
      <c r="IHT41" s="14"/>
      <c r="IHU41" s="14"/>
      <c r="IHV41" s="14"/>
      <c r="IHW41" s="14"/>
      <c r="IHX41" s="14"/>
      <c r="IHY41" s="14"/>
      <c r="IHZ41" s="14"/>
      <c r="IIA41" s="14"/>
      <c r="IIB41" s="14"/>
      <c r="IIC41" s="14"/>
      <c r="IID41" s="14"/>
      <c r="IIE41" s="14"/>
      <c r="IIF41" s="14"/>
      <c r="IIG41" s="14"/>
      <c r="IIH41" s="14"/>
      <c r="III41" s="14"/>
      <c r="IIJ41" s="14"/>
      <c r="IIK41" s="14"/>
      <c r="IIL41" s="14"/>
      <c r="IIM41" s="14"/>
      <c r="IIN41" s="14"/>
      <c r="IIO41" s="14"/>
      <c r="IIP41" s="14"/>
      <c r="IIQ41" s="14"/>
      <c r="IIR41" s="14"/>
      <c r="IIS41" s="14"/>
      <c r="IIT41" s="14"/>
      <c r="IIU41" s="14"/>
      <c r="IIV41" s="14"/>
      <c r="IIW41" s="14"/>
      <c r="IIX41" s="14"/>
      <c r="IIY41" s="14"/>
      <c r="IIZ41" s="14"/>
      <c r="IJA41" s="14"/>
      <c r="IJB41" s="14"/>
      <c r="IJC41" s="14"/>
      <c r="IJD41" s="14"/>
      <c r="IJE41" s="14"/>
      <c r="IJF41" s="14"/>
      <c r="IJG41" s="14"/>
      <c r="IJH41" s="14"/>
      <c r="IJI41" s="14"/>
      <c r="IJJ41" s="14"/>
      <c r="IJK41" s="14"/>
      <c r="IJL41" s="14"/>
      <c r="IJM41" s="14"/>
      <c r="IJN41" s="14"/>
      <c r="IJO41" s="14"/>
      <c r="IJP41" s="14"/>
      <c r="IJQ41" s="14"/>
      <c r="IJR41" s="14"/>
      <c r="IJS41" s="14"/>
      <c r="IJT41" s="14"/>
      <c r="IJU41" s="14"/>
      <c r="IJV41" s="14"/>
      <c r="IJW41" s="14"/>
      <c r="IJX41" s="14"/>
      <c r="IJY41" s="14"/>
      <c r="IJZ41" s="14"/>
      <c r="IKA41" s="14"/>
      <c r="IKB41" s="14"/>
      <c r="IKC41" s="14"/>
      <c r="IKD41" s="14"/>
      <c r="IKE41" s="14"/>
      <c r="IKF41" s="14"/>
      <c r="IKG41" s="14"/>
      <c r="IKH41" s="14"/>
      <c r="IKI41" s="14"/>
      <c r="IKJ41" s="14"/>
      <c r="IKK41" s="14"/>
      <c r="IKL41" s="14"/>
      <c r="IKM41" s="14"/>
      <c r="IKN41" s="14"/>
      <c r="IKO41" s="14"/>
      <c r="IKP41" s="14"/>
      <c r="IKQ41" s="14"/>
      <c r="IKR41" s="14"/>
      <c r="IKS41" s="14"/>
      <c r="IKT41" s="14"/>
      <c r="IKU41" s="14"/>
      <c r="IKV41" s="14"/>
      <c r="IKW41" s="14"/>
      <c r="IKX41" s="14"/>
      <c r="IKY41" s="14"/>
      <c r="IKZ41" s="14"/>
      <c r="ILA41" s="14"/>
      <c r="ILB41" s="14"/>
      <c r="ILC41" s="14"/>
      <c r="ILD41" s="14"/>
      <c r="ILE41" s="14"/>
      <c r="ILF41" s="14"/>
      <c r="ILG41" s="14"/>
      <c r="ILH41" s="14"/>
      <c r="ILI41" s="14"/>
      <c r="ILJ41" s="14"/>
      <c r="ILK41" s="14"/>
      <c r="ILL41" s="14"/>
      <c r="ILM41" s="14"/>
      <c r="ILN41" s="14"/>
      <c r="ILO41" s="14"/>
      <c r="ILP41" s="14"/>
      <c r="ILQ41" s="14"/>
      <c r="ILR41" s="14"/>
      <c r="ILS41" s="14"/>
      <c r="ILT41" s="14"/>
      <c r="ILU41" s="14"/>
      <c r="ILV41" s="14"/>
      <c r="ILW41" s="14"/>
      <c r="ILX41" s="14"/>
      <c r="ILY41" s="14"/>
      <c r="ILZ41" s="14"/>
      <c r="IMA41" s="14"/>
      <c r="IMB41" s="14"/>
      <c r="IMC41" s="14"/>
      <c r="IMD41" s="14"/>
      <c r="IME41" s="14"/>
      <c r="IMF41" s="14"/>
      <c r="IMG41" s="14"/>
      <c r="IMH41" s="14"/>
      <c r="IMI41" s="14"/>
      <c r="IMJ41" s="14"/>
      <c r="IMK41" s="14"/>
      <c r="IML41" s="14"/>
      <c r="IMM41" s="14"/>
      <c r="IMN41" s="14"/>
      <c r="IMO41" s="14"/>
      <c r="IMP41" s="14"/>
      <c r="IMQ41" s="14"/>
      <c r="IMR41" s="14"/>
      <c r="IMS41" s="14"/>
      <c r="IMT41" s="14"/>
      <c r="IMU41" s="14"/>
      <c r="IMV41" s="14"/>
      <c r="IMW41" s="14"/>
      <c r="IMX41" s="14"/>
      <c r="IMY41" s="14"/>
      <c r="IMZ41" s="14"/>
      <c r="INA41" s="14"/>
      <c r="INB41" s="14"/>
      <c r="INC41" s="14"/>
      <c r="IND41" s="14"/>
      <c r="INE41" s="14"/>
      <c r="INF41" s="14"/>
      <c r="ING41" s="14"/>
      <c r="INH41" s="14"/>
      <c r="INI41" s="14"/>
      <c r="INJ41" s="14"/>
      <c r="INK41" s="14"/>
      <c r="INL41" s="14"/>
      <c r="INM41" s="14"/>
      <c r="INN41" s="14"/>
      <c r="INO41" s="14"/>
      <c r="INP41" s="14"/>
      <c r="INQ41" s="14"/>
      <c r="INR41" s="14"/>
      <c r="INS41" s="14"/>
      <c r="INT41" s="14"/>
      <c r="INU41" s="14"/>
      <c r="INV41" s="14"/>
      <c r="INW41" s="14"/>
      <c r="INX41" s="14"/>
      <c r="INY41" s="14"/>
      <c r="INZ41" s="14"/>
      <c r="IOA41" s="14"/>
      <c r="IOB41" s="14"/>
      <c r="IOC41" s="14"/>
      <c r="IOD41" s="14"/>
      <c r="IOE41" s="14"/>
      <c r="IOF41" s="14"/>
      <c r="IOG41" s="14"/>
      <c r="IOH41" s="14"/>
      <c r="IOI41" s="14"/>
      <c r="IOJ41" s="14"/>
      <c r="IOK41" s="14"/>
      <c r="IOL41" s="14"/>
      <c r="IOM41" s="14"/>
      <c r="ION41" s="14"/>
      <c r="IOO41" s="14"/>
      <c r="IOP41" s="14"/>
      <c r="IOQ41" s="14"/>
      <c r="IOR41" s="14"/>
      <c r="IOS41" s="14"/>
      <c r="IOT41" s="14"/>
      <c r="IOU41" s="14"/>
      <c r="IOV41" s="14"/>
      <c r="IOW41" s="14"/>
      <c r="IOX41" s="14"/>
      <c r="IOY41" s="14"/>
      <c r="IOZ41" s="14"/>
      <c r="IPA41" s="14"/>
      <c r="IPB41" s="14"/>
      <c r="IPC41" s="14"/>
      <c r="IPD41" s="14"/>
      <c r="IPE41" s="14"/>
      <c r="IPF41" s="14"/>
      <c r="IPG41" s="14"/>
      <c r="IPH41" s="14"/>
      <c r="IPI41" s="14"/>
      <c r="IPJ41" s="14"/>
      <c r="IPK41" s="14"/>
      <c r="IPL41" s="14"/>
      <c r="IPM41" s="14"/>
      <c r="IPN41" s="14"/>
      <c r="IPO41" s="14"/>
      <c r="IPP41" s="14"/>
      <c r="IPQ41" s="14"/>
      <c r="IPR41" s="14"/>
      <c r="IPS41" s="14"/>
      <c r="IPT41" s="14"/>
      <c r="IPU41" s="14"/>
      <c r="IPV41" s="14"/>
      <c r="IPW41" s="14"/>
      <c r="IPX41" s="14"/>
      <c r="IPY41" s="14"/>
      <c r="IPZ41" s="14"/>
      <c r="IQA41" s="14"/>
      <c r="IQB41" s="14"/>
      <c r="IQC41" s="14"/>
      <c r="IQD41" s="14"/>
      <c r="IQE41" s="14"/>
      <c r="IQF41" s="14"/>
      <c r="IQG41" s="14"/>
      <c r="IQH41" s="14"/>
      <c r="IQI41" s="14"/>
      <c r="IQJ41" s="14"/>
      <c r="IQK41" s="14"/>
      <c r="IQL41" s="14"/>
      <c r="IQM41" s="14"/>
      <c r="IQN41" s="14"/>
      <c r="IQO41" s="14"/>
      <c r="IQP41" s="14"/>
      <c r="IQQ41" s="14"/>
      <c r="IQR41" s="14"/>
      <c r="IQS41" s="14"/>
      <c r="IQT41" s="14"/>
      <c r="IQU41" s="14"/>
      <c r="IQV41" s="14"/>
      <c r="IQW41" s="14"/>
      <c r="IQX41" s="14"/>
      <c r="IQY41" s="14"/>
      <c r="IQZ41" s="14"/>
      <c r="IRA41" s="14"/>
      <c r="IRB41" s="14"/>
      <c r="IRC41" s="14"/>
      <c r="IRD41" s="14"/>
      <c r="IRE41" s="14"/>
      <c r="IRF41" s="14"/>
      <c r="IRG41" s="14"/>
      <c r="IRH41" s="14"/>
      <c r="IRI41" s="14"/>
      <c r="IRJ41" s="14"/>
      <c r="IRK41" s="14"/>
      <c r="IRL41" s="14"/>
      <c r="IRM41" s="14"/>
      <c r="IRN41" s="14"/>
      <c r="IRO41" s="14"/>
      <c r="IRP41" s="14"/>
      <c r="IRQ41" s="14"/>
      <c r="IRR41" s="14"/>
      <c r="IRS41" s="14"/>
      <c r="IRT41" s="14"/>
      <c r="IRU41" s="14"/>
      <c r="IRV41" s="14"/>
      <c r="IRW41" s="14"/>
      <c r="IRX41" s="14"/>
      <c r="IRY41" s="14"/>
      <c r="IRZ41" s="14"/>
      <c r="ISA41" s="14"/>
      <c r="ISB41" s="14"/>
      <c r="ISC41" s="14"/>
      <c r="ISD41" s="14"/>
      <c r="ISE41" s="14"/>
      <c r="ISF41" s="14"/>
      <c r="ISG41" s="14"/>
      <c r="ISH41" s="14"/>
      <c r="ISI41" s="14"/>
      <c r="ISJ41" s="14"/>
      <c r="ISK41" s="14"/>
      <c r="ISL41" s="14"/>
      <c r="ISM41" s="14"/>
      <c r="ISN41" s="14"/>
      <c r="ISO41" s="14"/>
      <c r="ISP41" s="14"/>
      <c r="ISQ41" s="14"/>
      <c r="ISR41" s="14"/>
      <c r="ISS41" s="14"/>
      <c r="IST41" s="14"/>
      <c r="ISU41" s="14"/>
      <c r="ISV41" s="14"/>
      <c r="ISW41" s="14"/>
      <c r="ISX41" s="14"/>
      <c r="ISY41" s="14"/>
      <c r="ISZ41" s="14"/>
      <c r="ITA41" s="14"/>
      <c r="ITB41" s="14"/>
      <c r="ITC41" s="14"/>
      <c r="ITD41" s="14"/>
      <c r="ITE41" s="14"/>
      <c r="ITF41" s="14"/>
      <c r="ITG41" s="14"/>
      <c r="ITH41" s="14"/>
      <c r="ITI41" s="14"/>
      <c r="ITJ41" s="14"/>
      <c r="ITK41" s="14"/>
      <c r="ITL41" s="14"/>
      <c r="ITM41" s="14"/>
      <c r="ITN41" s="14"/>
      <c r="ITO41" s="14"/>
      <c r="ITP41" s="14"/>
      <c r="ITQ41" s="14"/>
      <c r="ITR41" s="14"/>
      <c r="ITS41" s="14"/>
      <c r="ITT41" s="14"/>
      <c r="ITU41" s="14"/>
      <c r="ITV41" s="14"/>
      <c r="ITW41" s="14"/>
      <c r="ITX41" s="14"/>
      <c r="ITY41" s="14"/>
      <c r="ITZ41" s="14"/>
      <c r="IUA41" s="14"/>
      <c r="IUB41" s="14"/>
      <c r="IUC41" s="14"/>
      <c r="IUD41" s="14"/>
      <c r="IUE41" s="14"/>
      <c r="IUF41" s="14"/>
      <c r="IUG41" s="14"/>
      <c r="IUH41" s="14"/>
      <c r="IUI41" s="14"/>
      <c r="IUJ41" s="14"/>
      <c r="IUK41" s="14"/>
      <c r="IUL41" s="14"/>
      <c r="IUM41" s="14"/>
      <c r="IUN41" s="14"/>
      <c r="IUO41" s="14"/>
      <c r="IUP41" s="14"/>
      <c r="IUQ41" s="14"/>
      <c r="IUR41" s="14"/>
      <c r="IUS41" s="14"/>
      <c r="IUT41" s="14"/>
      <c r="IUU41" s="14"/>
      <c r="IUV41" s="14"/>
      <c r="IUW41" s="14"/>
      <c r="IUX41" s="14"/>
      <c r="IUY41" s="14"/>
      <c r="IUZ41" s="14"/>
      <c r="IVA41" s="14"/>
      <c r="IVB41" s="14"/>
      <c r="IVC41" s="14"/>
      <c r="IVD41" s="14"/>
      <c r="IVE41" s="14"/>
      <c r="IVF41" s="14"/>
      <c r="IVG41" s="14"/>
      <c r="IVH41" s="14"/>
      <c r="IVI41" s="14"/>
      <c r="IVJ41" s="14"/>
      <c r="IVK41" s="14"/>
      <c r="IVL41" s="14"/>
      <c r="IVM41" s="14"/>
      <c r="IVN41" s="14"/>
      <c r="IVO41" s="14"/>
      <c r="IVP41" s="14"/>
      <c r="IVQ41" s="14"/>
      <c r="IVR41" s="14"/>
      <c r="IVS41" s="14"/>
      <c r="IVT41" s="14"/>
      <c r="IVU41" s="14"/>
      <c r="IVV41" s="14"/>
      <c r="IVW41" s="14"/>
      <c r="IVX41" s="14"/>
      <c r="IVY41" s="14"/>
      <c r="IVZ41" s="14"/>
      <c r="IWA41" s="14"/>
      <c r="IWB41" s="14"/>
      <c r="IWC41" s="14"/>
      <c r="IWD41" s="14"/>
      <c r="IWE41" s="14"/>
      <c r="IWF41" s="14"/>
      <c r="IWG41" s="14"/>
      <c r="IWH41" s="14"/>
      <c r="IWI41" s="14"/>
      <c r="IWJ41" s="14"/>
      <c r="IWK41" s="14"/>
      <c r="IWL41" s="14"/>
      <c r="IWM41" s="14"/>
      <c r="IWN41" s="14"/>
      <c r="IWO41" s="14"/>
      <c r="IWP41" s="14"/>
      <c r="IWQ41" s="14"/>
      <c r="IWR41" s="14"/>
      <c r="IWS41" s="14"/>
      <c r="IWT41" s="14"/>
      <c r="IWU41" s="14"/>
      <c r="IWV41" s="14"/>
      <c r="IWW41" s="14"/>
      <c r="IWX41" s="14"/>
      <c r="IWY41" s="14"/>
      <c r="IWZ41" s="14"/>
      <c r="IXA41" s="14"/>
      <c r="IXB41" s="14"/>
      <c r="IXC41" s="14"/>
      <c r="IXD41" s="14"/>
      <c r="IXE41" s="14"/>
      <c r="IXF41" s="14"/>
      <c r="IXG41" s="14"/>
      <c r="IXH41" s="14"/>
      <c r="IXI41" s="14"/>
      <c r="IXJ41" s="14"/>
      <c r="IXK41" s="14"/>
      <c r="IXL41" s="14"/>
      <c r="IXM41" s="14"/>
      <c r="IXN41" s="14"/>
      <c r="IXO41" s="14"/>
      <c r="IXP41" s="14"/>
      <c r="IXQ41" s="14"/>
      <c r="IXR41" s="14"/>
      <c r="IXS41" s="14"/>
      <c r="IXT41" s="14"/>
      <c r="IXU41" s="14"/>
      <c r="IXV41" s="14"/>
      <c r="IXW41" s="14"/>
      <c r="IXX41" s="14"/>
      <c r="IXY41" s="14"/>
      <c r="IXZ41" s="14"/>
      <c r="IYA41" s="14"/>
      <c r="IYB41" s="14"/>
      <c r="IYC41" s="14"/>
      <c r="IYD41" s="14"/>
      <c r="IYE41" s="14"/>
      <c r="IYF41" s="14"/>
      <c r="IYG41" s="14"/>
      <c r="IYH41" s="14"/>
      <c r="IYI41" s="14"/>
      <c r="IYJ41" s="14"/>
      <c r="IYK41" s="14"/>
      <c r="IYL41" s="14"/>
      <c r="IYM41" s="14"/>
      <c r="IYN41" s="14"/>
      <c r="IYO41" s="14"/>
      <c r="IYP41" s="14"/>
      <c r="IYQ41" s="14"/>
      <c r="IYR41" s="14"/>
      <c r="IYS41" s="14"/>
      <c r="IYT41" s="14"/>
      <c r="IYU41" s="14"/>
      <c r="IYV41" s="14"/>
      <c r="IYW41" s="14"/>
      <c r="IYX41" s="14"/>
      <c r="IYY41" s="14"/>
      <c r="IYZ41" s="14"/>
      <c r="IZA41" s="14"/>
      <c r="IZB41" s="14"/>
      <c r="IZC41" s="14"/>
      <c r="IZD41" s="14"/>
      <c r="IZE41" s="14"/>
      <c r="IZF41" s="14"/>
      <c r="IZG41" s="14"/>
      <c r="IZH41" s="14"/>
      <c r="IZI41" s="14"/>
      <c r="IZJ41" s="14"/>
      <c r="IZK41" s="14"/>
      <c r="IZL41" s="14"/>
      <c r="IZM41" s="14"/>
      <c r="IZN41" s="14"/>
      <c r="IZO41" s="14"/>
      <c r="IZP41" s="14"/>
      <c r="IZQ41" s="14"/>
      <c r="IZR41" s="14"/>
      <c r="IZS41" s="14"/>
      <c r="IZT41" s="14"/>
      <c r="IZU41" s="14"/>
      <c r="IZV41" s="14"/>
      <c r="IZW41" s="14"/>
      <c r="IZX41" s="14"/>
      <c r="IZY41" s="14"/>
      <c r="IZZ41" s="14"/>
      <c r="JAA41" s="14"/>
      <c r="JAB41" s="14"/>
      <c r="JAC41" s="14"/>
      <c r="JAD41" s="14"/>
      <c r="JAE41" s="14"/>
      <c r="JAF41" s="14"/>
      <c r="JAG41" s="14"/>
      <c r="JAH41" s="14"/>
      <c r="JAI41" s="14"/>
      <c r="JAJ41" s="14"/>
      <c r="JAK41" s="14"/>
      <c r="JAL41" s="14"/>
      <c r="JAM41" s="14"/>
      <c r="JAN41" s="14"/>
      <c r="JAO41" s="14"/>
      <c r="JAP41" s="14"/>
      <c r="JAQ41" s="14"/>
      <c r="JAR41" s="14"/>
      <c r="JAS41" s="14"/>
      <c r="JAT41" s="14"/>
      <c r="JAU41" s="14"/>
      <c r="JAV41" s="14"/>
      <c r="JAW41" s="14"/>
      <c r="JAX41" s="14"/>
      <c r="JAY41" s="14"/>
      <c r="JAZ41" s="14"/>
      <c r="JBA41" s="14"/>
      <c r="JBB41" s="14"/>
      <c r="JBC41" s="14"/>
      <c r="JBD41" s="14"/>
      <c r="JBE41" s="14"/>
      <c r="JBF41" s="14"/>
      <c r="JBG41" s="14"/>
      <c r="JBH41" s="14"/>
      <c r="JBI41" s="14"/>
      <c r="JBJ41" s="14"/>
      <c r="JBK41" s="14"/>
      <c r="JBL41" s="14"/>
      <c r="JBM41" s="14"/>
      <c r="JBN41" s="14"/>
      <c r="JBO41" s="14"/>
      <c r="JBP41" s="14"/>
      <c r="JBQ41" s="14"/>
      <c r="JBR41" s="14"/>
      <c r="JBS41" s="14"/>
      <c r="JBT41" s="14"/>
      <c r="JBU41" s="14"/>
      <c r="JBV41" s="14"/>
      <c r="JBW41" s="14"/>
      <c r="JBX41" s="14"/>
      <c r="JBY41" s="14"/>
      <c r="JBZ41" s="14"/>
      <c r="JCA41" s="14"/>
      <c r="JCB41" s="14"/>
      <c r="JCC41" s="14"/>
      <c r="JCD41" s="14"/>
      <c r="JCE41" s="14"/>
      <c r="JCF41" s="14"/>
      <c r="JCG41" s="14"/>
      <c r="JCH41" s="14"/>
      <c r="JCI41" s="14"/>
      <c r="JCJ41" s="14"/>
      <c r="JCK41" s="14"/>
      <c r="JCL41" s="14"/>
      <c r="JCM41" s="14"/>
      <c r="JCN41" s="14"/>
      <c r="JCO41" s="14"/>
      <c r="JCP41" s="14"/>
      <c r="JCQ41" s="14"/>
      <c r="JCR41" s="14"/>
      <c r="JCS41" s="14"/>
      <c r="JCT41" s="14"/>
      <c r="JCU41" s="14"/>
      <c r="JCV41" s="14"/>
      <c r="JCW41" s="14"/>
      <c r="JCX41" s="14"/>
      <c r="JCY41" s="14"/>
      <c r="JCZ41" s="14"/>
      <c r="JDA41" s="14"/>
      <c r="JDB41" s="14"/>
      <c r="JDC41" s="14"/>
      <c r="JDD41" s="14"/>
      <c r="JDE41" s="14"/>
      <c r="JDF41" s="14"/>
      <c r="JDG41" s="14"/>
      <c r="JDH41" s="14"/>
      <c r="JDI41" s="14"/>
      <c r="JDJ41" s="14"/>
      <c r="JDK41" s="14"/>
      <c r="JDL41" s="14"/>
      <c r="JDM41" s="14"/>
      <c r="JDN41" s="14"/>
      <c r="JDO41" s="14"/>
      <c r="JDP41" s="14"/>
      <c r="JDQ41" s="14"/>
      <c r="JDR41" s="14"/>
      <c r="JDS41" s="14"/>
      <c r="JDT41" s="14"/>
      <c r="JDU41" s="14"/>
      <c r="JDV41" s="14"/>
      <c r="JDW41" s="14"/>
      <c r="JDX41" s="14"/>
      <c r="JDY41" s="14"/>
      <c r="JDZ41" s="14"/>
      <c r="JEA41" s="14"/>
      <c r="JEB41" s="14"/>
      <c r="JEC41" s="14"/>
      <c r="JED41" s="14"/>
      <c r="JEE41" s="14"/>
      <c r="JEF41" s="14"/>
      <c r="JEG41" s="14"/>
      <c r="JEH41" s="14"/>
      <c r="JEI41" s="14"/>
      <c r="JEJ41" s="14"/>
      <c r="JEK41" s="14"/>
      <c r="JEL41" s="14"/>
      <c r="JEM41" s="14"/>
      <c r="JEN41" s="14"/>
      <c r="JEO41" s="14"/>
      <c r="JEP41" s="14"/>
      <c r="JEQ41" s="14"/>
      <c r="JER41" s="14"/>
      <c r="JES41" s="14"/>
      <c r="JET41" s="14"/>
      <c r="JEU41" s="14"/>
      <c r="JEV41" s="14"/>
      <c r="JEW41" s="14"/>
      <c r="JEX41" s="14"/>
      <c r="JEY41" s="14"/>
      <c r="JEZ41" s="14"/>
      <c r="JFA41" s="14"/>
      <c r="JFB41" s="14"/>
      <c r="JFC41" s="14"/>
      <c r="JFD41" s="14"/>
      <c r="JFE41" s="14"/>
      <c r="JFF41" s="14"/>
      <c r="JFG41" s="14"/>
      <c r="JFH41" s="14"/>
      <c r="JFI41" s="14"/>
      <c r="JFJ41" s="14"/>
      <c r="JFK41" s="14"/>
      <c r="JFL41" s="14"/>
      <c r="JFM41" s="14"/>
      <c r="JFN41" s="14"/>
      <c r="JFO41" s="14"/>
      <c r="JFP41" s="14"/>
      <c r="JFQ41" s="14"/>
      <c r="JFR41" s="14"/>
      <c r="JFS41" s="14"/>
      <c r="JFT41" s="14"/>
      <c r="JFU41" s="14"/>
      <c r="JFV41" s="14"/>
      <c r="JFW41" s="14"/>
      <c r="JFX41" s="14"/>
      <c r="JFY41" s="14"/>
      <c r="JFZ41" s="14"/>
      <c r="JGA41" s="14"/>
      <c r="JGB41" s="14"/>
      <c r="JGC41" s="14"/>
      <c r="JGD41" s="14"/>
      <c r="JGE41" s="14"/>
      <c r="JGF41" s="14"/>
      <c r="JGG41" s="14"/>
      <c r="JGH41" s="14"/>
      <c r="JGI41" s="14"/>
      <c r="JGJ41" s="14"/>
      <c r="JGK41" s="14"/>
      <c r="JGL41" s="14"/>
      <c r="JGM41" s="14"/>
      <c r="JGN41" s="14"/>
      <c r="JGO41" s="14"/>
      <c r="JGP41" s="14"/>
      <c r="JGQ41" s="14"/>
      <c r="JGR41" s="14"/>
      <c r="JGS41" s="14"/>
      <c r="JGT41" s="14"/>
      <c r="JGU41" s="14"/>
      <c r="JGV41" s="14"/>
      <c r="JGW41" s="14"/>
      <c r="JGX41" s="14"/>
      <c r="JGY41" s="14"/>
      <c r="JGZ41" s="14"/>
      <c r="JHA41" s="14"/>
      <c r="JHB41" s="14"/>
      <c r="JHC41" s="14"/>
      <c r="JHD41" s="14"/>
      <c r="JHE41" s="14"/>
      <c r="JHF41" s="14"/>
      <c r="JHG41" s="14"/>
      <c r="JHH41" s="14"/>
      <c r="JHI41" s="14"/>
      <c r="JHJ41" s="14"/>
      <c r="JHK41" s="14"/>
      <c r="JHL41" s="14"/>
      <c r="JHM41" s="14"/>
      <c r="JHN41" s="14"/>
      <c r="JHO41" s="14"/>
      <c r="JHP41" s="14"/>
      <c r="JHQ41" s="14"/>
      <c r="JHR41" s="14"/>
      <c r="JHS41" s="14"/>
      <c r="JHT41" s="14"/>
      <c r="JHU41" s="14"/>
      <c r="JHV41" s="14"/>
      <c r="JHW41" s="14"/>
      <c r="JHX41" s="14"/>
      <c r="JHY41" s="14"/>
      <c r="JHZ41" s="14"/>
      <c r="JIA41" s="14"/>
      <c r="JIB41" s="14"/>
      <c r="JIC41" s="14"/>
      <c r="JID41" s="14"/>
      <c r="JIE41" s="14"/>
      <c r="JIF41" s="14"/>
      <c r="JIG41" s="14"/>
      <c r="JIH41" s="14"/>
      <c r="JII41" s="14"/>
      <c r="JIJ41" s="14"/>
      <c r="JIK41" s="14"/>
      <c r="JIL41" s="14"/>
      <c r="JIM41" s="14"/>
      <c r="JIN41" s="14"/>
      <c r="JIO41" s="14"/>
      <c r="JIP41" s="14"/>
      <c r="JIQ41" s="14"/>
      <c r="JIR41" s="14"/>
      <c r="JIS41" s="14"/>
      <c r="JIT41" s="14"/>
      <c r="JIU41" s="14"/>
      <c r="JIV41" s="14"/>
      <c r="JIW41" s="14"/>
      <c r="JIX41" s="14"/>
      <c r="JIY41" s="14"/>
      <c r="JIZ41" s="14"/>
      <c r="JJA41" s="14"/>
      <c r="JJB41" s="14"/>
      <c r="JJC41" s="14"/>
      <c r="JJD41" s="14"/>
      <c r="JJE41" s="14"/>
      <c r="JJF41" s="14"/>
      <c r="JJG41" s="14"/>
      <c r="JJH41" s="14"/>
      <c r="JJI41" s="14"/>
      <c r="JJJ41" s="14"/>
      <c r="JJK41" s="14"/>
      <c r="JJL41" s="14"/>
      <c r="JJM41" s="14"/>
      <c r="JJN41" s="14"/>
      <c r="JJO41" s="14"/>
      <c r="JJP41" s="14"/>
      <c r="JJQ41" s="14"/>
      <c r="JJR41" s="14"/>
      <c r="JJS41" s="14"/>
      <c r="JJT41" s="14"/>
      <c r="JJU41" s="14"/>
      <c r="JJV41" s="14"/>
      <c r="JJW41" s="14"/>
      <c r="JJX41" s="14"/>
      <c r="JJY41" s="14"/>
      <c r="JJZ41" s="14"/>
      <c r="JKA41" s="14"/>
      <c r="JKB41" s="14"/>
      <c r="JKC41" s="14"/>
      <c r="JKD41" s="14"/>
      <c r="JKE41" s="14"/>
      <c r="JKF41" s="14"/>
      <c r="JKG41" s="14"/>
      <c r="JKH41" s="14"/>
      <c r="JKI41" s="14"/>
      <c r="JKJ41" s="14"/>
      <c r="JKK41" s="14"/>
      <c r="JKL41" s="14"/>
      <c r="JKM41" s="14"/>
      <c r="JKN41" s="14"/>
      <c r="JKO41" s="14"/>
      <c r="JKP41" s="14"/>
      <c r="JKQ41" s="14"/>
      <c r="JKR41" s="14"/>
      <c r="JKS41" s="14"/>
      <c r="JKT41" s="14"/>
      <c r="JKU41" s="14"/>
      <c r="JKV41" s="14"/>
      <c r="JKW41" s="14"/>
      <c r="JKX41" s="14"/>
      <c r="JKY41" s="14"/>
      <c r="JKZ41" s="14"/>
      <c r="JLA41" s="14"/>
      <c r="JLB41" s="14"/>
      <c r="JLC41" s="14"/>
      <c r="JLD41" s="14"/>
      <c r="JLE41" s="14"/>
      <c r="JLF41" s="14"/>
      <c r="JLG41" s="14"/>
      <c r="JLH41" s="14"/>
      <c r="JLI41" s="14"/>
      <c r="JLJ41" s="14"/>
      <c r="JLK41" s="14"/>
      <c r="JLL41" s="14"/>
      <c r="JLM41" s="14"/>
      <c r="JLN41" s="14"/>
      <c r="JLO41" s="14"/>
      <c r="JLP41" s="14"/>
      <c r="JLQ41" s="14"/>
      <c r="JLR41" s="14"/>
      <c r="JLS41" s="14"/>
      <c r="JLT41" s="14"/>
      <c r="JLU41" s="14"/>
      <c r="JLV41" s="14"/>
      <c r="JLW41" s="14"/>
      <c r="JLX41" s="14"/>
      <c r="JLY41" s="14"/>
      <c r="JLZ41" s="14"/>
      <c r="JMA41" s="14"/>
      <c r="JMB41" s="14"/>
      <c r="JMC41" s="14"/>
      <c r="JMD41" s="14"/>
      <c r="JME41" s="14"/>
      <c r="JMF41" s="14"/>
      <c r="JMG41" s="14"/>
      <c r="JMH41" s="14"/>
      <c r="JMI41" s="14"/>
      <c r="JMJ41" s="14"/>
      <c r="JMK41" s="14"/>
      <c r="JML41" s="14"/>
      <c r="JMM41" s="14"/>
      <c r="JMN41" s="14"/>
      <c r="JMO41" s="14"/>
      <c r="JMP41" s="14"/>
      <c r="JMQ41" s="14"/>
      <c r="JMR41" s="14"/>
      <c r="JMS41" s="14"/>
      <c r="JMT41" s="14"/>
      <c r="JMU41" s="14"/>
      <c r="JMV41" s="14"/>
      <c r="JMW41" s="14"/>
      <c r="JMX41" s="14"/>
      <c r="JMY41" s="14"/>
      <c r="JMZ41" s="14"/>
      <c r="JNA41" s="14"/>
      <c r="JNB41" s="14"/>
      <c r="JNC41" s="14"/>
      <c r="JND41" s="14"/>
      <c r="JNE41" s="14"/>
      <c r="JNF41" s="14"/>
      <c r="JNG41" s="14"/>
      <c r="JNH41" s="14"/>
      <c r="JNI41" s="14"/>
      <c r="JNJ41" s="14"/>
      <c r="JNK41" s="14"/>
      <c r="JNL41" s="14"/>
      <c r="JNM41" s="14"/>
      <c r="JNN41" s="14"/>
      <c r="JNO41" s="14"/>
      <c r="JNP41" s="14"/>
      <c r="JNQ41" s="14"/>
      <c r="JNR41" s="14"/>
      <c r="JNS41" s="14"/>
      <c r="JNT41" s="14"/>
      <c r="JNU41" s="14"/>
      <c r="JNV41" s="14"/>
      <c r="JNW41" s="14"/>
      <c r="JNX41" s="14"/>
      <c r="JNY41" s="14"/>
      <c r="JNZ41" s="14"/>
      <c r="JOA41" s="14"/>
      <c r="JOB41" s="14"/>
      <c r="JOC41" s="14"/>
      <c r="JOD41" s="14"/>
      <c r="JOE41" s="14"/>
      <c r="JOF41" s="14"/>
      <c r="JOG41" s="14"/>
      <c r="JOH41" s="14"/>
      <c r="JOI41" s="14"/>
      <c r="JOJ41" s="14"/>
      <c r="JOK41" s="14"/>
      <c r="JOL41" s="14"/>
      <c r="JOM41" s="14"/>
      <c r="JON41" s="14"/>
      <c r="JOO41" s="14"/>
      <c r="JOP41" s="14"/>
      <c r="JOQ41" s="14"/>
      <c r="JOR41" s="14"/>
      <c r="JOS41" s="14"/>
      <c r="JOT41" s="14"/>
      <c r="JOU41" s="14"/>
      <c r="JOV41" s="14"/>
      <c r="JOW41" s="14"/>
      <c r="JOX41" s="14"/>
      <c r="JOY41" s="14"/>
      <c r="JOZ41" s="14"/>
      <c r="JPA41" s="14"/>
      <c r="JPB41" s="14"/>
      <c r="JPC41" s="14"/>
      <c r="JPD41" s="14"/>
      <c r="JPE41" s="14"/>
      <c r="JPF41" s="14"/>
      <c r="JPG41" s="14"/>
      <c r="JPH41" s="14"/>
      <c r="JPI41" s="14"/>
      <c r="JPJ41" s="14"/>
      <c r="JPK41" s="14"/>
      <c r="JPL41" s="14"/>
      <c r="JPM41" s="14"/>
      <c r="JPN41" s="14"/>
      <c r="JPO41" s="14"/>
      <c r="JPP41" s="14"/>
      <c r="JPQ41" s="14"/>
      <c r="JPR41" s="14"/>
      <c r="JPS41" s="14"/>
      <c r="JPT41" s="14"/>
      <c r="JPU41" s="14"/>
      <c r="JPV41" s="14"/>
      <c r="JPW41" s="14"/>
      <c r="JPX41" s="14"/>
      <c r="JPY41" s="14"/>
      <c r="JPZ41" s="14"/>
      <c r="JQA41" s="14"/>
      <c r="JQB41" s="14"/>
      <c r="JQC41" s="14"/>
      <c r="JQD41" s="14"/>
      <c r="JQE41" s="14"/>
      <c r="JQF41" s="14"/>
      <c r="JQG41" s="14"/>
      <c r="JQH41" s="14"/>
      <c r="JQI41" s="14"/>
      <c r="JQJ41" s="14"/>
      <c r="JQK41" s="14"/>
      <c r="JQL41" s="14"/>
      <c r="JQM41" s="14"/>
      <c r="JQN41" s="14"/>
      <c r="JQO41" s="14"/>
      <c r="JQP41" s="14"/>
      <c r="JQQ41" s="14"/>
      <c r="JQR41" s="14"/>
      <c r="JQS41" s="14"/>
      <c r="JQT41" s="14"/>
      <c r="JQU41" s="14"/>
      <c r="JQV41" s="14"/>
      <c r="JQW41" s="14"/>
      <c r="JQX41" s="14"/>
      <c r="JQY41" s="14"/>
      <c r="JQZ41" s="14"/>
      <c r="JRA41" s="14"/>
      <c r="JRB41" s="14"/>
      <c r="JRC41" s="14"/>
      <c r="JRD41" s="14"/>
      <c r="JRE41" s="14"/>
      <c r="JRF41" s="14"/>
      <c r="JRG41" s="14"/>
      <c r="JRH41" s="14"/>
      <c r="JRI41" s="14"/>
      <c r="JRJ41" s="14"/>
      <c r="JRK41" s="14"/>
      <c r="JRL41" s="14"/>
      <c r="JRM41" s="14"/>
      <c r="JRN41" s="14"/>
      <c r="JRO41" s="14"/>
      <c r="JRP41" s="14"/>
      <c r="JRQ41" s="14"/>
      <c r="JRR41" s="14"/>
      <c r="JRS41" s="14"/>
      <c r="JRT41" s="14"/>
      <c r="JRU41" s="14"/>
      <c r="JRV41" s="14"/>
      <c r="JRW41" s="14"/>
      <c r="JRX41" s="14"/>
      <c r="JRY41" s="14"/>
      <c r="JRZ41" s="14"/>
      <c r="JSA41" s="14"/>
      <c r="JSB41" s="14"/>
      <c r="JSC41" s="14"/>
      <c r="JSD41" s="14"/>
      <c r="JSE41" s="14"/>
      <c r="JSF41" s="14"/>
      <c r="JSG41" s="14"/>
      <c r="JSH41" s="14"/>
      <c r="JSI41" s="14"/>
      <c r="JSJ41" s="14"/>
      <c r="JSK41" s="14"/>
      <c r="JSL41" s="14"/>
      <c r="JSM41" s="14"/>
      <c r="JSN41" s="14"/>
      <c r="JSO41" s="14"/>
      <c r="JSP41" s="14"/>
      <c r="JSQ41" s="14"/>
      <c r="JSR41" s="14"/>
      <c r="JSS41" s="14"/>
      <c r="JST41" s="14"/>
      <c r="JSU41" s="14"/>
      <c r="JSV41" s="14"/>
      <c r="JSW41" s="14"/>
      <c r="JSX41" s="14"/>
      <c r="JSY41" s="14"/>
      <c r="JSZ41" s="14"/>
      <c r="JTA41" s="14"/>
      <c r="JTB41" s="14"/>
      <c r="JTC41" s="14"/>
      <c r="JTD41" s="14"/>
      <c r="JTE41" s="14"/>
      <c r="JTF41" s="14"/>
      <c r="JTG41" s="14"/>
      <c r="JTH41" s="14"/>
      <c r="JTI41" s="14"/>
      <c r="JTJ41" s="14"/>
      <c r="JTK41" s="14"/>
      <c r="JTL41" s="14"/>
      <c r="JTM41" s="14"/>
      <c r="JTN41" s="14"/>
      <c r="JTO41" s="14"/>
      <c r="JTP41" s="14"/>
      <c r="JTQ41" s="14"/>
      <c r="JTR41" s="14"/>
      <c r="JTS41" s="14"/>
      <c r="JTT41" s="14"/>
      <c r="JTU41" s="14"/>
      <c r="JTV41" s="14"/>
      <c r="JTW41" s="14"/>
      <c r="JTX41" s="14"/>
      <c r="JTY41" s="14"/>
      <c r="JTZ41" s="14"/>
      <c r="JUA41" s="14"/>
      <c r="JUB41" s="14"/>
      <c r="JUC41" s="14"/>
      <c r="JUD41" s="14"/>
      <c r="JUE41" s="14"/>
      <c r="JUF41" s="14"/>
      <c r="JUG41" s="14"/>
      <c r="JUH41" s="14"/>
      <c r="JUI41" s="14"/>
      <c r="JUJ41" s="14"/>
      <c r="JUK41" s="14"/>
      <c r="JUL41" s="14"/>
      <c r="JUM41" s="14"/>
      <c r="JUN41" s="14"/>
      <c r="JUO41" s="14"/>
      <c r="JUP41" s="14"/>
      <c r="JUQ41" s="14"/>
      <c r="JUR41" s="14"/>
      <c r="JUS41" s="14"/>
      <c r="JUT41" s="14"/>
      <c r="JUU41" s="14"/>
      <c r="JUV41" s="14"/>
      <c r="JUW41" s="14"/>
      <c r="JUX41" s="14"/>
      <c r="JUY41" s="14"/>
      <c r="JUZ41" s="14"/>
      <c r="JVA41" s="14"/>
      <c r="JVB41" s="14"/>
      <c r="JVC41" s="14"/>
      <c r="JVD41" s="14"/>
      <c r="JVE41" s="14"/>
      <c r="JVF41" s="14"/>
      <c r="JVG41" s="14"/>
      <c r="JVH41" s="14"/>
      <c r="JVI41" s="14"/>
      <c r="JVJ41" s="14"/>
      <c r="JVK41" s="14"/>
      <c r="JVL41" s="14"/>
      <c r="JVM41" s="14"/>
      <c r="JVN41" s="14"/>
      <c r="JVO41" s="14"/>
      <c r="JVP41" s="14"/>
      <c r="JVQ41" s="14"/>
      <c r="JVR41" s="14"/>
      <c r="JVS41" s="14"/>
      <c r="JVT41" s="14"/>
      <c r="JVU41" s="14"/>
      <c r="JVV41" s="14"/>
      <c r="JVW41" s="14"/>
      <c r="JVX41" s="14"/>
      <c r="JVY41" s="14"/>
      <c r="JVZ41" s="14"/>
      <c r="JWA41" s="14"/>
      <c r="JWB41" s="14"/>
      <c r="JWC41" s="14"/>
      <c r="JWD41" s="14"/>
      <c r="JWE41" s="14"/>
      <c r="JWF41" s="14"/>
      <c r="JWG41" s="14"/>
      <c r="JWH41" s="14"/>
      <c r="JWI41" s="14"/>
      <c r="JWJ41" s="14"/>
      <c r="JWK41" s="14"/>
      <c r="JWL41" s="14"/>
      <c r="JWM41" s="14"/>
      <c r="JWN41" s="14"/>
      <c r="JWO41" s="14"/>
      <c r="JWP41" s="14"/>
      <c r="JWQ41" s="14"/>
      <c r="JWR41" s="14"/>
      <c r="JWS41" s="14"/>
      <c r="JWT41" s="14"/>
      <c r="JWU41" s="14"/>
      <c r="JWV41" s="14"/>
      <c r="JWW41" s="14"/>
      <c r="JWX41" s="14"/>
      <c r="JWY41" s="14"/>
      <c r="JWZ41" s="14"/>
      <c r="JXA41" s="14"/>
      <c r="JXB41" s="14"/>
      <c r="JXC41" s="14"/>
      <c r="JXD41" s="14"/>
      <c r="JXE41" s="14"/>
      <c r="JXF41" s="14"/>
      <c r="JXG41" s="14"/>
      <c r="JXH41" s="14"/>
      <c r="JXI41" s="14"/>
      <c r="JXJ41" s="14"/>
      <c r="JXK41" s="14"/>
      <c r="JXL41" s="14"/>
      <c r="JXM41" s="14"/>
      <c r="JXN41" s="14"/>
      <c r="JXO41" s="14"/>
      <c r="JXP41" s="14"/>
      <c r="JXQ41" s="14"/>
      <c r="JXR41" s="14"/>
      <c r="JXS41" s="14"/>
      <c r="JXT41" s="14"/>
      <c r="JXU41" s="14"/>
      <c r="JXV41" s="14"/>
      <c r="JXW41" s="14"/>
      <c r="JXX41" s="14"/>
      <c r="JXY41" s="14"/>
      <c r="JXZ41" s="14"/>
      <c r="JYA41" s="14"/>
      <c r="JYB41" s="14"/>
      <c r="JYC41" s="14"/>
      <c r="JYD41" s="14"/>
      <c r="JYE41" s="14"/>
      <c r="JYF41" s="14"/>
      <c r="JYG41" s="14"/>
      <c r="JYH41" s="14"/>
      <c r="JYI41" s="14"/>
      <c r="JYJ41" s="14"/>
      <c r="JYK41" s="14"/>
      <c r="JYL41" s="14"/>
      <c r="JYM41" s="14"/>
      <c r="JYN41" s="14"/>
      <c r="JYO41" s="14"/>
      <c r="JYP41" s="14"/>
      <c r="JYQ41" s="14"/>
      <c r="JYR41" s="14"/>
      <c r="JYS41" s="14"/>
      <c r="JYT41" s="14"/>
      <c r="JYU41" s="14"/>
      <c r="JYV41" s="14"/>
      <c r="JYW41" s="14"/>
      <c r="JYX41" s="14"/>
      <c r="JYY41" s="14"/>
      <c r="JYZ41" s="14"/>
      <c r="JZA41" s="14"/>
      <c r="JZB41" s="14"/>
      <c r="JZC41" s="14"/>
      <c r="JZD41" s="14"/>
      <c r="JZE41" s="14"/>
      <c r="JZF41" s="14"/>
      <c r="JZG41" s="14"/>
      <c r="JZH41" s="14"/>
      <c r="JZI41" s="14"/>
      <c r="JZJ41" s="14"/>
      <c r="JZK41" s="14"/>
      <c r="JZL41" s="14"/>
      <c r="JZM41" s="14"/>
      <c r="JZN41" s="14"/>
      <c r="JZO41" s="14"/>
      <c r="JZP41" s="14"/>
      <c r="JZQ41" s="14"/>
      <c r="JZR41" s="14"/>
      <c r="JZS41" s="14"/>
      <c r="JZT41" s="14"/>
      <c r="JZU41" s="14"/>
      <c r="JZV41" s="14"/>
      <c r="JZW41" s="14"/>
      <c r="JZX41" s="14"/>
      <c r="JZY41" s="14"/>
      <c r="JZZ41" s="14"/>
      <c r="KAA41" s="14"/>
      <c r="KAB41" s="14"/>
      <c r="KAC41" s="14"/>
      <c r="KAD41" s="14"/>
      <c r="KAE41" s="14"/>
      <c r="KAF41" s="14"/>
      <c r="KAG41" s="14"/>
      <c r="KAH41" s="14"/>
      <c r="KAI41" s="14"/>
      <c r="KAJ41" s="14"/>
      <c r="KAK41" s="14"/>
      <c r="KAL41" s="14"/>
      <c r="KAM41" s="14"/>
      <c r="KAN41" s="14"/>
      <c r="KAO41" s="14"/>
      <c r="KAP41" s="14"/>
      <c r="KAQ41" s="14"/>
      <c r="KAR41" s="14"/>
      <c r="KAS41" s="14"/>
      <c r="KAT41" s="14"/>
      <c r="KAU41" s="14"/>
      <c r="KAV41" s="14"/>
      <c r="KAW41" s="14"/>
      <c r="KAX41" s="14"/>
      <c r="KAY41" s="14"/>
      <c r="KAZ41" s="14"/>
      <c r="KBA41" s="14"/>
      <c r="KBB41" s="14"/>
      <c r="KBC41" s="14"/>
      <c r="KBD41" s="14"/>
      <c r="KBE41" s="14"/>
      <c r="KBF41" s="14"/>
      <c r="KBG41" s="14"/>
      <c r="KBH41" s="14"/>
      <c r="KBI41" s="14"/>
      <c r="KBJ41" s="14"/>
      <c r="KBK41" s="14"/>
      <c r="KBL41" s="14"/>
      <c r="KBM41" s="14"/>
      <c r="KBN41" s="14"/>
      <c r="KBO41" s="14"/>
      <c r="KBP41" s="14"/>
      <c r="KBQ41" s="14"/>
      <c r="KBR41" s="14"/>
      <c r="KBS41" s="14"/>
      <c r="KBT41" s="14"/>
      <c r="KBU41" s="14"/>
      <c r="KBV41" s="14"/>
      <c r="KBW41" s="14"/>
      <c r="KBX41" s="14"/>
      <c r="KBY41" s="14"/>
      <c r="KBZ41" s="14"/>
      <c r="KCA41" s="14"/>
      <c r="KCB41" s="14"/>
      <c r="KCC41" s="14"/>
      <c r="KCD41" s="14"/>
      <c r="KCE41" s="14"/>
      <c r="KCF41" s="14"/>
      <c r="KCG41" s="14"/>
      <c r="KCH41" s="14"/>
      <c r="KCI41" s="14"/>
      <c r="KCJ41" s="14"/>
      <c r="KCK41" s="14"/>
      <c r="KCL41" s="14"/>
      <c r="KCM41" s="14"/>
      <c r="KCN41" s="14"/>
      <c r="KCO41" s="14"/>
      <c r="KCP41" s="14"/>
      <c r="KCQ41" s="14"/>
      <c r="KCR41" s="14"/>
      <c r="KCS41" s="14"/>
      <c r="KCT41" s="14"/>
      <c r="KCU41" s="14"/>
      <c r="KCV41" s="14"/>
      <c r="KCW41" s="14"/>
      <c r="KCX41" s="14"/>
      <c r="KCY41" s="14"/>
      <c r="KCZ41" s="14"/>
      <c r="KDA41" s="14"/>
      <c r="KDB41" s="14"/>
      <c r="KDC41" s="14"/>
      <c r="KDD41" s="14"/>
      <c r="KDE41" s="14"/>
      <c r="KDF41" s="14"/>
      <c r="KDG41" s="14"/>
      <c r="KDH41" s="14"/>
      <c r="KDI41" s="14"/>
      <c r="KDJ41" s="14"/>
      <c r="KDK41" s="14"/>
      <c r="KDL41" s="14"/>
      <c r="KDM41" s="14"/>
      <c r="KDN41" s="14"/>
      <c r="KDO41" s="14"/>
      <c r="KDP41" s="14"/>
      <c r="KDQ41" s="14"/>
      <c r="KDR41" s="14"/>
      <c r="KDS41" s="14"/>
      <c r="KDT41" s="14"/>
      <c r="KDU41" s="14"/>
      <c r="KDV41" s="14"/>
      <c r="KDW41" s="14"/>
      <c r="KDX41" s="14"/>
      <c r="KDY41" s="14"/>
      <c r="KDZ41" s="14"/>
      <c r="KEA41" s="14"/>
      <c r="KEB41" s="14"/>
      <c r="KEC41" s="14"/>
      <c r="KED41" s="14"/>
      <c r="KEE41" s="14"/>
      <c r="KEF41" s="14"/>
      <c r="KEG41" s="14"/>
      <c r="KEH41" s="14"/>
      <c r="KEI41" s="14"/>
      <c r="KEJ41" s="14"/>
      <c r="KEK41" s="14"/>
      <c r="KEL41" s="14"/>
      <c r="KEM41" s="14"/>
      <c r="KEN41" s="14"/>
      <c r="KEO41" s="14"/>
      <c r="KEP41" s="14"/>
      <c r="KEQ41" s="14"/>
      <c r="KER41" s="14"/>
      <c r="KES41" s="14"/>
      <c r="KET41" s="14"/>
      <c r="KEU41" s="14"/>
      <c r="KEV41" s="14"/>
      <c r="KEW41" s="14"/>
      <c r="KEX41" s="14"/>
      <c r="KEY41" s="14"/>
      <c r="KEZ41" s="14"/>
      <c r="KFA41" s="14"/>
      <c r="KFB41" s="14"/>
      <c r="KFC41" s="14"/>
      <c r="KFD41" s="14"/>
      <c r="KFE41" s="14"/>
      <c r="KFF41" s="14"/>
      <c r="KFG41" s="14"/>
      <c r="KFH41" s="14"/>
      <c r="KFI41" s="14"/>
      <c r="KFJ41" s="14"/>
      <c r="KFK41" s="14"/>
      <c r="KFL41" s="14"/>
      <c r="KFM41" s="14"/>
      <c r="KFN41" s="14"/>
      <c r="KFO41" s="14"/>
      <c r="KFP41" s="14"/>
      <c r="KFQ41" s="14"/>
      <c r="KFR41" s="14"/>
      <c r="KFS41" s="14"/>
      <c r="KFT41" s="14"/>
      <c r="KFU41" s="14"/>
      <c r="KFV41" s="14"/>
      <c r="KFW41" s="14"/>
      <c r="KFX41" s="14"/>
      <c r="KFY41" s="14"/>
      <c r="KFZ41" s="14"/>
      <c r="KGA41" s="14"/>
      <c r="KGB41" s="14"/>
      <c r="KGC41" s="14"/>
      <c r="KGD41" s="14"/>
      <c r="KGE41" s="14"/>
      <c r="KGF41" s="14"/>
      <c r="KGG41" s="14"/>
      <c r="KGH41" s="14"/>
      <c r="KGI41" s="14"/>
      <c r="KGJ41" s="14"/>
      <c r="KGK41" s="14"/>
      <c r="KGL41" s="14"/>
      <c r="KGM41" s="14"/>
      <c r="KGN41" s="14"/>
      <c r="KGO41" s="14"/>
      <c r="KGP41" s="14"/>
      <c r="KGQ41" s="14"/>
      <c r="KGR41" s="14"/>
      <c r="KGS41" s="14"/>
      <c r="KGT41" s="14"/>
      <c r="KGU41" s="14"/>
      <c r="KGV41" s="14"/>
      <c r="KGW41" s="14"/>
      <c r="KGX41" s="14"/>
      <c r="KGY41" s="14"/>
      <c r="KGZ41" s="14"/>
      <c r="KHA41" s="14"/>
      <c r="KHB41" s="14"/>
      <c r="KHC41" s="14"/>
      <c r="KHD41" s="14"/>
      <c r="KHE41" s="14"/>
      <c r="KHF41" s="14"/>
      <c r="KHG41" s="14"/>
      <c r="KHH41" s="14"/>
      <c r="KHI41" s="14"/>
      <c r="KHJ41" s="14"/>
      <c r="KHK41" s="14"/>
      <c r="KHL41" s="14"/>
      <c r="KHM41" s="14"/>
      <c r="KHN41" s="14"/>
      <c r="KHO41" s="14"/>
      <c r="KHP41" s="14"/>
      <c r="KHQ41" s="14"/>
      <c r="KHR41" s="14"/>
      <c r="KHS41" s="14"/>
      <c r="KHT41" s="14"/>
      <c r="KHU41" s="14"/>
      <c r="KHV41" s="14"/>
      <c r="KHW41" s="14"/>
      <c r="KHX41" s="14"/>
      <c r="KHY41" s="14"/>
      <c r="KHZ41" s="14"/>
      <c r="KIA41" s="14"/>
      <c r="KIB41" s="14"/>
      <c r="KIC41" s="14"/>
      <c r="KID41" s="14"/>
      <c r="KIE41" s="14"/>
      <c r="KIF41" s="14"/>
      <c r="KIG41" s="14"/>
      <c r="KIH41" s="14"/>
      <c r="KII41" s="14"/>
      <c r="KIJ41" s="14"/>
      <c r="KIK41" s="14"/>
      <c r="KIL41" s="14"/>
      <c r="KIM41" s="14"/>
      <c r="KIN41" s="14"/>
      <c r="KIO41" s="14"/>
      <c r="KIP41" s="14"/>
      <c r="KIQ41" s="14"/>
      <c r="KIR41" s="14"/>
      <c r="KIS41" s="14"/>
      <c r="KIT41" s="14"/>
      <c r="KIU41" s="14"/>
      <c r="KIV41" s="14"/>
      <c r="KIW41" s="14"/>
      <c r="KIX41" s="14"/>
      <c r="KIY41" s="14"/>
      <c r="KIZ41" s="14"/>
      <c r="KJA41" s="14"/>
      <c r="KJB41" s="14"/>
      <c r="KJC41" s="14"/>
      <c r="KJD41" s="14"/>
      <c r="KJE41" s="14"/>
      <c r="KJF41" s="14"/>
      <c r="KJG41" s="14"/>
      <c r="KJH41" s="14"/>
      <c r="KJI41" s="14"/>
      <c r="KJJ41" s="14"/>
      <c r="KJK41" s="14"/>
      <c r="KJL41" s="14"/>
      <c r="KJM41" s="14"/>
      <c r="KJN41" s="14"/>
      <c r="KJO41" s="14"/>
      <c r="KJP41" s="14"/>
      <c r="KJQ41" s="14"/>
      <c r="KJR41" s="14"/>
      <c r="KJS41" s="14"/>
      <c r="KJT41" s="14"/>
      <c r="KJU41" s="14"/>
      <c r="KJV41" s="14"/>
      <c r="KJW41" s="14"/>
      <c r="KJX41" s="14"/>
      <c r="KJY41" s="14"/>
      <c r="KJZ41" s="14"/>
      <c r="KKA41" s="14"/>
      <c r="KKB41" s="14"/>
      <c r="KKC41" s="14"/>
      <c r="KKD41" s="14"/>
      <c r="KKE41" s="14"/>
      <c r="KKF41" s="14"/>
      <c r="KKG41" s="14"/>
      <c r="KKH41" s="14"/>
      <c r="KKI41" s="14"/>
      <c r="KKJ41" s="14"/>
      <c r="KKK41" s="14"/>
      <c r="KKL41" s="14"/>
      <c r="KKM41" s="14"/>
      <c r="KKN41" s="14"/>
      <c r="KKO41" s="14"/>
      <c r="KKP41" s="14"/>
      <c r="KKQ41" s="14"/>
      <c r="KKR41" s="14"/>
      <c r="KKS41" s="14"/>
      <c r="KKT41" s="14"/>
      <c r="KKU41" s="14"/>
      <c r="KKV41" s="14"/>
      <c r="KKW41" s="14"/>
      <c r="KKX41" s="14"/>
      <c r="KKY41" s="14"/>
      <c r="KKZ41" s="14"/>
      <c r="KLA41" s="14"/>
      <c r="KLB41" s="14"/>
      <c r="KLC41" s="14"/>
      <c r="KLD41" s="14"/>
      <c r="KLE41" s="14"/>
      <c r="KLF41" s="14"/>
      <c r="KLG41" s="14"/>
      <c r="KLH41" s="14"/>
      <c r="KLI41" s="14"/>
      <c r="KLJ41" s="14"/>
      <c r="KLK41" s="14"/>
      <c r="KLL41" s="14"/>
      <c r="KLM41" s="14"/>
      <c r="KLN41" s="14"/>
      <c r="KLO41" s="14"/>
      <c r="KLP41" s="14"/>
      <c r="KLQ41" s="14"/>
      <c r="KLR41" s="14"/>
      <c r="KLS41" s="14"/>
      <c r="KLT41" s="14"/>
      <c r="KLU41" s="14"/>
      <c r="KLV41" s="14"/>
      <c r="KLW41" s="14"/>
      <c r="KLX41" s="14"/>
      <c r="KLY41" s="14"/>
      <c r="KLZ41" s="14"/>
      <c r="KMA41" s="14"/>
      <c r="KMB41" s="14"/>
      <c r="KMC41" s="14"/>
      <c r="KMD41" s="14"/>
      <c r="KME41" s="14"/>
      <c r="KMF41" s="14"/>
      <c r="KMG41" s="14"/>
      <c r="KMH41" s="14"/>
      <c r="KMI41" s="14"/>
      <c r="KMJ41" s="14"/>
      <c r="KMK41" s="14"/>
      <c r="KML41" s="14"/>
      <c r="KMM41" s="14"/>
      <c r="KMN41" s="14"/>
      <c r="KMO41" s="14"/>
      <c r="KMP41" s="14"/>
      <c r="KMQ41" s="14"/>
      <c r="KMR41" s="14"/>
      <c r="KMS41" s="14"/>
      <c r="KMT41" s="14"/>
      <c r="KMU41" s="14"/>
      <c r="KMV41" s="14"/>
      <c r="KMW41" s="14"/>
      <c r="KMX41" s="14"/>
      <c r="KMY41" s="14"/>
      <c r="KMZ41" s="14"/>
      <c r="KNA41" s="14"/>
      <c r="KNB41" s="14"/>
      <c r="KNC41" s="14"/>
      <c r="KND41" s="14"/>
      <c r="KNE41" s="14"/>
      <c r="KNF41" s="14"/>
      <c r="KNG41" s="14"/>
      <c r="KNH41" s="14"/>
      <c r="KNI41" s="14"/>
      <c r="KNJ41" s="14"/>
      <c r="KNK41" s="14"/>
      <c r="KNL41" s="14"/>
      <c r="KNM41" s="14"/>
      <c r="KNN41" s="14"/>
      <c r="KNO41" s="14"/>
      <c r="KNP41" s="14"/>
      <c r="KNQ41" s="14"/>
      <c r="KNR41" s="14"/>
      <c r="KNS41" s="14"/>
      <c r="KNT41" s="14"/>
      <c r="KNU41" s="14"/>
      <c r="KNV41" s="14"/>
      <c r="KNW41" s="14"/>
      <c r="KNX41" s="14"/>
      <c r="KNY41" s="14"/>
      <c r="KNZ41" s="14"/>
      <c r="KOA41" s="14"/>
      <c r="KOB41" s="14"/>
      <c r="KOC41" s="14"/>
      <c r="KOD41" s="14"/>
      <c r="KOE41" s="14"/>
      <c r="KOF41" s="14"/>
      <c r="KOG41" s="14"/>
      <c r="KOH41" s="14"/>
      <c r="KOI41" s="14"/>
      <c r="KOJ41" s="14"/>
      <c r="KOK41" s="14"/>
      <c r="KOL41" s="14"/>
      <c r="KOM41" s="14"/>
      <c r="KON41" s="14"/>
      <c r="KOO41" s="14"/>
      <c r="KOP41" s="14"/>
      <c r="KOQ41" s="14"/>
      <c r="KOR41" s="14"/>
      <c r="KOS41" s="14"/>
      <c r="KOT41" s="14"/>
      <c r="KOU41" s="14"/>
      <c r="KOV41" s="14"/>
      <c r="KOW41" s="14"/>
      <c r="KOX41" s="14"/>
      <c r="KOY41" s="14"/>
      <c r="KOZ41" s="14"/>
      <c r="KPA41" s="14"/>
      <c r="KPB41" s="14"/>
      <c r="KPC41" s="14"/>
      <c r="KPD41" s="14"/>
      <c r="KPE41" s="14"/>
      <c r="KPF41" s="14"/>
      <c r="KPG41" s="14"/>
      <c r="KPH41" s="14"/>
      <c r="KPI41" s="14"/>
      <c r="KPJ41" s="14"/>
      <c r="KPK41" s="14"/>
      <c r="KPL41" s="14"/>
      <c r="KPM41" s="14"/>
      <c r="KPN41" s="14"/>
      <c r="KPO41" s="14"/>
      <c r="KPP41" s="14"/>
      <c r="KPQ41" s="14"/>
      <c r="KPR41" s="14"/>
      <c r="KPS41" s="14"/>
      <c r="KPT41" s="14"/>
      <c r="KPU41" s="14"/>
      <c r="KPV41" s="14"/>
      <c r="KPW41" s="14"/>
      <c r="KPX41" s="14"/>
      <c r="KPY41" s="14"/>
      <c r="KPZ41" s="14"/>
      <c r="KQA41" s="14"/>
      <c r="KQB41" s="14"/>
      <c r="KQC41" s="14"/>
      <c r="KQD41" s="14"/>
      <c r="KQE41" s="14"/>
      <c r="KQF41" s="14"/>
      <c r="KQG41" s="14"/>
      <c r="KQH41" s="14"/>
      <c r="KQI41" s="14"/>
      <c r="KQJ41" s="14"/>
      <c r="KQK41" s="14"/>
      <c r="KQL41" s="14"/>
      <c r="KQM41" s="14"/>
      <c r="KQN41" s="14"/>
      <c r="KQO41" s="14"/>
      <c r="KQP41" s="14"/>
      <c r="KQQ41" s="14"/>
      <c r="KQR41" s="14"/>
      <c r="KQS41" s="14"/>
      <c r="KQT41" s="14"/>
      <c r="KQU41" s="14"/>
      <c r="KQV41" s="14"/>
      <c r="KQW41" s="14"/>
      <c r="KQX41" s="14"/>
      <c r="KQY41" s="14"/>
      <c r="KQZ41" s="14"/>
      <c r="KRA41" s="14"/>
      <c r="KRB41" s="14"/>
      <c r="KRC41" s="14"/>
      <c r="KRD41" s="14"/>
      <c r="KRE41" s="14"/>
      <c r="KRF41" s="14"/>
      <c r="KRG41" s="14"/>
      <c r="KRH41" s="14"/>
      <c r="KRI41" s="14"/>
      <c r="KRJ41" s="14"/>
      <c r="KRK41" s="14"/>
      <c r="KRL41" s="14"/>
      <c r="KRM41" s="14"/>
      <c r="KRN41" s="14"/>
      <c r="KRO41" s="14"/>
      <c r="KRP41" s="14"/>
      <c r="KRQ41" s="14"/>
      <c r="KRR41" s="14"/>
      <c r="KRS41" s="14"/>
      <c r="KRT41" s="14"/>
      <c r="KRU41" s="14"/>
      <c r="KRV41" s="14"/>
      <c r="KRW41" s="14"/>
      <c r="KRX41" s="14"/>
      <c r="KRY41" s="14"/>
      <c r="KRZ41" s="14"/>
      <c r="KSA41" s="14"/>
      <c r="KSB41" s="14"/>
      <c r="KSC41" s="14"/>
      <c r="KSD41" s="14"/>
      <c r="KSE41" s="14"/>
      <c r="KSF41" s="14"/>
      <c r="KSG41" s="14"/>
      <c r="KSH41" s="14"/>
      <c r="KSI41" s="14"/>
      <c r="KSJ41" s="14"/>
      <c r="KSK41" s="14"/>
      <c r="KSL41" s="14"/>
      <c r="KSM41" s="14"/>
      <c r="KSN41" s="14"/>
      <c r="KSO41" s="14"/>
      <c r="KSP41" s="14"/>
      <c r="KSQ41" s="14"/>
      <c r="KSR41" s="14"/>
      <c r="KSS41" s="14"/>
      <c r="KST41" s="14"/>
      <c r="KSU41" s="14"/>
      <c r="KSV41" s="14"/>
      <c r="KSW41" s="14"/>
      <c r="KSX41" s="14"/>
      <c r="KSY41" s="14"/>
      <c r="KSZ41" s="14"/>
      <c r="KTA41" s="14"/>
      <c r="KTB41" s="14"/>
      <c r="KTC41" s="14"/>
      <c r="KTD41" s="14"/>
      <c r="KTE41" s="14"/>
      <c r="KTF41" s="14"/>
      <c r="KTG41" s="14"/>
      <c r="KTH41" s="14"/>
      <c r="KTI41" s="14"/>
      <c r="KTJ41" s="14"/>
      <c r="KTK41" s="14"/>
      <c r="KTL41" s="14"/>
      <c r="KTM41" s="14"/>
      <c r="KTN41" s="14"/>
      <c r="KTO41" s="14"/>
      <c r="KTP41" s="14"/>
      <c r="KTQ41" s="14"/>
      <c r="KTR41" s="14"/>
      <c r="KTS41" s="14"/>
      <c r="KTT41" s="14"/>
      <c r="KTU41" s="14"/>
      <c r="KTV41" s="14"/>
      <c r="KTW41" s="14"/>
      <c r="KTX41" s="14"/>
      <c r="KTY41" s="14"/>
      <c r="KTZ41" s="14"/>
      <c r="KUA41" s="14"/>
      <c r="KUB41" s="14"/>
      <c r="KUC41" s="14"/>
      <c r="KUD41" s="14"/>
      <c r="KUE41" s="14"/>
      <c r="KUF41" s="14"/>
      <c r="KUG41" s="14"/>
      <c r="KUH41" s="14"/>
      <c r="KUI41" s="14"/>
      <c r="KUJ41" s="14"/>
      <c r="KUK41" s="14"/>
      <c r="KUL41" s="14"/>
      <c r="KUM41" s="14"/>
      <c r="KUN41" s="14"/>
      <c r="KUO41" s="14"/>
      <c r="KUP41" s="14"/>
      <c r="KUQ41" s="14"/>
      <c r="KUR41" s="14"/>
      <c r="KUS41" s="14"/>
      <c r="KUT41" s="14"/>
      <c r="KUU41" s="14"/>
      <c r="KUV41" s="14"/>
      <c r="KUW41" s="14"/>
      <c r="KUX41" s="14"/>
      <c r="KUY41" s="14"/>
      <c r="KUZ41" s="14"/>
      <c r="KVA41" s="14"/>
      <c r="KVB41" s="14"/>
      <c r="KVC41" s="14"/>
      <c r="KVD41" s="14"/>
      <c r="KVE41" s="14"/>
      <c r="KVF41" s="14"/>
      <c r="KVG41" s="14"/>
      <c r="KVH41" s="14"/>
      <c r="KVI41" s="14"/>
      <c r="KVJ41" s="14"/>
      <c r="KVK41" s="14"/>
      <c r="KVL41" s="14"/>
      <c r="KVM41" s="14"/>
      <c r="KVN41" s="14"/>
      <c r="KVO41" s="14"/>
      <c r="KVP41" s="14"/>
      <c r="KVQ41" s="14"/>
      <c r="KVR41" s="14"/>
      <c r="KVS41" s="14"/>
      <c r="KVT41" s="14"/>
      <c r="KVU41" s="14"/>
      <c r="KVV41" s="14"/>
      <c r="KVW41" s="14"/>
      <c r="KVX41" s="14"/>
      <c r="KVY41" s="14"/>
      <c r="KVZ41" s="14"/>
      <c r="KWA41" s="14"/>
      <c r="KWB41" s="14"/>
      <c r="KWC41" s="14"/>
      <c r="KWD41" s="14"/>
      <c r="KWE41" s="14"/>
      <c r="KWF41" s="14"/>
      <c r="KWG41" s="14"/>
      <c r="KWH41" s="14"/>
      <c r="KWI41" s="14"/>
      <c r="KWJ41" s="14"/>
      <c r="KWK41" s="14"/>
      <c r="KWL41" s="14"/>
      <c r="KWM41" s="14"/>
      <c r="KWN41" s="14"/>
      <c r="KWO41" s="14"/>
      <c r="KWP41" s="14"/>
      <c r="KWQ41" s="14"/>
      <c r="KWR41" s="14"/>
      <c r="KWS41" s="14"/>
      <c r="KWT41" s="14"/>
      <c r="KWU41" s="14"/>
      <c r="KWV41" s="14"/>
      <c r="KWW41" s="14"/>
      <c r="KWX41" s="14"/>
      <c r="KWY41" s="14"/>
      <c r="KWZ41" s="14"/>
      <c r="KXA41" s="14"/>
      <c r="KXB41" s="14"/>
      <c r="KXC41" s="14"/>
      <c r="KXD41" s="14"/>
      <c r="KXE41" s="14"/>
      <c r="KXF41" s="14"/>
      <c r="KXG41" s="14"/>
      <c r="KXH41" s="14"/>
      <c r="KXI41" s="14"/>
      <c r="KXJ41" s="14"/>
      <c r="KXK41" s="14"/>
      <c r="KXL41" s="14"/>
      <c r="KXM41" s="14"/>
      <c r="KXN41" s="14"/>
      <c r="KXO41" s="14"/>
      <c r="KXP41" s="14"/>
      <c r="KXQ41" s="14"/>
      <c r="KXR41" s="14"/>
      <c r="KXS41" s="14"/>
      <c r="KXT41" s="14"/>
      <c r="KXU41" s="14"/>
      <c r="KXV41" s="14"/>
      <c r="KXW41" s="14"/>
      <c r="KXX41" s="14"/>
      <c r="KXY41" s="14"/>
      <c r="KXZ41" s="14"/>
      <c r="KYA41" s="14"/>
      <c r="KYB41" s="14"/>
      <c r="KYC41" s="14"/>
      <c r="KYD41" s="14"/>
      <c r="KYE41" s="14"/>
      <c r="KYF41" s="14"/>
      <c r="KYG41" s="14"/>
      <c r="KYH41" s="14"/>
      <c r="KYI41" s="14"/>
      <c r="KYJ41" s="14"/>
      <c r="KYK41" s="14"/>
      <c r="KYL41" s="14"/>
      <c r="KYM41" s="14"/>
      <c r="KYN41" s="14"/>
      <c r="KYO41" s="14"/>
      <c r="KYP41" s="14"/>
      <c r="KYQ41" s="14"/>
      <c r="KYR41" s="14"/>
      <c r="KYS41" s="14"/>
      <c r="KYT41" s="14"/>
      <c r="KYU41" s="14"/>
      <c r="KYV41" s="14"/>
      <c r="KYW41" s="14"/>
      <c r="KYX41" s="14"/>
      <c r="KYY41" s="14"/>
      <c r="KYZ41" s="14"/>
      <c r="KZA41" s="14"/>
      <c r="KZB41" s="14"/>
      <c r="KZC41" s="14"/>
      <c r="KZD41" s="14"/>
      <c r="KZE41" s="14"/>
      <c r="KZF41" s="14"/>
      <c r="KZG41" s="14"/>
      <c r="KZH41" s="14"/>
      <c r="KZI41" s="14"/>
      <c r="KZJ41" s="14"/>
      <c r="KZK41" s="14"/>
      <c r="KZL41" s="14"/>
      <c r="KZM41" s="14"/>
      <c r="KZN41" s="14"/>
      <c r="KZO41" s="14"/>
      <c r="KZP41" s="14"/>
      <c r="KZQ41" s="14"/>
      <c r="KZR41" s="14"/>
      <c r="KZS41" s="14"/>
      <c r="KZT41" s="14"/>
      <c r="KZU41" s="14"/>
      <c r="KZV41" s="14"/>
      <c r="KZW41" s="14"/>
      <c r="KZX41" s="14"/>
      <c r="KZY41" s="14"/>
      <c r="KZZ41" s="14"/>
      <c r="LAA41" s="14"/>
      <c r="LAB41" s="14"/>
      <c r="LAC41" s="14"/>
      <c r="LAD41" s="14"/>
      <c r="LAE41" s="14"/>
      <c r="LAF41" s="14"/>
      <c r="LAG41" s="14"/>
      <c r="LAH41" s="14"/>
      <c r="LAI41" s="14"/>
      <c r="LAJ41" s="14"/>
      <c r="LAK41" s="14"/>
      <c r="LAL41" s="14"/>
      <c r="LAM41" s="14"/>
      <c r="LAN41" s="14"/>
      <c r="LAO41" s="14"/>
      <c r="LAP41" s="14"/>
      <c r="LAQ41" s="14"/>
      <c r="LAR41" s="14"/>
      <c r="LAS41" s="14"/>
      <c r="LAT41" s="14"/>
      <c r="LAU41" s="14"/>
      <c r="LAV41" s="14"/>
      <c r="LAW41" s="14"/>
      <c r="LAX41" s="14"/>
      <c r="LAY41" s="14"/>
      <c r="LAZ41" s="14"/>
      <c r="LBA41" s="14"/>
      <c r="LBB41" s="14"/>
      <c r="LBC41" s="14"/>
      <c r="LBD41" s="14"/>
      <c r="LBE41" s="14"/>
      <c r="LBF41" s="14"/>
      <c r="LBG41" s="14"/>
      <c r="LBH41" s="14"/>
      <c r="LBI41" s="14"/>
      <c r="LBJ41" s="14"/>
      <c r="LBK41" s="14"/>
      <c r="LBL41" s="14"/>
      <c r="LBM41" s="14"/>
      <c r="LBN41" s="14"/>
      <c r="LBO41" s="14"/>
      <c r="LBP41" s="14"/>
      <c r="LBQ41" s="14"/>
      <c r="LBR41" s="14"/>
      <c r="LBS41" s="14"/>
      <c r="LBT41" s="14"/>
      <c r="LBU41" s="14"/>
      <c r="LBV41" s="14"/>
      <c r="LBW41" s="14"/>
      <c r="LBX41" s="14"/>
      <c r="LBY41" s="14"/>
      <c r="LBZ41" s="14"/>
      <c r="LCA41" s="14"/>
      <c r="LCB41" s="14"/>
      <c r="LCC41" s="14"/>
      <c r="LCD41" s="14"/>
      <c r="LCE41" s="14"/>
      <c r="LCF41" s="14"/>
      <c r="LCG41" s="14"/>
      <c r="LCH41" s="14"/>
      <c r="LCI41" s="14"/>
      <c r="LCJ41" s="14"/>
      <c r="LCK41" s="14"/>
      <c r="LCL41" s="14"/>
      <c r="LCM41" s="14"/>
      <c r="LCN41" s="14"/>
      <c r="LCO41" s="14"/>
      <c r="LCP41" s="14"/>
      <c r="LCQ41" s="14"/>
      <c r="LCR41" s="14"/>
      <c r="LCS41" s="14"/>
      <c r="LCT41" s="14"/>
      <c r="LCU41" s="14"/>
      <c r="LCV41" s="14"/>
      <c r="LCW41" s="14"/>
      <c r="LCX41" s="14"/>
      <c r="LCY41" s="14"/>
      <c r="LCZ41" s="14"/>
      <c r="LDA41" s="14"/>
      <c r="LDB41" s="14"/>
      <c r="LDC41" s="14"/>
      <c r="LDD41" s="14"/>
      <c r="LDE41" s="14"/>
      <c r="LDF41" s="14"/>
      <c r="LDG41" s="14"/>
      <c r="LDH41" s="14"/>
      <c r="LDI41" s="14"/>
      <c r="LDJ41" s="14"/>
      <c r="LDK41" s="14"/>
      <c r="LDL41" s="14"/>
      <c r="LDM41" s="14"/>
      <c r="LDN41" s="14"/>
      <c r="LDO41" s="14"/>
      <c r="LDP41" s="14"/>
      <c r="LDQ41" s="14"/>
      <c r="LDR41" s="14"/>
      <c r="LDS41" s="14"/>
      <c r="LDT41" s="14"/>
      <c r="LDU41" s="14"/>
      <c r="LDV41" s="14"/>
      <c r="LDW41" s="14"/>
      <c r="LDX41" s="14"/>
      <c r="LDY41" s="14"/>
      <c r="LDZ41" s="14"/>
      <c r="LEA41" s="14"/>
      <c r="LEB41" s="14"/>
      <c r="LEC41" s="14"/>
      <c r="LED41" s="14"/>
      <c r="LEE41" s="14"/>
      <c r="LEF41" s="14"/>
      <c r="LEG41" s="14"/>
      <c r="LEH41" s="14"/>
      <c r="LEI41" s="14"/>
      <c r="LEJ41" s="14"/>
      <c r="LEK41" s="14"/>
      <c r="LEL41" s="14"/>
      <c r="LEM41" s="14"/>
      <c r="LEN41" s="14"/>
      <c r="LEO41" s="14"/>
      <c r="LEP41" s="14"/>
      <c r="LEQ41" s="14"/>
      <c r="LER41" s="14"/>
      <c r="LES41" s="14"/>
      <c r="LET41" s="14"/>
      <c r="LEU41" s="14"/>
      <c r="LEV41" s="14"/>
      <c r="LEW41" s="14"/>
      <c r="LEX41" s="14"/>
      <c r="LEY41" s="14"/>
      <c r="LEZ41" s="14"/>
      <c r="LFA41" s="14"/>
      <c r="LFB41" s="14"/>
      <c r="LFC41" s="14"/>
      <c r="LFD41" s="14"/>
      <c r="LFE41" s="14"/>
      <c r="LFF41" s="14"/>
      <c r="LFG41" s="14"/>
      <c r="LFH41" s="14"/>
      <c r="LFI41" s="14"/>
      <c r="LFJ41" s="14"/>
      <c r="LFK41" s="14"/>
      <c r="LFL41" s="14"/>
      <c r="LFM41" s="14"/>
      <c r="LFN41" s="14"/>
      <c r="LFO41" s="14"/>
      <c r="LFP41" s="14"/>
      <c r="LFQ41" s="14"/>
      <c r="LFR41" s="14"/>
      <c r="LFS41" s="14"/>
      <c r="LFT41" s="14"/>
      <c r="LFU41" s="14"/>
      <c r="LFV41" s="14"/>
      <c r="LFW41" s="14"/>
      <c r="LFX41" s="14"/>
      <c r="LFY41" s="14"/>
      <c r="LFZ41" s="14"/>
      <c r="LGA41" s="14"/>
      <c r="LGB41" s="14"/>
      <c r="LGC41" s="14"/>
      <c r="LGD41" s="14"/>
      <c r="LGE41" s="14"/>
      <c r="LGF41" s="14"/>
      <c r="LGG41" s="14"/>
      <c r="LGH41" s="14"/>
      <c r="LGI41" s="14"/>
      <c r="LGJ41" s="14"/>
      <c r="LGK41" s="14"/>
      <c r="LGL41" s="14"/>
      <c r="LGM41" s="14"/>
      <c r="LGN41" s="14"/>
      <c r="LGO41" s="14"/>
      <c r="LGP41" s="14"/>
      <c r="LGQ41" s="14"/>
      <c r="LGR41" s="14"/>
      <c r="LGS41" s="14"/>
      <c r="LGT41" s="14"/>
      <c r="LGU41" s="14"/>
      <c r="LGV41" s="14"/>
      <c r="LGW41" s="14"/>
      <c r="LGX41" s="14"/>
      <c r="LGY41" s="14"/>
      <c r="LGZ41" s="14"/>
      <c r="LHA41" s="14"/>
      <c r="LHB41" s="14"/>
      <c r="LHC41" s="14"/>
      <c r="LHD41" s="14"/>
      <c r="LHE41" s="14"/>
      <c r="LHF41" s="14"/>
      <c r="LHG41" s="14"/>
      <c r="LHH41" s="14"/>
      <c r="LHI41" s="14"/>
      <c r="LHJ41" s="14"/>
      <c r="LHK41" s="14"/>
      <c r="LHL41" s="14"/>
      <c r="LHM41" s="14"/>
      <c r="LHN41" s="14"/>
      <c r="LHO41" s="14"/>
      <c r="LHP41" s="14"/>
      <c r="LHQ41" s="14"/>
      <c r="LHR41" s="14"/>
      <c r="LHS41" s="14"/>
      <c r="LHT41" s="14"/>
      <c r="LHU41" s="14"/>
      <c r="LHV41" s="14"/>
      <c r="LHW41" s="14"/>
      <c r="LHX41" s="14"/>
      <c r="LHY41" s="14"/>
      <c r="LHZ41" s="14"/>
      <c r="LIA41" s="14"/>
      <c r="LIB41" s="14"/>
      <c r="LIC41" s="14"/>
      <c r="LID41" s="14"/>
      <c r="LIE41" s="14"/>
      <c r="LIF41" s="14"/>
      <c r="LIG41" s="14"/>
      <c r="LIH41" s="14"/>
      <c r="LII41" s="14"/>
      <c r="LIJ41" s="14"/>
      <c r="LIK41" s="14"/>
      <c r="LIL41" s="14"/>
      <c r="LIM41" s="14"/>
      <c r="LIN41" s="14"/>
      <c r="LIO41" s="14"/>
      <c r="LIP41" s="14"/>
      <c r="LIQ41" s="14"/>
      <c r="LIR41" s="14"/>
      <c r="LIS41" s="14"/>
      <c r="LIT41" s="14"/>
      <c r="LIU41" s="14"/>
      <c r="LIV41" s="14"/>
      <c r="LIW41" s="14"/>
      <c r="LIX41" s="14"/>
      <c r="LIY41" s="14"/>
      <c r="LIZ41" s="14"/>
      <c r="LJA41" s="14"/>
      <c r="LJB41" s="14"/>
      <c r="LJC41" s="14"/>
      <c r="LJD41" s="14"/>
      <c r="LJE41" s="14"/>
      <c r="LJF41" s="14"/>
      <c r="LJG41" s="14"/>
      <c r="LJH41" s="14"/>
      <c r="LJI41" s="14"/>
      <c r="LJJ41" s="14"/>
      <c r="LJK41" s="14"/>
      <c r="LJL41" s="14"/>
      <c r="LJM41" s="14"/>
      <c r="LJN41" s="14"/>
      <c r="LJO41" s="14"/>
      <c r="LJP41" s="14"/>
      <c r="LJQ41" s="14"/>
      <c r="LJR41" s="14"/>
      <c r="LJS41" s="14"/>
      <c r="LJT41" s="14"/>
      <c r="LJU41" s="14"/>
      <c r="LJV41" s="14"/>
      <c r="LJW41" s="14"/>
      <c r="LJX41" s="14"/>
      <c r="LJY41" s="14"/>
      <c r="LJZ41" s="14"/>
      <c r="LKA41" s="14"/>
      <c r="LKB41" s="14"/>
      <c r="LKC41" s="14"/>
      <c r="LKD41" s="14"/>
      <c r="LKE41" s="14"/>
      <c r="LKF41" s="14"/>
      <c r="LKG41" s="14"/>
      <c r="LKH41" s="14"/>
      <c r="LKI41" s="14"/>
      <c r="LKJ41" s="14"/>
      <c r="LKK41" s="14"/>
      <c r="LKL41" s="14"/>
      <c r="LKM41" s="14"/>
      <c r="LKN41" s="14"/>
      <c r="LKO41" s="14"/>
      <c r="LKP41" s="14"/>
      <c r="LKQ41" s="14"/>
      <c r="LKR41" s="14"/>
      <c r="LKS41" s="14"/>
      <c r="LKT41" s="14"/>
      <c r="LKU41" s="14"/>
      <c r="LKV41" s="14"/>
      <c r="LKW41" s="14"/>
      <c r="LKX41" s="14"/>
      <c r="LKY41" s="14"/>
      <c r="LKZ41" s="14"/>
      <c r="LLA41" s="14"/>
      <c r="LLB41" s="14"/>
      <c r="LLC41" s="14"/>
      <c r="LLD41" s="14"/>
      <c r="LLE41" s="14"/>
      <c r="LLF41" s="14"/>
      <c r="LLG41" s="14"/>
      <c r="LLH41" s="14"/>
      <c r="LLI41" s="14"/>
      <c r="LLJ41" s="14"/>
      <c r="LLK41" s="14"/>
      <c r="LLL41" s="14"/>
      <c r="LLM41" s="14"/>
      <c r="LLN41" s="14"/>
      <c r="LLO41" s="14"/>
      <c r="LLP41" s="14"/>
      <c r="LLQ41" s="14"/>
      <c r="LLR41" s="14"/>
      <c r="LLS41" s="14"/>
      <c r="LLT41" s="14"/>
      <c r="LLU41" s="14"/>
      <c r="LLV41" s="14"/>
      <c r="LLW41" s="14"/>
      <c r="LLX41" s="14"/>
      <c r="LLY41" s="14"/>
      <c r="LLZ41" s="14"/>
      <c r="LMA41" s="14"/>
      <c r="LMB41" s="14"/>
      <c r="LMC41" s="14"/>
      <c r="LMD41" s="14"/>
      <c r="LME41" s="14"/>
      <c r="LMF41" s="14"/>
      <c r="LMG41" s="14"/>
      <c r="LMH41" s="14"/>
      <c r="LMI41" s="14"/>
      <c r="LMJ41" s="14"/>
      <c r="LMK41" s="14"/>
      <c r="LML41" s="14"/>
      <c r="LMM41" s="14"/>
      <c r="LMN41" s="14"/>
      <c r="LMO41" s="14"/>
      <c r="LMP41" s="14"/>
      <c r="LMQ41" s="14"/>
      <c r="LMR41" s="14"/>
      <c r="LMS41" s="14"/>
      <c r="LMT41" s="14"/>
      <c r="LMU41" s="14"/>
      <c r="LMV41" s="14"/>
      <c r="LMW41" s="14"/>
      <c r="LMX41" s="14"/>
      <c r="LMY41" s="14"/>
      <c r="LMZ41" s="14"/>
      <c r="LNA41" s="14"/>
      <c r="LNB41" s="14"/>
      <c r="LNC41" s="14"/>
      <c r="LND41" s="14"/>
      <c r="LNE41" s="14"/>
      <c r="LNF41" s="14"/>
      <c r="LNG41" s="14"/>
      <c r="LNH41" s="14"/>
      <c r="LNI41" s="14"/>
      <c r="LNJ41" s="14"/>
      <c r="LNK41" s="14"/>
      <c r="LNL41" s="14"/>
      <c r="LNM41" s="14"/>
      <c r="LNN41" s="14"/>
      <c r="LNO41" s="14"/>
      <c r="LNP41" s="14"/>
      <c r="LNQ41" s="14"/>
      <c r="LNR41" s="14"/>
      <c r="LNS41" s="14"/>
      <c r="LNT41" s="14"/>
      <c r="LNU41" s="14"/>
      <c r="LNV41" s="14"/>
      <c r="LNW41" s="14"/>
      <c r="LNX41" s="14"/>
      <c r="LNY41" s="14"/>
      <c r="LNZ41" s="14"/>
      <c r="LOA41" s="14"/>
      <c r="LOB41" s="14"/>
      <c r="LOC41" s="14"/>
      <c r="LOD41" s="14"/>
      <c r="LOE41" s="14"/>
      <c r="LOF41" s="14"/>
      <c r="LOG41" s="14"/>
      <c r="LOH41" s="14"/>
      <c r="LOI41" s="14"/>
      <c r="LOJ41" s="14"/>
      <c r="LOK41" s="14"/>
      <c r="LOL41" s="14"/>
      <c r="LOM41" s="14"/>
      <c r="LON41" s="14"/>
      <c r="LOO41" s="14"/>
      <c r="LOP41" s="14"/>
      <c r="LOQ41" s="14"/>
      <c r="LOR41" s="14"/>
      <c r="LOS41" s="14"/>
      <c r="LOT41" s="14"/>
      <c r="LOU41" s="14"/>
      <c r="LOV41" s="14"/>
      <c r="LOW41" s="14"/>
      <c r="LOX41" s="14"/>
      <c r="LOY41" s="14"/>
      <c r="LOZ41" s="14"/>
      <c r="LPA41" s="14"/>
      <c r="LPB41" s="14"/>
      <c r="LPC41" s="14"/>
      <c r="LPD41" s="14"/>
      <c r="LPE41" s="14"/>
      <c r="LPF41" s="14"/>
      <c r="LPG41" s="14"/>
      <c r="LPH41" s="14"/>
      <c r="LPI41" s="14"/>
      <c r="LPJ41" s="14"/>
      <c r="LPK41" s="14"/>
      <c r="LPL41" s="14"/>
      <c r="LPM41" s="14"/>
      <c r="LPN41" s="14"/>
      <c r="LPO41" s="14"/>
      <c r="LPP41" s="14"/>
      <c r="LPQ41" s="14"/>
      <c r="LPR41" s="14"/>
      <c r="LPS41" s="14"/>
      <c r="LPT41" s="14"/>
      <c r="LPU41" s="14"/>
      <c r="LPV41" s="14"/>
      <c r="LPW41" s="14"/>
      <c r="LPX41" s="14"/>
      <c r="LPY41" s="14"/>
      <c r="LPZ41" s="14"/>
      <c r="LQA41" s="14"/>
      <c r="LQB41" s="14"/>
      <c r="LQC41" s="14"/>
      <c r="LQD41" s="14"/>
      <c r="LQE41" s="14"/>
      <c r="LQF41" s="14"/>
      <c r="LQG41" s="14"/>
      <c r="LQH41" s="14"/>
      <c r="LQI41" s="14"/>
      <c r="LQJ41" s="14"/>
      <c r="LQK41" s="14"/>
      <c r="LQL41" s="14"/>
      <c r="LQM41" s="14"/>
      <c r="LQN41" s="14"/>
      <c r="LQO41" s="14"/>
      <c r="LQP41" s="14"/>
      <c r="LQQ41" s="14"/>
      <c r="LQR41" s="14"/>
      <c r="LQS41" s="14"/>
      <c r="LQT41" s="14"/>
      <c r="LQU41" s="14"/>
      <c r="LQV41" s="14"/>
      <c r="LQW41" s="14"/>
      <c r="LQX41" s="14"/>
      <c r="LQY41" s="14"/>
      <c r="LQZ41" s="14"/>
      <c r="LRA41" s="14"/>
      <c r="LRB41" s="14"/>
      <c r="LRC41" s="14"/>
      <c r="LRD41" s="14"/>
      <c r="LRE41" s="14"/>
      <c r="LRF41" s="14"/>
      <c r="LRG41" s="14"/>
      <c r="LRH41" s="14"/>
      <c r="LRI41" s="14"/>
      <c r="LRJ41" s="14"/>
      <c r="LRK41" s="14"/>
      <c r="LRL41" s="14"/>
      <c r="LRM41" s="14"/>
      <c r="LRN41" s="14"/>
      <c r="LRO41" s="14"/>
      <c r="LRP41" s="14"/>
      <c r="LRQ41" s="14"/>
      <c r="LRR41" s="14"/>
      <c r="LRS41" s="14"/>
      <c r="LRT41" s="14"/>
      <c r="LRU41" s="14"/>
      <c r="LRV41" s="14"/>
      <c r="LRW41" s="14"/>
      <c r="LRX41" s="14"/>
      <c r="LRY41" s="14"/>
      <c r="LRZ41" s="14"/>
      <c r="LSA41" s="14"/>
      <c r="LSB41" s="14"/>
      <c r="LSC41" s="14"/>
      <c r="LSD41" s="14"/>
      <c r="LSE41" s="14"/>
      <c r="LSF41" s="14"/>
      <c r="LSG41" s="14"/>
      <c r="LSH41" s="14"/>
      <c r="LSI41" s="14"/>
      <c r="LSJ41" s="14"/>
      <c r="LSK41" s="14"/>
      <c r="LSL41" s="14"/>
      <c r="LSM41" s="14"/>
      <c r="LSN41" s="14"/>
      <c r="LSO41" s="14"/>
      <c r="LSP41" s="14"/>
      <c r="LSQ41" s="14"/>
      <c r="LSR41" s="14"/>
      <c r="LSS41" s="14"/>
      <c r="LST41" s="14"/>
      <c r="LSU41" s="14"/>
      <c r="LSV41" s="14"/>
      <c r="LSW41" s="14"/>
      <c r="LSX41" s="14"/>
      <c r="LSY41" s="14"/>
      <c r="LSZ41" s="14"/>
      <c r="LTA41" s="14"/>
      <c r="LTB41" s="14"/>
      <c r="LTC41" s="14"/>
      <c r="LTD41" s="14"/>
      <c r="LTE41" s="14"/>
      <c r="LTF41" s="14"/>
      <c r="LTG41" s="14"/>
      <c r="LTH41" s="14"/>
      <c r="LTI41" s="14"/>
      <c r="LTJ41" s="14"/>
      <c r="LTK41" s="14"/>
      <c r="LTL41" s="14"/>
      <c r="LTM41" s="14"/>
      <c r="LTN41" s="14"/>
      <c r="LTO41" s="14"/>
      <c r="LTP41" s="14"/>
      <c r="LTQ41" s="14"/>
      <c r="LTR41" s="14"/>
      <c r="LTS41" s="14"/>
      <c r="LTT41" s="14"/>
      <c r="LTU41" s="14"/>
      <c r="LTV41" s="14"/>
      <c r="LTW41" s="14"/>
      <c r="LTX41" s="14"/>
      <c r="LTY41" s="14"/>
      <c r="LTZ41" s="14"/>
      <c r="LUA41" s="14"/>
      <c r="LUB41" s="14"/>
      <c r="LUC41" s="14"/>
      <c r="LUD41" s="14"/>
      <c r="LUE41" s="14"/>
      <c r="LUF41" s="14"/>
      <c r="LUG41" s="14"/>
      <c r="LUH41" s="14"/>
      <c r="LUI41" s="14"/>
      <c r="LUJ41" s="14"/>
      <c r="LUK41" s="14"/>
      <c r="LUL41" s="14"/>
      <c r="LUM41" s="14"/>
      <c r="LUN41" s="14"/>
      <c r="LUO41" s="14"/>
      <c r="LUP41" s="14"/>
      <c r="LUQ41" s="14"/>
      <c r="LUR41" s="14"/>
      <c r="LUS41" s="14"/>
      <c r="LUT41" s="14"/>
      <c r="LUU41" s="14"/>
      <c r="LUV41" s="14"/>
      <c r="LUW41" s="14"/>
      <c r="LUX41" s="14"/>
      <c r="LUY41" s="14"/>
      <c r="LUZ41" s="14"/>
      <c r="LVA41" s="14"/>
      <c r="LVB41" s="14"/>
      <c r="LVC41" s="14"/>
      <c r="LVD41" s="14"/>
      <c r="LVE41" s="14"/>
      <c r="LVF41" s="14"/>
      <c r="LVG41" s="14"/>
      <c r="LVH41" s="14"/>
      <c r="LVI41" s="14"/>
      <c r="LVJ41" s="14"/>
      <c r="LVK41" s="14"/>
      <c r="LVL41" s="14"/>
      <c r="LVM41" s="14"/>
      <c r="LVN41" s="14"/>
      <c r="LVO41" s="14"/>
      <c r="LVP41" s="14"/>
      <c r="LVQ41" s="14"/>
      <c r="LVR41" s="14"/>
      <c r="LVS41" s="14"/>
      <c r="LVT41" s="14"/>
      <c r="LVU41" s="14"/>
      <c r="LVV41" s="14"/>
      <c r="LVW41" s="14"/>
      <c r="LVX41" s="14"/>
      <c r="LVY41" s="14"/>
      <c r="LVZ41" s="14"/>
      <c r="LWA41" s="14"/>
      <c r="LWB41" s="14"/>
      <c r="LWC41" s="14"/>
      <c r="LWD41" s="14"/>
      <c r="LWE41" s="14"/>
      <c r="LWF41" s="14"/>
      <c r="LWG41" s="14"/>
      <c r="LWH41" s="14"/>
      <c r="LWI41" s="14"/>
      <c r="LWJ41" s="14"/>
      <c r="LWK41" s="14"/>
      <c r="LWL41" s="14"/>
      <c r="LWM41" s="14"/>
      <c r="LWN41" s="14"/>
      <c r="LWO41" s="14"/>
      <c r="LWP41" s="14"/>
      <c r="LWQ41" s="14"/>
      <c r="LWR41" s="14"/>
      <c r="LWS41" s="14"/>
      <c r="LWT41" s="14"/>
      <c r="LWU41" s="14"/>
      <c r="LWV41" s="14"/>
      <c r="LWW41" s="14"/>
      <c r="LWX41" s="14"/>
      <c r="LWY41" s="14"/>
      <c r="LWZ41" s="14"/>
      <c r="LXA41" s="14"/>
      <c r="LXB41" s="14"/>
      <c r="LXC41" s="14"/>
      <c r="LXD41" s="14"/>
      <c r="LXE41" s="14"/>
      <c r="LXF41" s="14"/>
      <c r="LXG41" s="14"/>
      <c r="LXH41" s="14"/>
      <c r="LXI41" s="14"/>
      <c r="LXJ41" s="14"/>
      <c r="LXK41" s="14"/>
      <c r="LXL41" s="14"/>
      <c r="LXM41" s="14"/>
      <c r="LXN41" s="14"/>
      <c r="LXO41" s="14"/>
      <c r="LXP41" s="14"/>
      <c r="LXQ41" s="14"/>
      <c r="LXR41" s="14"/>
      <c r="LXS41" s="14"/>
      <c r="LXT41" s="14"/>
      <c r="LXU41" s="14"/>
      <c r="LXV41" s="14"/>
      <c r="LXW41" s="14"/>
      <c r="LXX41" s="14"/>
      <c r="LXY41" s="14"/>
      <c r="LXZ41" s="14"/>
      <c r="LYA41" s="14"/>
      <c r="LYB41" s="14"/>
      <c r="LYC41" s="14"/>
      <c r="LYD41" s="14"/>
      <c r="LYE41" s="14"/>
      <c r="LYF41" s="14"/>
      <c r="LYG41" s="14"/>
      <c r="LYH41" s="14"/>
      <c r="LYI41" s="14"/>
      <c r="LYJ41" s="14"/>
      <c r="LYK41" s="14"/>
      <c r="LYL41" s="14"/>
      <c r="LYM41" s="14"/>
      <c r="LYN41" s="14"/>
      <c r="LYO41" s="14"/>
      <c r="LYP41" s="14"/>
      <c r="LYQ41" s="14"/>
      <c r="LYR41" s="14"/>
      <c r="LYS41" s="14"/>
      <c r="LYT41" s="14"/>
      <c r="LYU41" s="14"/>
      <c r="LYV41" s="14"/>
      <c r="LYW41" s="14"/>
      <c r="LYX41" s="14"/>
      <c r="LYY41" s="14"/>
      <c r="LYZ41" s="14"/>
      <c r="LZA41" s="14"/>
      <c r="LZB41" s="14"/>
      <c r="LZC41" s="14"/>
      <c r="LZD41" s="14"/>
      <c r="LZE41" s="14"/>
      <c r="LZF41" s="14"/>
      <c r="LZG41" s="14"/>
      <c r="LZH41" s="14"/>
      <c r="LZI41" s="14"/>
      <c r="LZJ41" s="14"/>
      <c r="LZK41" s="14"/>
      <c r="LZL41" s="14"/>
      <c r="LZM41" s="14"/>
      <c r="LZN41" s="14"/>
      <c r="LZO41" s="14"/>
      <c r="LZP41" s="14"/>
      <c r="LZQ41" s="14"/>
      <c r="LZR41" s="14"/>
      <c r="LZS41" s="14"/>
      <c r="LZT41" s="14"/>
      <c r="LZU41" s="14"/>
      <c r="LZV41" s="14"/>
      <c r="LZW41" s="14"/>
      <c r="LZX41" s="14"/>
      <c r="LZY41" s="14"/>
      <c r="LZZ41" s="14"/>
      <c r="MAA41" s="14"/>
      <c r="MAB41" s="14"/>
      <c r="MAC41" s="14"/>
      <c r="MAD41" s="14"/>
      <c r="MAE41" s="14"/>
      <c r="MAF41" s="14"/>
      <c r="MAG41" s="14"/>
      <c r="MAH41" s="14"/>
      <c r="MAI41" s="14"/>
      <c r="MAJ41" s="14"/>
      <c r="MAK41" s="14"/>
      <c r="MAL41" s="14"/>
      <c r="MAM41" s="14"/>
      <c r="MAN41" s="14"/>
      <c r="MAO41" s="14"/>
      <c r="MAP41" s="14"/>
      <c r="MAQ41" s="14"/>
      <c r="MAR41" s="14"/>
      <c r="MAS41" s="14"/>
      <c r="MAT41" s="14"/>
      <c r="MAU41" s="14"/>
      <c r="MAV41" s="14"/>
      <c r="MAW41" s="14"/>
      <c r="MAX41" s="14"/>
      <c r="MAY41" s="14"/>
      <c r="MAZ41" s="14"/>
      <c r="MBA41" s="14"/>
      <c r="MBB41" s="14"/>
      <c r="MBC41" s="14"/>
      <c r="MBD41" s="14"/>
      <c r="MBE41" s="14"/>
      <c r="MBF41" s="14"/>
      <c r="MBG41" s="14"/>
      <c r="MBH41" s="14"/>
      <c r="MBI41" s="14"/>
      <c r="MBJ41" s="14"/>
      <c r="MBK41" s="14"/>
      <c r="MBL41" s="14"/>
      <c r="MBM41" s="14"/>
      <c r="MBN41" s="14"/>
      <c r="MBO41" s="14"/>
      <c r="MBP41" s="14"/>
      <c r="MBQ41" s="14"/>
      <c r="MBR41" s="14"/>
      <c r="MBS41" s="14"/>
      <c r="MBT41" s="14"/>
      <c r="MBU41" s="14"/>
      <c r="MBV41" s="14"/>
      <c r="MBW41" s="14"/>
      <c r="MBX41" s="14"/>
      <c r="MBY41" s="14"/>
      <c r="MBZ41" s="14"/>
      <c r="MCA41" s="14"/>
      <c r="MCB41" s="14"/>
      <c r="MCC41" s="14"/>
      <c r="MCD41" s="14"/>
      <c r="MCE41" s="14"/>
      <c r="MCF41" s="14"/>
      <c r="MCG41" s="14"/>
      <c r="MCH41" s="14"/>
      <c r="MCI41" s="14"/>
      <c r="MCJ41" s="14"/>
      <c r="MCK41" s="14"/>
      <c r="MCL41" s="14"/>
      <c r="MCM41" s="14"/>
      <c r="MCN41" s="14"/>
      <c r="MCO41" s="14"/>
      <c r="MCP41" s="14"/>
      <c r="MCQ41" s="14"/>
      <c r="MCR41" s="14"/>
      <c r="MCS41" s="14"/>
      <c r="MCT41" s="14"/>
      <c r="MCU41" s="14"/>
      <c r="MCV41" s="14"/>
      <c r="MCW41" s="14"/>
      <c r="MCX41" s="14"/>
      <c r="MCY41" s="14"/>
      <c r="MCZ41" s="14"/>
      <c r="MDA41" s="14"/>
      <c r="MDB41" s="14"/>
      <c r="MDC41" s="14"/>
      <c r="MDD41" s="14"/>
      <c r="MDE41" s="14"/>
      <c r="MDF41" s="14"/>
      <c r="MDG41" s="14"/>
      <c r="MDH41" s="14"/>
      <c r="MDI41" s="14"/>
      <c r="MDJ41" s="14"/>
      <c r="MDK41" s="14"/>
      <c r="MDL41" s="14"/>
      <c r="MDM41" s="14"/>
      <c r="MDN41" s="14"/>
      <c r="MDO41" s="14"/>
      <c r="MDP41" s="14"/>
      <c r="MDQ41" s="14"/>
      <c r="MDR41" s="14"/>
      <c r="MDS41" s="14"/>
      <c r="MDT41" s="14"/>
      <c r="MDU41" s="14"/>
      <c r="MDV41" s="14"/>
      <c r="MDW41" s="14"/>
      <c r="MDX41" s="14"/>
      <c r="MDY41" s="14"/>
      <c r="MDZ41" s="14"/>
      <c r="MEA41" s="14"/>
      <c r="MEB41" s="14"/>
      <c r="MEC41" s="14"/>
      <c r="MED41" s="14"/>
      <c r="MEE41" s="14"/>
      <c r="MEF41" s="14"/>
      <c r="MEG41" s="14"/>
      <c r="MEH41" s="14"/>
      <c r="MEI41" s="14"/>
      <c r="MEJ41" s="14"/>
      <c r="MEK41" s="14"/>
      <c r="MEL41" s="14"/>
      <c r="MEM41" s="14"/>
      <c r="MEN41" s="14"/>
      <c r="MEO41" s="14"/>
      <c r="MEP41" s="14"/>
      <c r="MEQ41" s="14"/>
      <c r="MER41" s="14"/>
      <c r="MES41" s="14"/>
      <c r="MET41" s="14"/>
      <c r="MEU41" s="14"/>
      <c r="MEV41" s="14"/>
      <c r="MEW41" s="14"/>
      <c r="MEX41" s="14"/>
      <c r="MEY41" s="14"/>
      <c r="MEZ41" s="14"/>
      <c r="MFA41" s="14"/>
      <c r="MFB41" s="14"/>
      <c r="MFC41" s="14"/>
      <c r="MFD41" s="14"/>
      <c r="MFE41" s="14"/>
      <c r="MFF41" s="14"/>
      <c r="MFG41" s="14"/>
      <c r="MFH41" s="14"/>
      <c r="MFI41" s="14"/>
      <c r="MFJ41" s="14"/>
      <c r="MFK41" s="14"/>
      <c r="MFL41" s="14"/>
      <c r="MFM41" s="14"/>
      <c r="MFN41" s="14"/>
      <c r="MFO41" s="14"/>
      <c r="MFP41" s="14"/>
      <c r="MFQ41" s="14"/>
      <c r="MFR41" s="14"/>
      <c r="MFS41" s="14"/>
      <c r="MFT41" s="14"/>
      <c r="MFU41" s="14"/>
      <c r="MFV41" s="14"/>
      <c r="MFW41" s="14"/>
      <c r="MFX41" s="14"/>
      <c r="MFY41" s="14"/>
      <c r="MFZ41" s="14"/>
      <c r="MGA41" s="14"/>
      <c r="MGB41" s="14"/>
      <c r="MGC41" s="14"/>
      <c r="MGD41" s="14"/>
      <c r="MGE41" s="14"/>
      <c r="MGF41" s="14"/>
      <c r="MGG41" s="14"/>
      <c r="MGH41" s="14"/>
      <c r="MGI41" s="14"/>
      <c r="MGJ41" s="14"/>
      <c r="MGK41" s="14"/>
      <c r="MGL41" s="14"/>
      <c r="MGM41" s="14"/>
      <c r="MGN41" s="14"/>
      <c r="MGO41" s="14"/>
      <c r="MGP41" s="14"/>
      <c r="MGQ41" s="14"/>
      <c r="MGR41" s="14"/>
      <c r="MGS41" s="14"/>
      <c r="MGT41" s="14"/>
      <c r="MGU41" s="14"/>
      <c r="MGV41" s="14"/>
      <c r="MGW41" s="14"/>
      <c r="MGX41" s="14"/>
      <c r="MGY41" s="14"/>
      <c r="MGZ41" s="14"/>
      <c r="MHA41" s="14"/>
      <c r="MHB41" s="14"/>
      <c r="MHC41" s="14"/>
      <c r="MHD41" s="14"/>
      <c r="MHE41" s="14"/>
      <c r="MHF41" s="14"/>
      <c r="MHG41" s="14"/>
      <c r="MHH41" s="14"/>
      <c r="MHI41" s="14"/>
      <c r="MHJ41" s="14"/>
      <c r="MHK41" s="14"/>
      <c r="MHL41" s="14"/>
      <c r="MHM41" s="14"/>
      <c r="MHN41" s="14"/>
      <c r="MHO41" s="14"/>
      <c r="MHP41" s="14"/>
      <c r="MHQ41" s="14"/>
      <c r="MHR41" s="14"/>
      <c r="MHS41" s="14"/>
      <c r="MHT41" s="14"/>
      <c r="MHU41" s="14"/>
      <c r="MHV41" s="14"/>
      <c r="MHW41" s="14"/>
      <c r="MHX41" s="14"/>
      <c r="MHY41" s="14"/>
      <c r="MHZ41" s="14"/>
      <c r="MIA41" s="14"/>
      <c r="MIB41" s="14"/>
      <c r="MIC41" s="14"/>
      <c r="MID41" s="14"/>
      <c r="MIE41" s="14"/>
      <c r="MIF41" s="14"/>
      <c r="MIG41" s="14"/>
      <c r="MIH41" s="14"/>
      <c r="MII41" s="14"/>
      <c r="MIJ41" s="14"/>
      <c r="MIK41" s="14"/>
      <c r="MIL41" s="14"/>
      <c r="MIM41" s="14"/>
      <c r="MIN41" s="14"/>
      <c r="MIO41" s="14"/>
      <c r="MIP41" s="14"/>
      <c r="MIQ41" s="14"/>
      <c r="MIR41" s="14"/>
      <c r="MIS41" s="14"/>
      <c r="MIT41" s="14"/>
      <c r="MIU41" s="14"/>
      <c r="MIV41" s="14"/>
      <c r="MIW41" s="14"/>
      <c r="MIX41" s="14"/>
      <c r="MIY41" s="14"/>
      <c r="MIZ41" s="14"/>
      <c r="MJA41" s="14"/>
      <c r="MJB41" s="14"/>
      <c r="MJC41" s="14"/>
      <c r="MJD41" s="14"/>
      <c r="MJE41" s="14"/>
      <c r="MJF41" s="14"/>
      <c r="MJG41" s="14"/>
      <c r="MJH41" s="14"/>
      <c r="MJI41" s="14"/>
      <c r="MJJ41" s="14"/>
      <c r="MJK41" s="14"/>
      <c r="MJL41" s="14"/>
      <c r="MJM41" s="14"/>
      <c r="MJN41" s="14"/>
      <c r="MJO41" s="14"/>
      <c r="MJP41" s="14"/>
      <c r="MJQ41" s="14"/>
      <c r="MJR41" s="14"/>
      <c r="MJS41" s="14"/>
      <c r="MJT41" s="14"/>
      <c r="MJU41" s="14"/>
      <c r="MJV41" s="14"/>
      <c r="MJW41" s="14"/>
      <c r="MJX41" s="14"/>
      <c r="MJY41" s="14"/>
      <c r="MJZ41" s="14"/>
      <c r="MKA41" s="14"/>
      <c r="MKB41" s="14"/>
      <c r="MKC41" s="14"/>
      <c r="MKD41" s="14"/>
      <c r="MKE41" s="14"/>
      <c r="MKF41" s="14"/>
      <c r="MKG41" s="14"/>
      <c r="MKH41" s="14"/>
      <c r="MKI41" s="14"/>
      <c r="MKJ41" s="14"/>
      <c r="MKK41" s="14"/>
      <c r="MKL41" s="14"/>
      <c r="MKM41" s="14"/>
      <c r="MKN41" s="14"/>
      <c r="MKO41" s="14"/>
      <c r="MKP41" s="14"/>
      <c r="MKQ41" s="14"/>
      <c r="MKR41" s="14"/>
      <c r="MKS41" s="14"/>
      <c r="MKT41" s="14"/>
      <c r="MKU41" s="14"/>
      <c r="MKV41" s="14"/>
      <c r="MKW41" s="14"/>
      <c r="MKX41" s="14"/>
      <c r="MKY41" s="14"/>
      <c r="MKZ41" s="14"/>
      <c r="MLA41" s="14"/>
      <c r="MLB41" s="14"/>
      <c r="MLC41" s="14"/>
      <c r="MLD41" s="14"/>
      <c r="MLE41" s="14"/>
      <c r="MLF41" s="14"/>
      <c r="MLG41" s="14"/>
      <c r="MLH41" s="14"/>
      <c r="MLI41" s="14"/>
      <c r="MLJ41" s="14"/>
      <c r="MLK41" s="14"/>
      <c r="MLL41" s="14"/>
      <c r="MLM41" s="14"/>
      <c r="MLN41" s="14"/>
      <c r="MLO41" s="14"/>
      <c r="MLP41" s="14"/>
      <c r="MLQ41" s="14"/>
      <c r="MLR41" s="14"/>
      <c r="MLS41" s="14"/>
      <c r="MLT41" s="14"/>
      <c r="MLU41" s="14"/>
      <c r="MLV41" s="14"/>
      <c r="MLW41" s="14"/>
      <c r="MLX41" s="14"/>
      <c r="MLY41" s="14"/>
      <c r="MLZ41" s="14"/>
      <c r="MMA41" s="14"/>
      <c r="MMB41" s="14"/>
      <c r="MMC41" s="14"/>
      <c r="MMD41" s="14"/>
      <c r="MME41" s="14"/>
      <c r="MMF41" s="14"/>
      <c r="MMG41" s="14"/>
      <c r="MMH41" s="14"/>
      <c r="MMI41" s="14"/>
      <c r="MMJ41" s="14"/>
      <c r="MMK41" s="14"/>
      <c r="MML41" s="14"/>
      <c r="MMM41" s="14"/>
      <c r="MMN41" s="14"/>
      <c r="MMO41" s="14"/>
      <c r="MMP41" s="14"/>
      <c r="MMQ41" s="14"/>
      <c r="MMR41" s="14"/>
      <c r="MMS41" s="14"/>
      <c r="MMT41" s="14"/>
      <c r="MMU41" s="14"/>
      <c r="MMV41" s="14"/>
      <c r="MMW41" s="14"/>
      <c r="MMX41" s="14"/>
      <c r="MMY41" s="14"/>
      <c r="MMZ41" s="14"/>
      <c r="MNA41" s="14"/>
      <c r="MNB41" s="14"/>
      <c r="MNC41" s="14"/>
      <c r="MND41" s="14"/>
      <c r="MNE41" s="14"/>
      <c r="MNF41" s="14"/>
      <c r="MNG41" s="14"/>
      <c r="MNH41" s="14"/>
      <c r="MNI41" s="14"/>
      <c r="MNJ41" s="14"/>
      <c r="MNK41" s="14"/>
      <c r="MNL41" s="14"/>
      <c r="MNM41" s="14"/>
      <c r="MNN41" s="14"/>
      <c r="MNO41" s="14"/>
      <c r="MNP41" s="14"/>
      <c r="MNQ41" s="14"/>
      <c r="MNR41" s="14"/>
      <c r="MNS41" s="14"/>
      <c r="MNT41" s="14"/>
      <c r="MNU41" s="14"/>
      <c r="MNV41" s="14"/>
      <c r="MNW41" s="14"/>
      <c r="MNX41" s="14"/>
      <c r="MNY41" s="14"/>
      <c r="MNZ41" s="14"/>
      <c r="MOA41" s="14"/>
      <c r="MOB41" s="14"/>
      <c r="MOC41" s="14"/>
      <c r="MOD41" s="14"/>
      <c r="MOE41" s="14"/>
      <c r="MOF41" s="14"/>
      <c r="MOG41" s="14"/>
      <c r="MOH41" s="14"/>
      <c r="MOI41" s="14"/>
      <c r="MOJ41" s="14"/>
      <c r="MOK41" s="14"/>
      <c r="MOL41" s="14"/>
      <c r="MOM41" s="14"/>
      <c r="MON41" s="14"/>
      <c r="MOO41" s="14"/>
      <c r="MOP41" s="14"/>
      <c r="MOQ41" s="14"/>
      <c r="MOR41" s="14"/>
      <c r="MOS41" s="14"/>
      <c r="MOT41" s="14"/>
      <c r="MOU41" s="14"/>
      <c r="MOV41" s="14"/>
      <c r="MOW41" s="14"/>
      <c r="MOX41" s="14"/>
      <c r="MOY41" s="14"/>
      <c r="MOZ41" s="14"/>
      <c r="MPA41" s="14"/>
      <c r="MPB41" s="14"/>
      <c r="MPC41" s="14"/>
      <c r="MPD41" s="14"/>
      <c r="MPE41" s="14"/>
      <c r="MPF41" s="14"/>
      <c r="MPG41" s="14"/>
      <c r="MPH41" s="14"/>
      <c r="MPI41" s="14"/>
      <c r="MPJ41" s="14"/>
      <c r="MPK41" s="14"/>
      <c r="MPL41" s="14"/>
      <c r="MPM41" s="14"/>
      <c r="MPN41" s="14"/>
      <c r="MPO41" s="14"/>
      <c r="MPP41" s="14"/>
      <c r="MPQ41" s="14"/>
      <c r="MPR41" s="14"/>
      <c r="MPS41" s="14"/>
      <c r="MPT41" s="14"/>
      <c r="MPU41" s="14"/>
      <c r="MPV41" s="14"/>
      <c r="MPW41" s="14"/>
      <c r="MPX41" s="14"/>
      <c r="MPY41" s="14"/>
      <c r="MPZ41" s="14"/>
      <c r="MQA41" s="14"/>
      <c r="MQB41" s="14"/>
      <c r="MQC41" s="14"/>
      <c r="MQD41" s="14"/>
      <c r="MQE41" s="14"/>
      <c r="MQF41" s="14"/>
      <c r="MQG41" s="14"/>
      <c r="MQH41" s="14"/>
      <c r="MQI41" s="14"/>
      <c r="MQJ41" s="14"/>
      <c r="MQK41" s="14"/>
      <c r="MQL41" s="14"/>
      <c r="MQM41" s="14"/>
      <c r="MQN41" s="14"/>
      <c r="MQO41" s="14"/>
      <c r="MQP41" s="14"/>
      <c r="MQQ41" s="14"/>
      <c r="MQR41" s="14"/>
      <c r="MQS41" s="14"/>
      <c r="MQT41" s="14"/>
      <c r="MQU41" s="14"/>
      <c r="MQV41" s="14"/>
      <c r="MQW41" s="14"/>
      <c r="MQX41" s="14"/>
      <c r="MQY41" s="14"/>
      <c r="MQZ41" s="14"/>
      <c r="MRA41" s="14"/>
      <c r="MRB41" s="14"/>
      <c r="MRC41" s="14"/>
      <c r="MRD41" s="14"/>
      <c r="MRE41" s="14"/>
      <c r="MRF41" s="14"/>
      <c r="MRG41" s="14"/>
      <c r="MRH41" s="14"/>
      <c r="MRI41" s="14"/>
      <c r="MRJ41" s="14"/>
      <c r="MRK41" s="14"/>
      <c r="MRL41" s="14"/>
      <c r="MRM41" s="14"/>
      <c r="MRN41" s="14"/>
      <c r="MRO41" s="14"/>
      <c r="MRP41" s="14"/>
      <c r="MRQ41" s="14"/>
      <c r="MRR41" s="14"/>
      <c r="MRS41" s="14"/>
      <c r="MRT41" s="14"/>
      <c r="MRU41" s="14"/>
      <c r="MRV41" s="14"/>
      <c r="MRW41" s="14"/>
      <c r="MRX41" s="14"/>
      <c r="MRY41" s="14"/>
      <c r="MRZ41" s="14"/>
      <c r="MSA41" s="14"/>
      <c r="MSB41" s="14"/>
      <c r="MSC41" s="14"/>
      <c r="MSD41" s="14"/>
      <c r="MSE41" s="14"/>
      <c r="MSF41" s="14"/>
      <c r="MSG41" s="14"/>
      <c r="MSH41" s="14"/>
      <c r="MSI41" s="14"/>
      <c r="MSJ41" s="14"/>
      <c r="MSK41" s="14"/>
      <c r="MSL41" s="14"/>
      <c r="MSM41" s="14"/>
      <c r="MSN41" s="14"/>
      <c r="MSO41" s="14"/>
      <c r="MSP41" s="14"/>
      <c r="MSQ41" s="14"/>
      <c r="MSR41" s="14"/>
      <c r="MSS41" s="14"/>
      <c r="MST41" s="14"/>
      <c r="MSU41" s="14"/>
      <c r="MSV41" s="14"/>
      <c r="MSW41" s="14"/>
      <c r="MSX41" s="14"/>
      <c r="MSY41" s="14"/>
      <c r="MSZ41" s="14"/>
      <c r="MTA41" s="14"/>
      <c r="MTB41" s="14"/>
      <c r="MTC41" s="14"/>
      <c r="MTD41" s="14"/>
      <c r="MTE41" s="14"/>
      <c r="MTF41" s="14"/>
      <c r="MTG41" s="14"/>
      <c r="MTH41" s="14"/>
      <c r="MTI41" s="14"/>
      <c r="MTJ41" s="14"/>
      <c r="MTK41" s="14"/>
      <c r="MTL41" s="14"/>
      <c r="MTM41" s="14"/>
      <c r="MTN41" s="14"/>
      <c r="MTO41" s="14"/>
      <c r="MTP41" s="14"/>
      <c r="MTQ41" s="14"/>
      <c r="MTR41" s="14"/>
      <c r="MTS41" s="14"/>
      <c r="MTT41" s="14"/>
      <c r="MTU41" s="14"/>
      <c r="MTV41" s="14"/>
      <c r="MTW41" s="14"/>
      <c r="MTX41" s="14"/>
      <c r="MTY41" s="14"/>
      <c r="MTZ41" s="14"/>
      <c r="MUA41" s="14"/>
      <c r="MUB41" s="14"/>
      <c r="MUC41" s="14"/>
      <c r="MUD41" s="14"/>
      <c r="MUE41" s="14"/>
      <c r="MUF41" s="14"/>
      <c r="MUG41" s="14"/>
      <c r="MUH41" s="14"/>
      <c r="MUI41" s="14"/>
      <c r="MUJ41" s="14"/>
      <c r="MUK41" s="14"/>
      <c r="MUL41" s="14"/>
      <c r="MUM41" s="14"/>
      <c r="MUN41" s="14"/>
      <c r="MUO41" s="14"/>
      <c r="MUP41" s="14"/>
      <c r="MUQ41" s="14"/>
      <c r="MUR41" s="14"/>
      <c r="MUS41" s="14"/>
      <c r="MUT41" s="14"/>
      <c r="MUU41" s="14"/>
      <c r="MUV41" s="14"/>
      <c r="MUW41" s="14"/>
      <c r="MUX41" s="14"/>
      <c r="MUY41" s="14"/>
      <c r="MUZ41" s="14"/>
      <c r="MVA41" s="14"/>
      <c r="MVB41" s="14"/>
      <c r="MVC41" s="14"/>
      <c r="MVD41" s="14"/>
      <c r="MVE41" s="14"/>
      <c r="MVF41" s="14"/>
      <c r="MVG41" s="14"/>
      <c r="MVH41" s="14"/>
      <c r="MVI41" s="14"/>
      <c r="MVJ41" s="14"/>
      <c r="MVK41" s="14"/>
      <c r="MVL41" s="14"/>
      <c r="MVM41" s="14"/>
      <c r="MVN41" s="14"/>
      <c r="MVO41" s="14"/>
      <c r="MVP41" s="14"/>
      <c r="MVQ41" s="14"/>
      <c r="MVR41" s="14"/>
      <c r="MVS41" s="14"/>
      <c r="MVT41" s="14"/>
      <c r="MVU41" s="14"/>
      <c r="MVV41" s="14"/>
      <c r="MVW41" s="14"/>
      <c r="MVX41" s="14"/>
      <c r="MVY41" s="14"/>
      <c r="MVZ41" s="14"/>
      <c r="MWA41" s="14"/>
      <c r="MWB41" s="14"/>
      <c r="MWC41" s="14"/>
      <c r="MWD41" s="14"/>
      <c r="MWE41" s="14"/>
      <c r="MWF41" s="14"/>
      <c r="MWG41" s="14"/>
      <c r="MWH41" s="14"/>
      <c r="MWI41" s="14"/>
      <c r="MWJ41" s="14"/>
      <c r="MWK41" s="14"/>
      <c r="MWL41" s="14"/>
      <c r="MWM41" s="14"/>
      <c r="MWN41" s="14"/>
      <c r="MWO41" s="14"/>
      <c r="MWP41" s="14"/>
      <c r="MWQ41" s="14"/>
      <c r="MWR41" s="14"/>
      <c r="MWS41" s="14"/>
      <c r="MWT41" s="14"/>
      <c r="MWU41" s="14"/>
      <c r="MWV41" s="14"/>
      <c r="MWW41" s="14"/>
      <c r="MWX41" s="14"/>
      <c r="MWY41" s="14"/>
      <c r="MWZ41" s="14"/>
      <c r="MXA41" s="14"/>
      <c r="MXB41" s="14"/>
      <c r="MXC41" s="14"/>
      <c r="MXD41" s="14"/>
      <c r="MXE41" s="14"/>
      <c r="MXF41" s="14"/>
      <c r="MXG41" s="14"/>
      <c r="MXH41" s="14"/>
      <c r="MXI41" s="14"/>
      <c r="MXJ41" s="14"/>
      <c r="MXK41" s="14"/>
      <c r="MXL41" s="14"/>
      <c r="MXM41" s="14"/>
      <c r="MXN41" s="14"/>
      <c r="MXO41" s="14"/>
      <c r="MXP41" s="14"/>
      <c r="MXQ41" s="14"/>
      <c r="MXR41" s="14"/>
      <c r="MXS41" s="14"/>
      <c r="MXT41" s="14"/>
      <c r="MXU41" s="14"/>
      <c r="MXV41" s="14"/>
      <c r="MXW41" s="14"/>
      <c r="MXX41" s="14"/>
      <c r="MXY41" s="14"/>
      <c r="MXZ41" s="14"/>
      <c r="MYA41" s="14"/>
      <c r="MYB41" s="14"/>
      <c r="MYC41" s="14"/>
      <c r="MYD41" s="14"/>
      <c r="MYE41" s="14"/>
      <c r="MYF41" s="14"/>
      <c r="MYG41" s="14"/>
      <c r="MYH41" s="14"/>
      <c r="MYI41" s="14"/>
      <c r="MYJ41" s="14"/>
      <c r="MYK41" s="14"/>
      <c r="MYL41" s="14"/>
      <c r="MYM41" s="14"/>
      <c r="MYN41" s="14"/>
      <c r="MYO41" s="14"/>
      <c r="MYP41" s="14"/>
      <c r="MYQ41" s="14"/>
      <c r="MYR41" s="14"/>
      <c r="MYS41" s="14"/>
      <c r="MYT41" s="14"/>
      <c r="MYU41" s="14"/>
      <c r="MYV41" s="14"/>
      <c r="MYW41" s="14"/>
      <c r="MYX41" s="14"/>
      <c r="MYY41" s="14"/>
      <c r="MYZ41" s="14"/>
      <c r="MZA41" s="14"/>
      <c r="MZB41" s="14"/>
      <c r="MZC41" s="14"/>
      <c r="MZD41" s="14"/>
      <c r="MZE41" s="14"/>
      <c r="MZF41" s="14"/>
      <c r="MZG41" s="14"/>
      <c r="MZH41" s="14"/>
      <c r="MZI41" s="14"/>
      <c r="MZJ41" s="14"/>
      <c r="MZK41" s="14"/>
      <c r="MZL41" s="14"/>
      <c r="MZM41" s="14"/>
      <c r="MZN41" s="14"/>
      <c r="MZO41" s="14"/>
      <c r="MZP41" s="14"/>
      <c r="MZQ41" s="14"/>
      <c r="MZR41" s="14"/>
      <c r="MZS41" s="14"/>
      <c r="MZT41" s="14"/>
      <c r="MZU41" s="14"/>
      <c r="MZV41" s="14"/>
      <c r="MZW41" s="14"/>
      <c r="MZX41" s="14"/>
      <c r="MZY41" s="14"/>
      <c r="MZZ41" s="14"/>
      <c r="NAA41" s="14"/>
      <c r="NAB41" s="14"/>
      <c r="NAC41" s="14"/>
      <c r="NAD41" s="14"/>
      <c r="NAE41" s="14"/>
      <c r="NAF41" s="14"/>
      <c r="NAG41" s="14"/>
      <c r="NAH41" s="14"/>
      <c r="NAI41" s="14"/>
      <c r="NAJ41" s="14"/>
      <c r="NAK41" s="14"/>
      <c r="NAL41" s="14"/>
      <c r="NAM41" s="14"/>
      <c r="NAN41" s="14"/>
      <c r="NAO41" s="14"/>
      <c r="NAP41" s="14"/>
      <c r="NAQ41" s="14"/>
      <c r="NAR41" s="14"/>
      <c r="NAS41" s="14"/>
      <c r="NAT41" s="14"/>
      <c r="NAU41" s="14"/>
      <c r="NAV41" s="14"/>
      <c r="NAW41" s="14"/>
      <c r="NAX41" s="14"/>
      <c r="NAY41" s="14"/>
      <c r="NAZ41" s="14"/>
      <c r="NBA41" s="14"/>
      <c r="NBB41" s="14"/>
      <c r="NBC41" s="14"/>
      <c r="NBD41" s="14"/>
      <c r="NBE41" s="14"/>
      <c r="NBF41" s="14"/>
      <c r="NBG41" s="14"/>
      <c r="NBH41" s="14"/>
      <c r="NBI41" s="14"/>
      <c r="NBJ41" s="14"/>
      <c r="NBK41" s="14"/>
      <c r="NBL41" s="14"/>
      <c r="NBM41" s="14"/>
      <c r="NBN41" s="14"/>
      <c r="NBO41" s="14"/>
      <c r="NBP41" s="14"/>
      <c r="NBQ41" s="14"/>
      <c r="NBR41" s="14"/>
      <c r="NBS41" s="14"/>
      <c r="NBT41" s="14"/>
      <c r="NBU41" s="14"/>
      <c r="NBV41" s="14"/>
      <c r="NBW41" s="14"/>
      <c r="NBX41" s="14"/>
      <c r="NBY41" s="14"/>
      <c r="NBZ41" s="14"/>
      <c r="NCA41" s="14"/>
      <c r="NCB41" s="14"/>
      <c r="NCC41" s="14"/>
      <c r="NCD41" s="14"/>
      <c r="NCE41" s="14"/>
      <c r="NCF41" s="14"/>
      <c r="NCG41" s="14"/>
      <c r="NCH41" s="14"/>
      <c r="NCI41" s="14"/>
      <c r="NCJ41" s="14"/>
      <c r="NCK41" s="14"/>
      <c r="NCL41" s="14"/>
      <c r="NCM41" s="14"/>
      <c r="NCN41" s="14"/>
      <c r="NCO41" s="14"/>
      <c r="NCP41" s="14"/>
      <c r="NCQ41" s="14"/>
      <c r="NCR41" s="14"/>
      <c r="NCS41" s="14"/>
      <c r="NCT41" s="14"/>
      <c r="NCU41" s="14"/>
      <c r="NCV41" s="14"/>
      <c r="NCW41" s="14"/>
      <c r="NCX41" s="14"/>
      <c r="NCY41" s="14"/>
      <c r="NCZ41" s="14"/>
      <c r="NDA41" s="14"/>
      <c r="NDB41" s="14"/>
      <c r="NDC41" s="14"/>
      <c r="NDD41" s="14"/>
      <c r="NDE41" s="14"/>
      <c r="NDF41" s="14"/>
      <c r="NDG41" s="14"/>
      <c r="NDH41" s="14"/>
      <c r="NDI41" s="14"/>
      <c r="NDJ41" s="14"/>
      <c r="NDK41" s="14"/>
      <c r="NDL41" s="14"/>
      <c r="NDM41" s="14"/>
      <c r="NDN41" s="14"/>
      <c r="NDO41" s="14"/>
      <c r="NDP41" s="14"/>
      <c r="NDQ41" s="14"/>
      <c r="NDR41" s="14"/>
      <c r="NDS41" s="14"/>
      <c r="NDT41" s="14"/>
      <c r="NDU41" s="14"/>
      <c r="NDV41" s="14"/>
      <c r="NDW41" s="14"/>
      <c r="NDX41" s="14"/>
      <c r="NDY41" s="14"/>
      <c r="NDZ41" s="14"/>
      <c r="NEA41" s="14"/>
      <c r="NEB41" s="14"/>
      <c r="NEC41" s="14"/>
      <c r="NED41" s="14"/>
      <c r="NEE41" s="14"/>
      <c r="NEF41" s="14"/>
      <c r="NEG41" s="14"/>
      <c r="NEH41" s="14"/>
      <c r="NEI41" s="14"/>
      <c r="NEJ41" s="14"/>
      <c r="NEK41" s="14"/>
      <c r="NEL41" s="14"/>
      <c r="NEM41" s="14"/>
      <c r="NEN41" s="14"/>
      <c r="NEO41" s="14"/>
      <c r="NEP41" s="14"/>
      <c r="NEQ41" s="14"/>
      <c r="NER41" s="14"/>
      <c r="NES41" s="14"/>
      <c r="NET41" s="14"/>
      <c r="NEU41" s="14"/>
      <c r="NEV41" s="14"/>
      <c r="NEW41" s="14"/>
      <c r="NEX41" s="14"/>
      <c r="NEY41" s="14"/>
      <c r="NEZ41" s="14"/>
      <c r="NFA41" s="14"/>
      <c r="NFB41" s="14"/>
      <c r="NFC41" s="14"/>
      <c r="NFD41" s="14"/>
      <c r="NFE41" s="14"/>
      <c r="NFF41" s="14"/>
      <c r="NFG41" s="14"/>
      <c r="NFH41" s="14"/>
      <c r="NFI41" s="14"/>
      <c r="NFJ41" s="14"/>
      <c r="NFK41" s="14"/>
      <c r="NFL41" s="14"/>
      <c r="NFM41" s="14"/>
      <c r="NFN41" s="14"/>
      <c r="NFO41" s="14"/>
      <c r="NFP41" s="14"/>
      <c r="NFQ41" s="14"/>
      <c r="NFR41" s="14"/>
      <c r="NFS41" s="14"/>
      <c r="NFT41" s="14"/>
      <c r="NFU41" s="14"/>
      <c r="NFV41" s="14"/>
      <c r="NFW41" s="14"/>
      <c r="NFX41" s="14"/>
      <c r="NFY41" s="14"/>
      <c r="NFZ41" s="14"/>
      <c r="NGA41" s="14"/>
      <c r="NGB41" s="14"/>
      <c r="NGC41" s="14"/>
      <c r="NGD41" s="14"/>
      <c r="NGE41" s="14"/>
      <c r="NGF41" s="14"/>
      <c r="NGG41" s="14"/>
      <c r="NGH41" s="14"/>
      <c r="NGI41" s="14"/>
      <c r="NGJ41" s="14"/>
      <c r="NGK41" s="14"/>
      <c r="NGL41" s="14"/>
      <c r="NGM41" s="14"/>
      <c r="NGN41" s="14"/>
      <c r="NGO41" s="14"/>
      <c r="NGP41" s="14"/>
      <c r="NGQ41" s="14"/>
      <c r="NGR41" s="14"/>
      <c r="NGS41" s="14"/>
      <c r="NGT41" s="14"/>
      <c r="NGU41" s="14"/>
      <c r="NGV41" s="14"/>
      <c r="NGW41" s="14"/>
      <c r="NGX41" s="14"/>
      <c r="NGY41" s="14"/>
      <c r="NGZ41" s="14"/>
      <c r="NHA41" s="14"/>
      <c r="NHB41" s="14"/>
      <c r="NHC41" s="14"/>
      <c r="NHD41" s="14"/>
      <c r="NHE41" s="14"/>
      <c r="NHF41" s="14"/>
      <c r="NHG41" s="14"/>
      <c r="NHH41" s="14"/>
      <c r="NHI41" s="14"/>
      <c r="NHJ41" s="14"/>
      <c r="NHK41" s="14"/>
      <c r="NHL41" s="14"/>
      <c r="NHM41" s="14"/>
      <c r="NHN41" s="14"/>
      <c r="NHO41" s="14"/>
      <c r="NHP41" s="14"/>
      <c r="NHQ41" s="14"/>
      <c r="NHR41" s="14"/>
      <c r="NHS41" s="14"/>
      <c r="NHT41" s="14"/>
      <c r="NHU41" s="14"/>
      <c r="NHV41" s="14"/>
      <c r="NHW41" s="14"/>
      <c r="NHX41" s="14"/>
      <c r="NHY41" s="14"/>
      <c r="NHZ41" s="14"/>
      <c r="NIA41" s="14"/>
      <c r="NIB41" s="14"/>
      <c r="NIC41" s="14"/>
      <c r="NID41" s="14"/>
      <c r="NIE41" s="14"/>
      <c r="NIF41" s="14"/>
      <c r="NIG41" s="14"/>
      <c r="NIH41" s="14"/>
      <c r="NII41" s="14"/>
      <c r="NIJ41" s="14"/>
      <c r="NIK41" s="14"/>
      <c r="NIL41" s="14"/>
      <c r="NIM41" s="14"/>
      <c r="NIN41" s="14"/>
      <c r="NIO41" s="14"/>
      <c r="NIP41" s="14"/>
      <c r="NIQ41" s="14"/>
      <c r="NIR41" s="14"/>
      <c r="NIS41" s="14"/>
      <c r="NIT41" s="14"/>
      <c r="NIU41" s="14"/>
      <c r="NIV41" s="14"/>
      <c r="NIW41" s="14"/>
      <c r="NIX41" s="14"/>
      <c r="NIY41" s="14"/>
      <c r="NIZ41" s="14"/>
      <c r="NJA41" s="14"/>
      <c r="NJB41" s="14"/>
      <c r="NJC41" s="14"/>
      <c r="NJD41" s="14"/>
      <c r="NJE41" s="14"/>
      <c r="NJF41" s="14"/>
      <c r="NJG41" s="14"/>
      <c r="NJH41" s="14"/>
      <c r="NJI41" s="14"/>
      <c r="NJJ41" s="14"/>
      <c r="NJK41" s="14"/>
      <c r="NJL41" s="14"/>
      <c r="NJM41" s="14"/>
      <c r="NJN41" s="14"/>
      <c r="NJO41" s="14"/>
      <c r="NJP41" s="14"/>
      <c r="NJQ41" s="14"/>
      <c r="NJR41" s="14"/>
      <c r="NJS41" s="14"/>
      <c r="NJT41" s="14"/>
      <c r="NJU41" s="14"/>
      <c r="NJV41" s="14"/>
      <c r="NJW41" s="14"/>
      <c r="NJX41" s="14"/>
      <c r="NJY41" s="14"/>
      <c r="NJZ41" s="14"/>
      <c r="NKA41" s="14"/>
      <c r="NKB41" s="14"/>
      <c r="NKC41" s="14"/>
      <c r="NKD41" s="14"/>
      <c r="NKE41" s="14"/>
      <c r="NKF41" s="14"/>
      <c r="NKG41" s="14"/>
      <c r="NKH41" s="14"/>
      <c r="NKI41" s="14"/>
      <c r="NKJ41" s="14"/>
      <c r="NKK41" s="14"/>
      <c r="NKL41" s="14"/>
      <c r="NKM41" s="14"/>
      <c r="NKN41" s="14"/>
      <c r="NKO41" s="14"/>
      <c r="NKP41" s="14"/>
      <c r="NKQ41" s="14"/>
      <c r="NKR41" s="14"/>
      <c r="NKS41" s="14"/>
      <c r="NKT41" s="14"/>
      <c r="NKU41" s="14"/>
      <c r="NKV41" s="14"/>
      <c r="NKW41" s="14"/>
      <c r="NKX41" s="14"/>
      <c r="NKY41" s="14"/>
      <c r="NKZ41" s="14"/>
      <c r="NLA41" s="14"/>
      <c r="NLB41" s="14"/>
      <c r="NLC41" s="14"/>
      <c r="NLD41" s="14"/>
      <c r="NLE41" s="14"/>
      <c r="NLF41" s="14"/>
      <c r="NLG41" s="14"/>
      <c r="NLH41" s="14"/>
      <c r="NLI41" s="14"/>
      <c r="NLJ41" s="14"/>
      <c r="NLK41" s="14"/>
      <c r="NLL41" s="14"/>
      <c r="NLM41" s="14"/>
      <c r="NLN41" s="14"/>
      <c r="NLO41" s="14"/>
      <c r="NLP41" s="14"/>
      <c r="NLQ41" s="14"/>
      <c r="NLR41" s="14"/>
      <c r="NLS41" s="14"/>
      <c r="NLT41" s="14"/>
      <c r="NLU41" s="14"/>
      <c r="NLV41" s="14"/>
      <c r="NLW41" s="14"/>
      <c r="NLX41" s="14"/>
      <c r="NLY41" s="14"/>
      <c r="NLZ41" s="14"/>
      <c r="NMA41" s="14"/>
      <c r="NMB41" s="14"/>
      <c r="NMC41" s="14"/>
      <c r="NMD41" s="14"/>
      <c r="NME41" s="14"/>
      <c r="NMF41" s="14"/>
      <c r="NMG41" s="14"/>
      <c r="NMH41" s="14"/>
      <c r="NMI41" s="14"/>
      <c r="NMJ41" s="14"/>
      <c r="NMK41" s="14"/>
      <c r="NML41" s="14"/>
      <c r="NMM41" s="14"/>
      <c r="NMN41" s="14"/>
      <c r="NMO41" s="14"/>
      <c r="NMP41" s="14"/>
      <c r="NMQ41" s="14"/>
      <c r="NMR41" s="14"/>
      <c r="NMS41" s="14"/>
      <c r="NMT41" s="14"/>
      <c r="NMU41" s="14"/>
      <c r="NMV41" s="14"/>
      <c r="NMW41" s="14"/>
      <c r="NMX41" s="14"/>
      <c r="NMY41" s="14"/>
      <c r="NMZ41" s="14"/>
      <c r="NNA41" s="14"/>
      <c r="NNB41" s="14"/>
      <c r="NNC41" s="14"/>
      <c r="NND41" s="14"/>
      <c r="NNE41" s="14"/>
      <c r="NNF41" s="14"/>
      <c r="NNG41" s="14"/>
      <c r="NNH41" s="14"/>
      <c r="NNI41" s="14"/>
      <c r="NNJ41" s="14"/>
      <c r="NNK41" s="14"/>
      <c r="NNL41" s="14"/>
      <c r="NNM41" s="14"/>
      <c r="NNN41" s="14"/>
      <c r="NNO41" s="14"/>
      <c r="NNP41" s="14"/>
      <c r="NNQ41" s="14"/>
      <c r="NNR41" s="14"/>
      <c r="NNS41" s="14"/>
      <c r="NNT41" s="14"/>
      <c r="NNU41" s="14"/>
      <c r="NNV41" s="14"/>
      <c r="NNW41" s="14"/>
      <c r="NNX41" s="14"/>
      <c r="NNY41" s="14"/>
      <c r="NNZ41" s="14"/>
      <c r="NOA41" s="14"/>
      <c r="NOB41" s="14"/>
      <c r="NOC41" s="14"/>
      <c r="NOD41" s="14"/>
      <c r="NOE41" s="14"/>
      <c r="NOF41" s="14"/>
      <c r="NOG41" s="14"/>
      <c r="NOH41" s="14"/>
      <c r="NOI41" s="14"/>
      <c r="NOJ41" s="14"/>
      <c r="NOK41" s="14"/>
      <c r="NOL41" s="14"/>
      <c r="NOM41" s="14"/>
      <c r="NON41" s="14"/>
      <c r="NOO41" s="14"/>
      <c r="NOP41" s="14"/>
      <c r="NOQ41" s="14"/>
      <c r="NOR41" s="14"/>
      <c r="NOS41" s="14"/>
      <c r="NOT41" s="14"/>
      <c r="NOU41" s="14"/>
      <c r="NOV41" s="14"/>
      <c r="NOW41" s="14"/>
      <c r="NOX41" s="14"/>
      <c r="NOY41" s="14"/>
      <c r="NOZ41" s="14"/>
      <c r="NPA41" s="14"/>
      <c r="NPB41" s="14"/>
      <c r="NPC41" s="14"/>
      <c r="NPD41" s="14"/>
      <c r="NPE41" s="14"/>
      <c r="NPF41" s="14"/>
      <c r="NPG41" s="14"/>
      <c r="NPH41" s="14"/>
      <c r="NPI41" s="14"/>
      <c r="NPJ41" s="14"/>
      <c r="NPK41" s="14"/>
      <c r="NPL41" s="14"/>
      <c r="NPM41" s="14"/>
      <c r="NPN41" s="14"/>
      <c r="NPO41" s="14"/>
      <c r="NPP41" s="14"/>
      <c r="NPQ41" s="14"/>
      <c r="NPR41" s="14"/>
      <c r="NPS41" s="14"/>
      <c r="NPT41" s="14"/>
      <c r="NPU41" s="14"/>
      <c r="NPV41" s="14"/>
      <c r="NPW41" s="14"/>
      <c r="NPX41" s="14"/>
      <c r="NPY41" s="14"/>
      <c r="NPZ41" s="14"/>
      <c r="NQA41" s="14"/>
      <c r="NQB41" s="14"/>
      <c r="NQC41" s="14"/>
      <c r="NQD41" s="14"/>
      <c r="NQE41" s="14"/>
      <c r="NQF41" s="14"/>
      <c r="NQG41" s="14"/>
      <c r="NQH41" s="14"/>
      <c r="NQI41" s="14"/>
      <c r="NQJ41" s="14"/>
      <c r="NQK41" s="14"/>
      <c r="NQL41" s="14"/>
      <c r="NQM41" s="14"/>
      <c r="NQN41" s="14"/>
      <c r="NQO41" s="14"/>
      <c r="NQP41" s="14"/>
      <c r="NQQ41" s="14"/>
      <c r="NQR41" s="14"/>
      <c r="NQS41" s="14"/>
      <c r="NQT41" s="14"/>
      <c r="NQU41" s="14"/>
      <c r="NQV41" s="14"/>
      <c r="NQW41" s="14"/>
      <c r="NQX41" s="14"/>
      <c r="NQY41" s="14"/>
      <c r="NQZ41" s="14"/>
      <c r="NRA41" s="14"/>
      <c r="NRB41" s="14"/>
      <c r="NRC41" s="14"/>
      <c r="NRD41" s="14"/>
      <c r="NRE41" s="14"/>
      <c r="NRF41" s="14"/>
      <c r="NRG41" s="14"/>
      <c r="NRH41" s="14"/>
      <c r="NRI41" s="14"/>
      <c r="NRJ41" s="14"/>
      <c r="NRK41" s="14"/>
      <c r="NRL41" s="14"/>
      <c r="NRM41" s="14"/>
      <c r="NRN41" s="14"/>
      <c r="NRO41" s="14"/>
      <c r="NRP41" s="14"/>
      <c r="NRQ41" s="14"/>
      <c r="NRR41" s="14"/>
      <c r="NRS41" s="14"/>
      <c r="NRT41" s="14"/>
      <c r="NRU41" s="14"/>
      <c r="NRV41" s="14"/>
      <c r="NRW41" s="14"/>
      <c r="NRX41" s="14"/>
      <c r="NRY41" s="14"/>
      <c r="NRZ41" s="14"/>
      <c r="NSA41" s="14"/>
      <c r="NSB41" s="14"/>
      <c r="NSC41" s="14"/>
      <c r="NSD41" s="14"/>
      <c r="NSE41" s="14"/>
      <c r="NSF41" s="14"/>
      <c r="NSG41" s="14"/>
      <c r="NSH41" s="14"/>
      <c r="NSI41" s="14"/>
      <c r="NSJ41" s="14"/>
      <c r="NSK41" s="14"/>
      <c r="NSL41" s="14"/>
      <c r="NSM41" s="14"/>
      <c r="NSN41" s="14"/>
      <c r="NSO41" s="14"/>
      <c r="NSP41" s="14"/>
      <c r="NSQ41" s="14"/>
      <c r="NSR41" s="14"/>
      <c r="NSS41" s="14"/>
      <c r="NST41" s="14"/>
      <c r="NSU41" s="14"/>
      <c r="NSV41" s="14"/>
      <c r="NSW41" s="14"/>
      <c r="NSX41" s="14"/>
      <c r="NSY41" s="14"/>
      <c r="NSZ41" s="14"/>
      <c r="NTA41" s="14"/>
      <c r="NTB41" s="14"/>
      <c r="NTC41" s="14"/>
      <c r="NTD41" s="14"/>
      <c r="NTE41" s="14"/>
      <c r="NTF41" s="14"/>
      <c r="NTG41" s="14"/>
      <c r="NTH41" s="14"/>
      <c r="NTI41" s="14"/>
      <c r="NTJ41" s="14"/>
      <c r="NTK41" s="14"/>
      <c r="NTL41" s="14"/>
      <c r="NTM41" s="14"/>
      <c r="NTN41" s="14"/>
      <c r="NTO41" s="14"/>
      <c r="NTP41" s="14"/>
      <c r="NTQ41" s="14"/>
      <c r="NTR41" s="14"/>
      <c r="NTS41" s="14"/>
      <c r="NTT41" s="14"/>
      <c r="NTU41" s="14"/>
      <c r="NTV41" s="14"/>
      <c r="NTW41" s="14"/>
      <c r="NTX41" s="14"/>
      <c r="NTY41" s="14"/>
      <c r="NTZ41" s="14"/>
      <c r="NUA41" s="14"/>
      <c r="NUB41" s="14"/>
      <c r="NUC41" s="14"/>
      <c r="NUD41" s="14"/>
      <c r="NUE41" s="14"/>
      <c r="NUF41" s="14"/>
      <c r="NUG41" s="14"/>
      <c r="NUH41" s="14"/>
      <c r="NUI41" s="14"/>
      <c r="NUJ41" s="14"/>
      <c r="NUK41" s="14"/>
      <c r="NUL41" s="14"/>
      <c r="NUM41" s="14"/>
      <c r="NUN41" s="14"/>
      <c r="NUO41" s="14"/>
      <c r="NUP41" s="14"/>
      <c r="NUQ41" s="14"/>
      <c r="NUR41" s="14"/>
      <c r="NUS41" s="14"/>
      <c r="NUT41" s="14"/>
      <c r="NUU41" s="14"/>
      <c r="NUV41" s="14"/>
      <c r="NUW41" s="14"/>
      <c r="NUX41" s="14"/>
      <c r="NUY41" s="14"/>
      <c r="NUZ41" s="14"/>
      <c r="NVA41" s="14"/>
      <c r="NVB41" s="14"/>
      <c r="NVC41" s="14"/>
      <c r="NVD41" s="14"/>
      <c r="NVE41" s="14"/>
      <c r="NVF41" s="14"/>
      <c r="NVG41" s="14"/>
      <c r="NVH41" s="14"/>
      <c r="NVI41" s="14"/>
      <c r="NVJ41" s="14"/>
      <c r="NVK41" s="14"/>
      <c r="NVL41" s="14"/>
      <c r="NVM41" s="14"/>
      <c r="NVN41" s="14"/>
      <c r="NVO41" s="14"/>
      <c r="NVP41" s="14"/>
      <c r="NVQ41" s="14"/>
      <c r="NVR41" s="14"/>
      <c r="NVS41" s="14"/>
      <c r="NVT41" s="14"/>
      <c r="NVU41" s="14"/>
      <c r="NVV41" s="14"/>
      <c r="NVW41" s="14"/>
      <c r="NVX41" s="14"/>
      <c r="NVY41" s="14"/>
      <c r="NVZ41" s="14"/>
      <c r="NWA41" s="14"/>
      <c r="NWB41" s="14"/>
      <c r="NWC41" s="14"/>
      <c r="NWD41" s="14"/>
      <c r="NWE41" s="14"/>
      <c r="NWF41" s="14"/>
      <c r="NWG41" s="14"/>
      <c r="NWH41" s="14"/>
      <c r="NWI41" s="14"/>
      <c r="NWJ41" s="14"/>
      <c r="NWK41" s="14"/>
      <c r="NWL41" s="14"/>
      <c r="NWM41" s="14"/>
      <c r="NWN41" s="14"/>
      <c r="NWO41" s="14"/>
      <c r="NWP41" s="14"/>
      <c r="NWQ41" s="14"/>
      <c r="NWR41" s="14"/>
      <c r="NWS41" s="14"/>
      <c r="NWT41" s="14"/>
      <c r="NWU41" s="14"/>
      <c r="NWV41" s="14"/>
      <c r="NWW41" s="14"/>
      <c r="NWX41" s="14"/>
      <c r="NWY41" s="14"/>
      <c r="NWZ41" s="14"/>
      <c r="NXA41" s="14"/>
      <c r="NXB41" s="14"/>
      <c r="NXC41" s="14"/>
      <c r="NXD41" s="14"/>
      <c r="NXE41" s="14"/>
      <c r="NXF41" s="14"/>
      <c r="NXG41" s="14"/>
      <c r="NXH41" s="14"/>
      <c r="NXI41" s="14"/>
      <c r="NXJ41" s="14"/>
      <c r="NXK41" s="14"/>
      <c r="NXL41" s="14"/>
      <c r="NXM41" s="14"/>
      <c r="NXN41" s="14"/>
      <c r="NXO41" s="14"/>
      <c r="NXP41" s="14"/>
      <c r="NXQ41" s="14"/>
      <c r="NXR41" s="14"/>
      <c r="NXS41" s="14"/>
      <c r="NXT41" s="14"/>
      <c r="NXU41" s="14"/>
      <c r="NXV41" s="14"/>
      <c r="NXW41" s="14"/>
      <c r="NXX41" s="14"/>
      <c r="NXY41" s="14"/>
      <c r="NXZ41" s="14"/>
      <c r="NYA41" s="14"/>
      <c r="NYB41" s="14"/>
      <c r="NYC41" s="14"/>
      <c r="NYD41" s="14"/>
      <c r="NYE41" s="14"/>
      <c r="NYF41" s="14"/>
      <c r="NYG41" s="14"/>
      <c r="NYH41" s="14"/>
      <c r="NYI41" s="14"/>
      <c r="NYJ41" s="14"/>
      <c r="NYK41" s="14"/>
      <c r="NYL41" s="14"/>
      <c r="NYM41" s="14"/>
      <c r="NYN41" s="14"/>
      <c r="NYO41" s="14"/>
      <c r="NYP41" s="14"/>
      <c r="NYQ41" s="14"/>
      <c r="NYR41" s="14"/>
      <c r="NYS41" s="14"/>
      <c r="NYT41" s="14"/>
      <c r="NYU41" s="14"/>
      <c r="NYV41" s="14"/>
      <c r="NYW41" s="14"/>
      <c r="NYX41" s="14"/>
      <c r="NYY41" s="14"/>
      <c r="NYZ41" s="14"/>
      <c r="NZA41" s="14"/>
      <c r="NZB41" s="14"/>
      <c r="NZC41" s="14"/>
      <c r="NZD41" s="14"/>
      <c r="NZE41" s="14"/>
      <c r="NZF41" s="14"/>
      <c r="NZG41" s="14"/>
      <c r="NZH41" s="14"/>
      <c r="NZI41" s="14"/>
      <c r="NZJ41" s="14"/>
      <c r="NZK41" s="14"/>
      <c r="NZL41" s="14"/>
      <c r="NZM41" s="14"/>
      <c r="NZN41" s="14"/>
      <c r="NZO41" s="14"/>
      <c r="NZP41" s="14"/>
      <c r="NZQ41" s="14"/>
      <c r="NZR41" s="14"/>
      <c r="NZS41" s="14"/>
      <c r="NZT41" s="14"/>
      <c r="NZU41" s="14"/>
      <c r="NZV41" s="14"/>
      <c r="NZW41" s="14"/>
      <c r="NZX41" s="14"/>
      <c r="NZY41" s="14"/>
      <c r="NZZ41" s="14"/>
      <c r="OAA41" s="14"/>
      <c r="OAB41" s="14"/>
      <c r="OAC41" s="14"/>
      <c r="OAD41" s="14"/>
      <c r="OAE41" s="14"/>
      <c r="OAF41" s="14"/>
      <c r="OAG41" s="14"/>
      <c r="OAH41" s="14"/>
      <c r="OAI41" s="14"/>
      <c r="OAJ41" s="14"/>
      <c r="OAK41" s="14"/>
      <c r="OAL41" s="14"/>
      <c r="OAM41" s="14"/>
      <c r="OAN41" s="14"/>
      <c r="OAO41" s="14"/>
      <c r="OAP41" s="14"/>
      <c r="OAQ41" s="14"/>
      <c r="OAR41" s="14"/>
      <c r="OAS41" s="14"/>
      <c r="OAT41" s="14"/>
      <c r="OAU41" s="14"/>
      <c r="OAV41" s="14"/>
      <c r="OAW41" s="14"/>
      <c r="OAX41" s="14"/>
      <c r="OAY41" s="14"/>
      <c r="OAZ41" s="14"/>
      <c r="OBA41" s="14"/>
      <c r="OBB41" s="14"/>
      <c r="OBC41" s="14"/>
      <c r="OBD41" s="14"/>
      <c r="OBE41" s="14"/>
      <c r="OBF41" s="14"/>
      <c r="OBG41" s="14"/>
      <c r="OBH41" s="14"/>
      <c r="OBI41" s="14"/>
      <c r="OBJ41" s="14"/>
      <c r="OBK41" s="14"/>
      <c r="OBL41" s="14"/>
      <c r="OBM41" s="14"/>
      <c r="OBN41" s="14"/>
      <c r="OBO41" s="14"/>
      <c r="OBP41" s="14"/>
      <c r="OBQ41" s="14"/>
      <c r="OBR41" s="14"/>
      <c r="OBS41" s="14"/>
      <c r="OBT41" s="14"/>
      <c r="OBU41" s="14"/>
      <c r="OBV41" s="14"/>
      <c r="OBW41" s="14"/>
      <c r="OBX41" s="14"/>
      <c r="OBY41" s="14"/>
      <c r="OBZ41" s="14"/>
      <c r="OCA41" s="14"/>
      <c r="OCB41" s="14"/>
      <c r="OCC41" s="14"/>
      <c r="OCD41" s="14"/>
      <c r="OCE41" s="14"/>
      <c r="OCF41" s="14"/>
      <c r="OCG41" s="14"/>
      <c r="OCH41" s="14"/>
      <c r="OCI41" s="14"/>
      <c r="OCJ41" s="14"/>
      <c r="OCK41" s="14"/>
      <c r="OCL41" s="14"/>
      <c r="OCM41" s="14"/>
      <c r="OCN41" s="14"/>
      <c r="OCO41" s="14"/>
      <c r="OCP41" s="14"/>
      <c r="OCQ41" s="14"/>
      <c r="OCR41" s="14"/>
      <c r="OCS41" s="14"/>
      <c r="OCT41" s="14"/>
      <c r="OCU41" s="14"/>
      <c r="OCV41" s="14"/>
      <c r="OCW41" s="14"/>
      <c r="OCX41" s="14"/>
      <c r="OCY41" s="14"/>
      <c r="OCZ41" s="14"/>
      <c r="ODA41" s="14"/>
      <c r="ODB41" s="14"/>
      <c r="ODC41" s="14"/>
      <c r="ODD41" s="14"/>
      <c r="ODE41" s="14"/>
      <c r="ODF41" s="14"/>
      <c r="ODG41" s="14"/>
      <c r="ODH41" s="14"/>
      <c r="ODI41" s="14"/>
      <c r="ODJ41" s="14"/>
      <c r="ODK41" s="14"/>
      <c r="ODL41" s="14"/>
      <c r="ODM41" s="14"/>
      <c r="ODN41" s="14"/>
      <c r="ODO41" s="14"/>
      <c r="ODP41" s="14"/>
      <c r="ODQ41" s="14"/>
      <c r="ODR41" s="14"/>
      <c r="ODS41" s="14"/>
      <c r="ODT41" s="14"/>
      <c r="ODU41" s="14"/>
      <c r="ODV41" s="14"/>
      <c r="ODW41" s="14"/>
      <c r="ODX41" s="14"/>
      <c r="ODY41" s="14"/>
      <c r="ODZ41" s="14"/>
      <c r="OEA41" s="14"/>
      <c r="OEB41" s="14"/>
      <c r="OEC41" s="14"/>
      <c r="OED41" s="14"/>
      <c r="OEE41" s="14"/>
      <c r="OEF41" s="14"/>
      <c r="OEG41" s="14"/>
      <c r="OEH41" s="14"/>
      <c r="OEI41" s="14"/>
      <c r="OEJ41" s="14"/>
      <c r="OEK41" s="14"/>
      <c r="OEL41" s="14"/>
      <c r="OEM41" s="14"/>
      <c r="OEN41" s="14"/>
      <c r="OEO41" s="14"/>
      <c r="OEP41" s="14"/>
      <c r="OEQ41" s="14"/>
      <c r="OER41" s="14"/>
      <c r="OES41" s="14"/>
      <c r="OET41" s="14"/>
      <c r="OEU41" s="14"/>
      <c r="OEV41" s="14"/>
      <c r="OEW41" s="14"/>
      <c r="OEX41" s="14"/>
      <c r="OEY41" s="14"/>
      <c r="OEZ41" s="14"/>
      <c r="OFA41" s="14"/>
      <c r="OFB41" s="14"/>
      <c r="OFC41" s="14"/>
      <c r="OFD41" s="14"/>
      <c r="OFE41" s="14"/>
      <c r="OFF41" s="14"/>
      <c r="OFG41" s="14"/>
      <c r="OFH41" s="14"/>
      <c r="OFI41" s="14"/>
      <c r="OFJ41" s="14"/>
      <c r="OFK41" s="14"/>
      <c r="OFL41" s="14"/>
      <c r="OFM41" s="14"/>
      <c r="OFN41" s="14"/>
      <c r="OFO41" s="14"/>
      <c r="OFP41" s="14"/>
      <c r="OFQ41" s="14"/>
      <c r="OFR41" s="14"/>
      <c r="OFS41" s="14"/>
      <c r="OFT41" s="14"/>
      <c r="OFU41" s="14"/>
      <c r="OFV41" s="14"/>
      <c r="OFW41" s="14"/>
      <c r="OFX41" s="14"/>
      <c r="OFY41" s="14"/>
      <c r="OFZ41" s="14"/>
      <c r="OGA41" s="14"/>
      <c r="OGB41" s="14"/>
      <c r="OGC41" s="14"/>
      <c r="OGD41" s="14"/>
      <c r="OGE41" s="14"/>
      <c r="OGF41" s="14"/>
      <c r="OGG41" s="14"/>
      <c r="OGH41" s="14"/>
      <c r="OGI41" s="14"/>
      <c r="OGJ41" s="14"/>
      <c r="OGK41" s="14"/>
      <c r="OGL41" s="14"/>
      <c r="OGM41" s="14"/>
      <c r="OGN41" s="14"/>
      <c r="OGO41" s="14"/>
      <c r="OGP41" s="14"/>
      <c r="OGQ41" s="14"/>
      <c r="OGR41" s="14"/>
      <c r="OGS41" s="14"/>
      <c r="OGT41" s="14"/>
      <c r="OGU41" s="14"/>
      <c r="OGV41" s="14"/>
      <c r="OGW41" s="14"/>
      <c r="OGX41" s="14"/>
      <c r="OGY41" s="14"/>
      <c r="OGZ41" s="14"/>
      <c r="OHA41" s="14"/>
      <c r="OHB41" s="14"/>
      <c r="OHC41" s="14"/>
      <c r="OHD41" s="14"/>
      <c r="OHE41" s="14"/>
      <c r="OHF41" s="14"/>
      <c r="OHG41" s="14"/>
      <c r="OHH41" s="14"/>
      <c r="OHI41" s="14"/>
      <c r="OHJ41" s="14"/>
      <c r="OHK41" s="14"/>
      <c r="OHL41" s="14"/>
      <c r="OHM41" s="14"/>
      <c r="OHN41" s="14"/>
      <c r="OHO41" s="14"/>
      <c r="OHP41" s="14"/>
      <c r="OHQ41" s="14"/>
      <c r="OHR41" s="14"/>
      <c r="OHS41" s="14"/>
      <c r="OHT41" s="14"/>
      <c r="OHU41" s="14"/>
      <c r="OHV41" s="14"/>
      <c r="OHW41" s="14"/>
      <c r="OHX41" s="14"/>
      <c r="OHY41" s="14"/>
      <c r="OHZ41" s="14"/>
      <c r="OIA41" s="14"/>
      <c r="OIB41" s="14"/>
      <c r="OIC41" s="14"/>
      <c r="OID41" s="14"/>
      <c r="OIE41" s="14"/>
      <c r="OIF41" s="14"/>
      <c r="OIG41" s="14"/>
      <c r="OIH41" s="14"/>
      <c r="OII41" s="14"/>
      <c r="OIJ41" s="14"/>
      <c r="OIK41" s="14"/>
      <c r="OIL41" s="14"/>
      <c r="OIM41" s="14"/>
      <c r="OIN41" s="14"/>
      <c r="OIO41" s="14"/>
      <c r="OIP41" s="14"/>
      <c r="OIQ41" s="14"/>
      <c r="OIR41" s="14"/>
      <c r="OIS41" s="14"/>
      <c r="OIT41" s="14"/>
      <c r="OIU41" s="14"/>
      <c r="OIV41" s="14"/>
      <c r="OIW41" s="14"/>
      <c r="OIX41" s="14"/>
      <c r="OIY41" s="14"/>
      <c r="OIZ41" s="14"/>
      <c r="OJA41" s="14"/>
      <c r="OJB41" s="14"/>
      <c r="OJC41" s="14"/>
      <c r="OJD41" s="14"/>
      <c r="OJE41" s="14"/>
      <c r="OJF41" s="14"/>
      <c r="OJG41" s="14"/>
      <c r="OJH41" s="14"/>
      <c r="OJI41" s="14"/>
      <c r="OJJ41" s="14"/>
      <c r="OJK41" s="14"/>
      <c r="OJL41" s="14"/>
      <c r="OJM41" s="14"/>
      <c r="OJN41" s="14"/>
      <c r="OJO41" s="14"/>
      <c r="OJP41" s="14"/>
      <c r="OJQ41" s="14"/>
      <c r="OJR41" s="14"/>
      <c r="OJS41" s="14"/>
      <c r="OJT41" s="14"/>
      <c r="OJU41" s="14"/>
      <c r="OJV41" s="14"/>
      <c r="OJW41" s="14"/>
      <c r="OJX41" s="14"/>
      <c r="OJY41" s="14"/>
      <c r="OJZ41" s="14"/>
      <c r="OKA41" s="14"/>
      <c r="OKB41" s="14"/>
      <c r="OKC41" s="14"/>
      <c r="OKD41" s="14"/>
      <c r="OKE41" s="14"/>
      <c r="OKF41" s="14"/>
      <c r="OKG41" s="14"/>
      <c r="OKH41" s="14"/>
      <c r="OKI41" s="14"/>
      <c r="OKJ41" s="14"/>
      <c r="OKK41" s="14"/>
      <c r="OKL41" s="14"/>
      <c r="OKM41" s="14"/>
      <c r="OKN41" s="14"/>
      <c r="OKO41" s="14"/>
      <c r="OKP41" s="14"/>
      <c r="OKQ41" s="14"/>
      <c r="OKR41" s="14"/>
      <c r="OKS41" s="14"/>
      <c r="OKT41" s="14"/>
      <c r="OKU41" s="14"/>
      <c r="OKV41" s="14"/>
      <c r="OKW41" s="14"/>
      <c r="OKX41" s="14"/>
      <c r="OKY41" s="14"/>
      <c r="OKZ41" s="14"/>
      <c r="OLA41" s="14"/>
      <c r="OLB41" s="14"/>
      <c r="OLC41" s="14"/>
      <c r="OLD41" s="14"/>
      <c r="OLE41" s="14"/>
      <c r="OLF41" s="14"/>
      <c r="OLG41" s="14"/>
      <c r="OLH41" s="14"/>
      <c r="OLI41" s="14"/>
      <c r="OLJ41" s="14"/>
      <c r="OLK41" s="14"/>
      <c r="OLL41" s="14"/>
      <c r="OLM41" s="14"/>
      <c r="OLN41" s="14"/>
      <c r="OLO41" s="14"/>
      <c r="OLP41" s="14"/>
      <c r="OLQ41" s="14"/>
      <c r="OLR41" s="14"/>
      <c r="OLS41" s="14"/>
      <c r="OLT41" s="14"/>
      <c r="OLU41" s="14"/>
      <c r="OLV41" s="14"/>
      <c r="OLW41" s="14"/>
      <c r="OLX41" s="14"/>
      <c r="OLY41" s="14"/>
      <c r="OLZ41" s="14"/>
      <c r="OMA41" s="14"/>
      <c r="OMB41" s="14"/>
      <c r="OMC41" s="14"/>
      <c r="OMD41" s="14"/>
      <c r="OME41" s="14"/>
      <c r="OMF41" s="14"/>
      <c r="OMG41" s="14"/>
      <c r="OMH41" s="14"/>
      <c r="OMI41" s="14"/>
      <c r="OMJ41" s="14"/>
      <c r="OMK41" s="14"/>
      <c r="OML41" s="14"/>
      <c r="OMM41" s="14"/>
      <c r="OMN41" s="14"/>
      <c r="OMO41" s="14"/>
      <c r="OMP41" s="14"/>
      <c r="OMQ41" s="14"/>
      <c r="OMR41" s="14"/>
      <c r="OMS41" s="14"/>
      <c r="OMT41" s="14"/>
      <c r="OMU41" s="14"/>
      <c r="OMV41" s="14"/>
      <c r="OMW41" s="14"/>
      <c r="OMX41" s="14"/>
      <c r="OMY41" s="14"/>
      <c r="OMZ41" s="14"/>
      <c r="ONA41" s="14"/>
      <c r="ONB41" s="14"/>
      <c r="ONC41" s="14"/>
      <c r="OND41" s="14"/>
      <c r="ONE41" s="14"/>
      <c r="ONF41" s="14"/>
      <c r="ONG41" s="14"/>
      <c r="ONH41" s="14"/>
      <c r="ONI41" s="14"/>
      <c r="ONJ41" s="14"/>
      <c r="ONK41" s="14"/>
      <c r="ONL41" s="14"/>
      <c r="ONM41" s="14"/>
      <c r="ONN41" s="14"/>
      <c r="ONO41" s="14"/>
      <c r="ONP41" s="14"/>
      <c r="ONQ41" s="14"/>
      <c r="ONR41" s="14"/>
      <c r="ONS41" s="14"/>
      <c r="ONT41" s="14"/>
      <c r="ONU41" s="14"/>
      <c r="ONV41" s="14"/>
      <c r="ONW41" s="14"/>
      <c r="ONX41" s="14"/>
      <c r="ONY41" s="14"/>
      <c r="ONZ41" s="14"/>
      <c r="OOA41" s="14"/>
      <c r="OOB41" s="14"/>
      <c r="OOC41" s="14"/>
      <c r="OOD41" s="14"/>
      <c r="OOE41" s="14"/>
      <c r="OOF41" s="14"/>
      <c r="OOG41" s="14"/>
      <c r="OOH41" s="14"/>
      <c r="OOI41" s="14"/>
      <c r="OOJ41" s="14"/>
      <c r="OOK41" s="14"/>
      <c r="OOL41" s="14"/>
      <c r="OOM41" s="14"/>
      <c r="OON41" s="14"/>
      <c r="OOO41" s="14"/>
      <c r="OOP41" s="14"/>
      <c r="OOQ41" s="14"/>
      <c r="OOR41" s="14"/>
      <c r="OOS41" s="14"/>
      <c r="OOT41" s="14"/>
      <c r="OOU41" s="14"/>
      <c r="OOV41" s="14"/>
      <c r="OOW41" s="14"/>
      <c r="OOX41" s="14"/>
      <c r="OOY41" s="14"/>
      <c r="OOZ41" s="14"/>
      <c r="OPA41" s="14"/>
      <c r="OPB41" s="14"/>
      <c r="OPC41" s="14"/>
      <c r="OPD41" s="14"/>
      <c r="OPE41" s="14"/>
      <c r="OPF41" s="14"/>
      <c r="OPG41" s="14"/>
      <c r="OPH41" s="14"/>
      <c r="OPI41" s="14"/>
      <c r="OPJ41" s="14"/>
      <c r="OPK41" s="14"/>
      <c r="OPL41" s="14"/>
      <c r="OPM41" s="14"/>
      <c r="OPN41" s="14"/>
      <c r="OPO41" s="14"/>
      <c r="OPP41" s="14"/>
      <c r="OPQ41" s="14"/>
      <c r="OPR41" s="14"/>
      <c r="OPS41" s="14"/>
      <c r="OPT41" s="14"/>
      <c r="OPU41" s="14"/>
      <c r="OPV41" s="14"/>
      <c r="OPW41" s="14"/>
      <c r="OPX41" s="14"/>
      <c r="OPY41" s="14"/>
      <c r="OPZ41" s="14"/>
      <c r="OQA41" s="14"/>
      <c r="OQB41" s="14"/>
      <c r="OQC41" s="14"/>
      <c r="OQD41" s="14"/>
      <c r="OQE41" s="14"/>
      <c r="OQF41" s="14"/>
      <c r="OQG41" s="14"/>
      <c r="OQH41" s="14"/>
      <c r="OQI41" s="14"/>
      <c r="OQJ41" s="14"/>
      <c r="OQK41" s="14"/>
      <c r="OQL41" s="14"/>
      <c r="OQM41" s="14"/>
      <c r="OQN41" s="14"/>
      <c r="OQO41" s="14"/>
      <c r="OQP41" s="14"/>
      <c r="OQQ41" s="14"/>
      <c r="OQR41" s="14"/>
      <c r="OQS41" s="14"/>
      <c r="OQT41" s="14"/>
      <c r="OQU41" s="14"/>
      <c r="OQV41" s="14"/>
      <c r="OQW41" s="14"/>
      <c r="OQX41" s="14"/>
      <c r="OQY41" s="14"/>
      <c r="OQZ41" s="14"/>
      <c r="ORA41" s="14"/>
      <c r="ORB41" s="14"/>
      <c r="ORC41" s="14"/>
      <c r="ORD41" s="14"/>
      <c r="ORE41" s="14"/>
      <c r="ORF41" s="14"/>
      <c r="ORG41" s="14"/>
      <c r="ORH41" s="14"/>
      <c r="ORI41" s="14"/>
      <c r="ORJ41" s="14"/>
      <c r="ORK41" s="14"/>
      <c r="ORL41" s="14"/>
      <c r="ORM41" s="14"/>
      <c r="ORN41" s="14"/>
      <c r="ORO41" s="14"/>
      <c r="ORP41" s="14"/>
      <c r="ORQ41" s="14"/>
      <c r="ORR41" s="14"/>
      <c r="ORS41" s="14"/>
      <c r="ORT41" s="14"/>
      <c r="ORU41" s="14"/>
      <c r="ORV41" s="14"/>
      <c r="ORW41" s="14"/>
      <c r="ORX41" s="14"/>
      <c r="ORY41" s="14"/>
      <c r="ORZ41" s="14"/>
      <c r="OSA41" s="14"/>
      <c r="OSB41" s="14"/>
      <c r="OSC41" s="14"/>
      <c r="OSD41" s="14"/>
      <c r="OSE41" s="14"/>
      <c r="OSF41" s="14"/>
      <c r="OSG41" s="14"/>
      <c r="OSH41" s="14"/>
      <c r="OSI41" s="14"/>
      <c r="OSJ41" s="14"/>
      <c r="OSK41" s="14"/>
      <c r="OSL41" s="14"/>
      <c r="OSM41" s="14"/>
      <c r="OSN41" s="14"/>
      <c r="OSO41" s="14"/>
      <c r="OSP41" s="14"/>
      <c r="OSQ41" s="14"/>
      <c r="OSR41" s="14"/>
      <c r="OSS41" s="14"/>
      <c r="OST41" s="14"/>
      <c r="OSU41" s="14"/>
      <c r="OSV41" s="14"/>
      <c r="OSW41" s="14"/>
      <c r="OSX41" s="14"/>
      <c r="OSY41" s="14"/>
      <c r="OSZ41" s="14"/>
      <c r="OTA41" s="14"/>
      <c r="OTB41" s="14"/>
      <c r="OTC41" s="14"/>
      <c r="OTD41" s="14"/>
      <c r="OTE41" s="14"/>
      <c r="OTF41" s="14"/>
      <c r="OTG41" s="14"/>
      <c r="OTH41" s="14"/>
      <c r="OTI41" s="14"/>
      <c r="OTJ41" s="14"/>
      <c r="OTK41" s="14"/>
      <c r="OTL41" s="14"/>
      <c r="OTM41" s="14"/>
      <c r="OTN41" s="14"/>
      <c r="OTO41" s="14"/>
      <c r="OTP41" s="14"/>
      <c r="OTQ41" s="14"/>
      <c r="OTR41" s="14"/>
      <c r="OTS41" s="14"/>
      <c r="OTT41" s="14"/>
      <c r="OTU41" s="14"/>
      <c r="OTV41" s="14"/>
      <c r="OTW41" s="14"/>
      <c r="OTX41" s="14"/>
      <c r="OTY41" s="14"/>
      <c r="OTZ41" s="14"/>
      <c r="OUA41" s="14"/>
      <c r="OUB41" s="14"/>
      <c r="OUC41" s="14"/>
      <c r="OUD41" s="14"/>
      <c r="OUE41" s="14"/>
      <c r="OUF41" s="14"/>
      <c r="OUG41" s="14"/>
      <c r="OUH41" s="14"/>
      <c r="OUI41" s="14"/>
      <c r="OUJ41" s="14"/>
      <c r="OUK41" s="14"/>
      <c r="OUL41" s="14"/>
      <c r="OUM41" s="14"/>
      <c r="OUN41" s="14"/>
      <c r="OUO41" s="14"/>
      <c r="OUP41" s="14"/>
      <c r="OUQ41" s="14"/>
      <c r="OUR41" s="14"/>
      <c r="OUS41" s="14"/>
      <c r="OUT41" s="14"/>
      <c r="OUU41" s="14"/>
      <c r="OUV41" s="14"/>
      <c r="OUW41" s="14"/>
      <c r="OUX41" s="14"/>
      <c r="OUY41" s="14"/>
      <c r="OUZ41" s="14"/>
      <c r="OVA41" s="14"/>
      <c r="OVB41" s="14"/>
      <c r="OVC41" s="14"/>
      <c r="OVD41" s="14"/>
      <c r="OVE41" s="14"/>
      <c r="OVF41" s="14"/>
      <c r="OVG41" s="14"/>
      <c r="OVH41" s="14"/>
      <c r="OVI41" s="14"/>
      <c r="OVJ41" s="14"/>
      <c r="OVK41" s="14"/>
      <c r="OVL41" s="14"/>
      <c r="OVM41" s="14"/>
      <c r="OVN41" s="14"/>
      <c r="OVO41" s="14"/>
      <c r="OVP41" s="14"/>
      <c r="OVQ41" s="14"/>
      <c r="OVR41" s="14"/>
      <c r="OVS41" s="14"/>
      <c r="OVT41" s="14"/>
      <c r="OVU41" s="14"/>
      <c r="OVV41" s="14"/>
      <c r="OVW41" s="14"/>
      <c r="OVX41" s="14"/>
      <c r="OVY41" s="14"/>
      <c r="OVZ41" s="14"/>
      <c r="OWA41" s="14"/>
      <c r="OWB41" s="14"/>
      <c r="OWC41" s="14"/>
      <c r="OWD41" s="14"/>
      <c r="OWE41" s="14"/>
      <c r="OWF41" s="14"/>
      <c r="OWG41" s="14"/>
      <c r="OWH41" s="14"/>
      <c r="OWI41" s="14"/>
      <c r="OWJ41" s="14"/>
      <c r="OWK41" s="14"/>
      <c r="OWL41" s="14"/>
      <c r="OWM41" s="14"/>
      <c r="OWN41" s="14"/>
      <c r="OWO41" s="14"/>
      <c r="OWP41" s="14"/>
      <c r="OWQ41" s="14"/>
      <c r="OWR41" s="14"/>
      <c r="OWS41" s="14"/>
      <c r="OWT41" s="14"/>
      <c r="OWU41" s="14"/>
      <c r="OWV41" s="14"/>
      <c r="OWW41" s="14"/>
      <c r="OWX41" s="14"/>
      <c r="OWY41" s="14"/>
      <c r="OWZ41" s="14"/>
      <c r="OXA41" s="14"/>
      <c r="OXB41" s="14"/>
      <c r="OXC41" s="14"/>
      <c r="OXD41" s="14"/>
      <c r="OXE41" s="14"/>
      <c r="OXF41" s="14"/>
      <c r="OXG41" s="14"/>
      <c r="OXH41" s="14"/>
      <c r="OXI41" s="14"/>
      <c r="OXJ41" s="14"/>
      <c r="OXK41" s="14"/>
      <c r="OXL41" s="14"/>
      <c r="OXM41" s="14"/>
      <c r="OXN41" s="14"/>
      <c r="OXO41" s="14"/>
      <c r="OXP41" s="14"/>
      <c r="OXQ41" s="14"/>
      <c r="OXR41" s="14"/>
      <c r="OXS41" s="14"/>
      <c r="OXT41" s="14"/>
      <c r="OXU41" s="14"/>
      <c r="OXV41" s="14"/>
      <c r="OXW41" s="14"/>
      <c r="OXX41" s="14"/>
      <c r="OXY41" s="14"/>
      <c r="OXZ41" s="14"/>
      <c r="OYA41" s="14"/>
      <c r="OYB41" s="14"/>
      <c r="OYC41" s="14"/>
      <c r="OYD41" s="14"/>
      <c r="OYE41" s="14"/>
      <c r="OYF41" s="14"/>
      <c r="OYG41" s="14"/>
      <c r="OYH41" s="14"/>
      <c r="OYI41" s="14"/>
      <c r="OYJ41" s="14"/>
      <c r="OYK41" s="14"/>
      <c r="OYL41" s="14"/>
      <c r="OYM41" s="14"/>
      <c r="OYN41" s="14"/>
      <c r="OYO41" s="14"/>
      <c r="OYP41" s="14"/>
      <c r="OYQ41" s="14"/>
      <c r="OYR41" s="14"/>
      <c r="OYS41" s="14"/>
      <c r="OYT41" s="14"/>
      <c r="OYU41" s="14"/>
      <c r="OYV41" s="14"/>
      <c r="OYW41" s="14"/>
      <c r="OYX41" s="14"/>
      <c r="OYY41" s="14"/>
      <c r="OYZ41" s="14"/>
      <c r="OZA41" s="14"/>
      <c r="OZB41" s="14"/>
      <c r="OZC41" s="14"/>
      <c r="OZD41" s="14"/>
      <c r="OZE41" s="14"/>
      <c r="OZF41" s="14"/>
      <c r="OZG41" s="14"/>
      <c r="OZH41" s="14"/>
      <c r="OZI41" s="14"/>
      <c r="OZJ41" s="14"/>
      <c r="OZK41" s="14"/>
      <c r="OZL41" s="14"/>
      <c r="OZM41" s="14"/>
      <c r="OZN41" s="14"/>
      <c r="OZO41" s="14"/>
      <c r="OZP41" s="14"/>
      <c r="OZQ41" s="14"/>
      <c r="OZR41" s="14"/>
      <c r="OZS41" s="14"/>
      <c r="OZT41" s="14"/>
      <c r="OZU41" s="14"/>
      <c r="OZV41" s="14"/>
      <c r="OZW41" s="14"/>
      <c r="OZX41" s="14"/>
      <c r="OZY41" s="14"/>
      <c r="OZZ41" s="14"/>
      <c r="PAA41" s="14"/>
      <c r="PAB41" s="14"/>
      <c r="PAC41" s="14"/>
      <c r="PAD41" s="14"/>
      <c r="PAE41" s="14"/>
      <c r="PAF41" s="14"/>
      <c r="PAG41" s="14"/>
      <c r="PAH41" s="14"/>
      <c r="PAI41" s="14"/>
      <c r="PAJ41" s="14"/>
      <c r="PAK41" s="14"/>
      <c r="PAL41" s="14"/>
      <c r="PAM41" s="14"/>
      <c r="PAN41" s="14"/>
      <c r="PAO41" s="14"/>
      <c r="PAP41" s="14"/>
      <c r="PAQ41" s="14"/>
      <c r="PAR41" s="14"/>
      <c r="PAS41" s="14"/>
      <c r="PAT41" s="14"/>
      <c r="PAU41" s="14"/>
      <c r="PAV41" s="14"/>
      <c r="PAW41" s="14"/>
      <c r="PAX41" s="14"/>
      <c r="PAY41" s="14"/>
      <c r="PAZ41" s="14"/>
      <c r="PBA41" s="14"/>
      <c r="PBB41" s="14"/>
      <c r="PBC41" s="14"/>
      <c r="PBD41" s="14"/>
      <c r="PBE41" s="14"/>
      <c r="PBF41" s="14"/>
      <c r="PBG41" s="14"/>
      <c r="PBH41" s="14"/>
      <c r="PBI41" s="14"/>
      <c r="PBJ41" s="14"/>
      <c r="PBK41" s="14"/>
      <c r="PBL41" s="14"/>
      <c r="PBM41" s="14"/>
      <c r="PBN41" s="14"/>
      <c r="PBO41" s="14"/>
      <c r="PBP41" s="14"/>
      <c r="PBQ41" s="14"/>
      <c r="PBR41" s="14"/>
      <c r="PBS41" s="14"/>
      <c r="PBT41" s="14"/>
      <c r="PBU41" s="14"/>
      <c r="PBV41" s="14"/>
      <c r="PBW41" s="14"/>
      <c r="PBX41" s="14"/>
      <c r="PBY41" s="14"/>
      <c r="PBZ41" s="14"/>
      <c r="PCA41" s="14"/>
      <c r="PCB41" s="14"/>
      <c r="PCC41" s="14"/>
      <c r="PCD41" s="14"/>
      <c r="PCE41" s="14"/>
      <c r="PCF41" s="14"/>
      <c r="PCG41" s="14"/>
      <c r="PCH41" s="14"/>
      <c r="PCI41" s="14"/>
      <c r="PCJ41" s="14"/>
      <c r="PCK41" s="14"/>
      <c r="PCL41" s="14"/>
      <c r="PCM41" s="14"/>
      <c r="PCN41" s="14"/>
      <c r="PCO41" s="14"/>
      <c r="PCP41" s="14"/>
      <c r="PCQ41" s="14"/>
      <c r="PCR41" s="14"/>
      <c r="PCS41" s="14"/>
      <c r="PCT41" s="14"/>
      <c r="PCU41" s="14"/>
      <c r="PCV41" s="14"/>
      <c r="PCW41" s="14"/>
      <c r="PCX41" s="14"/>
      <c r="PCY41" s="14"/>
      <c r="PCZ41" s="14"/>
      <c r="PDA41" s="14"/>
      <c r="PDB41" s="14"/>
      <c r="PDC41" s="14"/>
      <c r="PDD41" s="14"/>
      <c r="PDE41" s="14"/>
      <c r="PDF41" s="14"/>
      <c r="PDG41" s="14"/>
      <c r="PDH41" s="14"/>
      <c r="PDI41" s="14"/>
      <c r="PDJ41" s="14"/>
      <c r="PDK41" s="14"/>
      <c r="PDL41" s="14"/>
      <c r="PDM41" s="14"/>
      <c r="PDN41" s="14"/>
      <c r="PDO41" s="14"/>
      <c r="PDP41" s="14"/>
      <c r="PDQ41" s="14"/>
      <c r="PDR41" s="14"/>
      <c r="PDS41" s="14"/>
      <c r="PDT41" s="14"/>
      <c r="PDU41" s="14"/>
      <c r="PDV41" s="14"/>
      <c r="PDW41" s="14"/>
      <c r="PDX41" s="14"/>
      <c r="PDY41" s="14"/>
      <c r="PDZ41" s="14"/>
      <c r="PEA41" s="14"/>
      <c r="PEB41" s="14"/>
      <c r="PEC41" s="14"/>
      <c r="PED41" s="14"/>
      <c r="PEE41" s="14"/>
      <c r="PEF41" s="14"/>
      <c r="PEG41" s="14"/>
      <c r="PEH41" s="14"/>
      <c r="PEI41" s="14"/>
      <c r="PEJ41" s="14"/>
      <c r="PEK41" s="14"/>
      <c r="PEL41" s="14"/>
      <c r="PEM41" s="14"/>
      <c r="PEN41" s="14"/>
      <c r="PEO41" s="14"/>
      <c r="PEP41" s="14"/>
      <c r="PEQ41" s="14"/>
      <c r="PER41" s="14"/>
      <c r="PES41" s="14"/>
      <c r="PET41" s="14"/>
      <c r="PEU41" s="14"/>
      <c r="PEV41" s="14"/>
      <c r="PEW41" s="14"/>
      <c r="PEX41" s="14"/>
      <c r="PEY41" s="14"/>
      <c r="PEZ41" s="14"/>
      <c r="PFA41" s="14"/>
      <c r="PFB41" s="14"/>
      <c r="PFC41" s="14"/>
      <c r="PFD41" s="14"/>
      <c r="PFE41" s="14"/>
      <c r="PFF41" s="14"/>
      <c r="PFG41" s="14"/>
      <c r="PFH41" s="14"/>
      <c r="PFI41" s="14"/>
      <c r="PFJ41" s="14"/>
      <c r="PFK41" s="14"/>
      <c r="PFL41" s="14"/>
      <c r="PFM41" s="14"/>
      <c r="PFN41" s="14"/>
      <c r="PFO41" s="14"/>
      <c r="PFP41" s="14"/>
      <c r="PFQ41" s="14"/>
      <c r="PFR41" s="14"/>
      <c r="PFS41" s="14"/>
      <c r="PFT41" s="14"/>
      <c r="PFU41" s="14"/>
      <c r="PFV41" s="14"/>
      <c r="PFW41" s="14"/>
      <c r="PFX41" s="14"/>
      <c r="PFY41" s="14"/>
      <c r="PFZ41" s="14"/>
      <c r="PGA41" s="14"/>
      <c r="PGB41" s="14"/>
      <c r="PGC41" s="14"/>
      <c r="PGD41" s="14"/>
      <c r="PGE41" s="14"/>
      <c r="PGF41" s="14"/>
      <c r="PGG41" s="14"/>
      <c r="PGH41" s="14"/>
      <c r="PGI41" s="14"/>
      <c r="PGJ41" s="14"/>
      <c r="PGK41" s="14"/>
      <c r="PGL41" s="14"/>
      <c r="PGM41" s="14"/>
      <c r="PGN41" s="14"/>
      <c r="PGO41" s="14"/>
      <c r="PGP41" s="14"/>
      <c r="PGQ41" s="14"/>
      <c r="PGR41" s="14"/>
      <c r="PGS41" s="14"/>
      <c r="PGT41" s="14"/>
      <c r="PGU41" s="14"/>
      <c r="PGV41" s="14"/>
      <c r="PGW41" s="14"/>
      <c r="PGX41" s="14"/>
      <c r="PGY41" s="14"/>
      <c r="PGZ41" s="14"/>
      <c r="PHA41" s="14"/>
      <c r="PHB41" s="14"/>
      <c r="PHC41" s="14"/>
      <c r="PHD41" s="14"/>
      <c r="PHE41" s="14"/>
      <c r="PHF41" s="14"/>
      <c r="PHG41" s="14"/>
      <c r="PHH41" s="14"/>
      <c r="PHI41" s="14"/>
      <c r="PHJ41" s="14"/>
      <c r="PHK41" s="14"/>
      <c r="PHL41" s="14"/>
      <c r="PHM41" s="14"/>
      <c r="PHN41" s="14"/>
      <c r="PHO41" s="14"/>
      <c r="PHP41" s="14"/>
      <c r="PHQ41" s="14"/>
      <c r="PHR41" s="14"/>
      <c r="PHS41" s="14"/>
      <c r="PHT41" s="14"/>
      <c r="PHU41" s="14"/>
      <c r="PHV41" s="14"/>
      <c r="PHW41" s="14"/>
      <c r="PHX41" s="14"/>
      <c r="PHY41" s="14"/>
      <c r="PHZ41" s="14"/>
      <c r="PIA41" s="14"/>
      <c r="PIB41" s="14"/>
      <c r="PIC41" s="14"/>
      <c r="PID41" s="14"/>
      <c r="PIE41" s="14"/>
      <c r="PIF41" s="14"/>
      <c r="PIG41" s="14"/>
      <c r="PIH41" s="14"/>
      <c r="PII41" s="14"/>
      <c r="PIJ41" s="14"/>
      <c r="PIK41" s="14"/>
      <c r="PIL41" s="14"/>
      <c r="PIM41" s="14"/>
      <c r="PIN41" s="14"/>
      <c r="PIO41" s="14"/>
      <c r="PIP41" s="14"/>
      <c r="PIQ41" s="14"/>
      <c r="PIR41" s="14"/>
      <c r="PIS41" s="14"/>
      <c r="PIT41" s="14"/>
      <c r="PIU41" s="14"/>
      <c r="PIV41" s="14"/>
      <c r="PIW41" s="14"/>
      <c r="PIX41" s="14"/>
      <c r="PIY41" s="14"/>
      <c r="PIZ41" s="14"/>
      <c r="PJA41" s="14"/>
      <c r="PJB41" s="14"/>
      <c r="PJC41" s="14"/>
      <c r="PJD41" s="14"/>
      <c r="PJE41" s="14"/>
      <c r="PJF41" s="14"/>
      <c r="PJG41" s="14"/>
      <c r="PJH41" s="14"/>
      <c r="PJI41" s="14"/>
      <c r="PJJ41" s="14"/>
      <c r="PJK41" s="14"/>
      <c r="PJL41" s="14"/>
      <c r="PJM41" s="14"/>
      <c r="PJN41" s="14"/>
      <c r="PJO41" s="14"/>
      <c r="PJP41" s="14"/>
      <c r="PJQ41" s="14"/>
      <c r="PJR41" s="14"/>
      <c r="PJS41" s="14"/>
      <c r="PJT41" s="14"/>
      <c r="PJU41" s="14"/>
      <c r="PJV41" s="14"/>
      <c r="PJW41" s="14"/>
      <c r="PJX41" s="14"/>
      <c r="PJY41" s="14"/>
      <c r="PJZ41" s="14"/>
      <c r="PKA41" s="14"/>
      <c r="PKB41" s="14"/>
      <c r="PKC41" s="14"/>
      <c r="PKD41" s="14"/>
      <c r="PKE41" s="14"/>
      <c r="PKF41" s="14"/>
      <c r="PKG41" s="14"/>
      <c r="PKH41" s="14"/>
      <c r="PKI41" s="14"/>
      <c r="PKJ41" s="14"/>
      <c r="PKK41" s="14"/>
      <c r="PKL41" s="14"/>
      <c r="PKM41" s="14"/>
      <c r="PKN41" s="14"/>
      <c r="PKO41" s="14"/>
      <c r="PKP41" s="14"/>
      <c r="PKQ41" s="14"/>
      <c r="PKR41" s="14"/>
      <c r="PKS41" s="14"/>
      <c r="PKT41" s="14"/>
      <c r="PKU41" s="14"/>
      <c r="PKV41" s="14"/>
      <c r="PKW41" s="14"/>
      <c r="PKX41" s="14"/>
      <c r="PKY41" s="14"/>
      <c r="PKZ41" s="14"/>
      <c r="PLA41" s="14"/>
      <c r="PLB41" s="14"/>
      <c r="PLC41" s="14"/>
      <c r="PLD41" s="14"/>
      <c r="PLE41" s="14"/>
      <c r="PLF41" s="14"/>
      <c r="PLG41" s="14"/>
      <c r="PLH41" s="14"/>
      <c r="PLI41" s="14"/>
      <c r="PLJ41" s="14"/>
      <c r="PLK41" s="14"/>
      <c r="PLL41" s="14"/>
      <c r="PLM41" s="14"/>
      <c r="PLN41" s="14"/>
      <c r="PLO41" s="14"/>
      <c r="PLP41" s="14"/>
      <c r="PLQ41" s="14"/>
      <c r="PLR41" s="14"/>
      <c r="PLS41" s="14"/>
      <c r="PLT41" s="14"/>
      <c r="PLU41" s="14"/>
      <c r="PLV41" s="14"/>
      <c r="PLW41" s="14"/>
      <c r="PLX41" s="14"/>
      <c r="PLY41" s="14"/>
      <c r="PLZ41" s="14"/>
      <c r="PMA41" s="14"/>
      <c r="PMB41" s="14"/>
      <c r="PMC41" s="14"/>
      <c r="PMD41" s="14"/>
      <c r="PME41" s="14"/>
      <c r="PMF41" s="14"/>
      <c r="PMG41" s="14"/>
      <c r="PMH41" s="14"/>
      <c r="PMI41" s="14"/>
      <c r="PMJ41" s="14"/>
      <c r="PMK41" s="14"/>
      <c r="PML41" s="14"/>
      <c r="PMM41" s="14"/>
      <c r="PMN41" s="14"/>
      <c r="PMO41" s="14"/>
      <c r="PMP41" s="14"/>
      <c r="PMQ41" s="14"/>
      <c r="PMR41" s="14"/>
      <c r="PMS41" s="14"/>
      <c r="PMT41" s="14"/>
      <c r="PMU41" s="14"/>
      <c r="PMV41" s="14"/>
      <c r="PMW41" s="14"/>
      <c r="PMX41" s="14"/>
      <c r="PMY41" s="14"/>
      <c r="PMZ41" s="14"/>
      <c r="PNA41" s="14"/>
      <c r="PNB41" s="14"/>
      <c r="PNC41" s="14"/>
      <c r="PND41" s="14"/>
      <c r="PNE41" s="14"/>
      <c r="PNF41" s="14"/>
      <c r="PNG41" s="14"/>
      <c r="PNH41" s="14"/>
      <c r="PNI41" s="14"/>
      <c r="PNJ41" s="14"/>
      <c r="PNK41" s="14"/>
      <c r="PNL41" s="14"/>
      <c r="PNM41" s="14"/>
      <c r="PNN41" s="14"/>
      <c r="PNO41" s="14"/>
      <c r="PNP41" s="14"/>
      <c r="PNQ41" s="14"/>
      <c r="PNR41" s="14"/>
      <c r="PNS41" s="14"/>
      <c r="PNT41" s="14"/>
      <c r="PNU41" s="14"/>
      <c r="PNV41" s="14"/>
      <c r="PNW41" s="14"/>
      <c r="PNX41" s="14"/>
      <c r="PNY41" s="14"/>
      <c r="PNZ41" s="14"/>
      <c r="POA41" s="14"/>
      <c r="POB41" s="14"/>
      <c r="POC41" s="14"/>
      <c r="POD41" s="14"/>
      <c r="POE41" s="14"/>
      <c r="POF41" s="14"/>
      <c r="POG41" s="14"/>
      <c r="POH41" s="14"/>
      <c r="POI41" s="14"/>
      <c r="POJ41" s="14"/>
      <c r="POK41" s="14"/>
      <c r="POL41" s="14"/>
      <c r="POM41" s="14"/>
      <c r="PON41" s="14"/>
      <c r="POO41" s="14"/>
      <c r="POP41" s="14"/>
      <c r="POQ41" s="14"/>
      <c r="POR41" s="14"/>
      <c r="POS41" s="14"/>
      <c r="POT41" s="14"/>
      <c r="POU41" s="14"/>
      <c r="POV41" s="14"/>
      <c r="POW41" s="14"/>
      <c r="POX41" s="14"/>
      <c r="POY41" s="14"/>
      <c r="POZ41" s="14"/>
      <c r="PPA41" s="14"/>
      <c r="PPB41" s="14"/>
      <c r="PPC41" s="14"/>
      <c r="PPD41" s="14"/>
      <c r="PPE41" s="14"/>
      <c r="PPF41" s="14"/>
      <c r="PPG41" s="14"/>
      <c r="PPH41" s="14"/>
      <c r="PPI41" s="14"/>
      <c r="PPJ41" s="14"/>
      <c r="PPK41" s="14"/>
      <c r="PPL41" s="14"/>
      <c r="PPM41" s="14"/>
      <c r="PPN41" s="14"/>
      <c r="PPO41" s="14"/>
      <c r="PPP41" s="14"/>
      <c r="PPQ41" s="14"/>
      <c r="PPR41" s="14"/>
      <c r="PPS41" s="14"/>
      <c r="PPT41" s="14"/>
      <c r="PPU41" s="14"/>
      <c r="PPV41" s="14"/>
      <c r="PPW41" s="14"/>
      <c r="PPX41" s="14"/>
      <c r="PPY41" s="14"/>
      <c r="PPZ41" s="14"/>
      <c r="PQA41" s="14"/>
      <c r="PQB41" s="14"/>
      <c r="PQC41" s="14"/>
      <c r="PQD41" s="14"/>
      <c r="PQE41" s="14"/>
      <c r="PQF41" s="14"/>
      <c r="PQG41" s="14"/>
      <c r="PQH41" s="14"/>
      <c r="PQI41" s="14"/>
      <c r="PQJ41" s="14"/>
      <c r="PQK41" s="14"/>
      <c r="PQL41" s="14"/>
      <c r="PQM41" s="14"/>
      <c r="PQN41" s="14"/>
      <c r="PQO41" s="14"/>
      <c r="PQP41" s="14"/>
      <c r="PQQ41" s="14"/>
      <c r="PQR41" s="14"/>
      <c r="PQS41" s="14"/>
      <c r="PQT41" s="14"/>
      <c r="PQU41" s="14"/>
      <c r="PQV41" s="14"/>
      <c r="PQW41" s="14"/>
      <c r="PQX41" s="14"/>
      <c r="PQY41" s="14"/>
      <c r="PQZ41" s="14"/>
      <c r="PRA41" s="14"/>
      <c r="PRB41" s="14"/>
      <c r="PRC41" s="14"/>
      <c r="PRD41" s="14"/>
      <c r="PRE41" s="14"/>
      <c r="PRF41" s="14"/>
      <c r="PRG41" s="14"/>
      <c r="PRH41" s="14"/>
      <c r="PRI41" s="14"/>
      <c r="PRJ41" s="14"/>
      <c r="PRK41" s="14"/>
      <c r="PRL41" s="14"/>
      <c r="PRM41" s="14"/>
      <c r="PRN41" s="14"/>
      <c r="PRO41" s="14"/>
      <c r="PRP41" s="14"/>
      <c r="PRQ41" s="14"/>
      <c r="PRR41" s="14"/>
      <c r="PRS41" s="14"/>
      <c r="PRT41" s="14"/>
      <c r="PRU41" s="14"/>
      <c r="PRV41" s="14"/>
      <c r="PRW41" s="14"/>
      <c r="PRX41" s="14"/>
      <c r="PRY41" s="14"/>
      <c r="PRZ41" s="14"/>
      <c r="PSA41" s="14"/>
      <c r="PSB41" s="14"/>
      <c r="PSC41" s="14"/>
      <c r="PSD41" s="14"/>
      <c r="PSE41" s="14"/>
      <c r="PSF41" s="14"/>
      <c r="PSG41" s="14"/>
      <c r="PSH41" s="14"/>
      <c r="PSI41" s="14"/>
      <c r="PSJ41" s="14"/>
      <c r="PSK41" s="14"/>
      <c r="PSL41" s="14"/>
      <c r="PSM41" s="14"/>
      <c r="PSN41" s="14"/>
      <c r="PSO41" s="14"/>
      <c r="PSP41" s="14"/>
      <c r="PSQ41" s="14"/>
      <c r="PSR41" s="14"/>
      <c r="PSS41" s="14"/>
      <c r="PST41" s="14"/>
      <c r="PSU41" s="14"/>
      <c r="PSV41" s="14"/>
      <c r="PSW41" s="14"/>
      <c r="PSX41" s="14"/>
      <c r="PSY41" s="14"/>
      <c r="PSZ41" s="14"/>
      <c r="PTA41" s="14"/>
      <c r="PTB41" s="14"/>
      <c r="PTC41" s="14"/>
      <c r="PTD41" s="14"/>
      <c r="PTE41" s="14"/>
      <c r="PTF41" s="14"/>
      <c r="PTG41" s="14"/>
      <c r="PTH41" s="14"/>
      <c r="PTI41" s="14"/>
      <c r="PTJ41" s="14"/>
      <c r="PTK41" s="14"/>
      <c r="PTL41" s="14"/>
      <c r="PTM41" s="14"/>
      <c r="PTN41" s="14"/>
      <c r="PTO41" s="14"/>
      <c r="PTP41" s="14"/>
      <c r="PTQ41" s="14"/>
      <c r="PTR41" s="14"/>
      <c r="PTS41" s="14"/>
      <c r="PTT41" s="14"/>
      <c r="PTU41" s="14"/>
      <c r="PTV41" s="14"/>
      <c r="PTW41" s="14"/>
      <c r="PTX41" s="14"/>
      <c r="PTY41" s="14"/>
      <c r="PTZ41" s="14"/>
      <c r="PUA41" s="14"/>
      <c r="PUB41" s="14"/>
      <c r="PUC41" s="14"/>
      <c r="PUD41" s="14"/>
      <c r="PUE41" s="14"/>
      <c r="PUF41" s="14"/>
      <c r="PUG41" s="14"/>
      <c r="PUH41" s="14"/>
      <c r="PUI41" s="14"/>
      <c r="PUJ41" s="14"/>
      <c r="PUK41" s="14"/>
      <c r="PUL41" s="14"/>
      <c r="PUM41" s="14"/>
      <c r="PUN41" s="14"/>
      <c r="PUO41" s="14"/>
      <c r="PUP41" s="14"/>
      <c r="PUQ41" s="14"/>
      <c r="PUR41" s="14"/>
      <c r="PUS41" s="14"/>
      <c r="PUT41" s="14"/>
      <c r="PUU41" s="14"/>
      <c r="PUV41" s="14"/>
      <c r="PUW41" s="14"/>
      <c r="PUX41" s="14"/>
      <c r="PUY41" s="14"/>
      <c r="PUZ41" s="14"/>
      <c r="PVA41" s="14"/>
      <c r="PVB41" s="14"/>
      <c r="PVC41" s="14"/>
      <c r="PVD41" s="14"/>
      <c r="PVE41" s="14"/>
      <c r="PVF41" s="14"/>
      <c r="PVG41" s="14"/>
      <c r="PVH41" s="14"/>
      <c r="PVI41" s="14"/>
      <c r="PVJ41" s="14"/>
      <c r="PVK41" s="14"/>
      <c r="PVL41" s="14"/>
      <c r="PVM41" s="14"/>
      <c r="PVN41" s="14"/>
      <c r="PVO41" s="14"/>
      <c r="PVP41" s="14"/>
      <c r="PVQ41" s="14"/>
      <c r="PVR41" s="14"/>
      <c r="PVS41" s="14"/>
      <c r="PVT41" s="14"/>
      <c r="PVU41" s="14"/>
      <c r="PVV41" s="14"/>
      <c r="PVW41" s="14"/>
      <c r="PVX41" s="14"/>
      <c r="PVY41" s="14"/>
      <c r="PVZ41" s="14"/>
      <c r="PWA41" s="14"/>
      <c r="PWB41" s="14"/>
      <c r="PWC41" s="14"/>
      <c r="PWD41" s="14"/>
      <c r="PWE41" s="14"/>
      <c r="PWF41" s="14"/>
      <c r="PWG41" s="14"/>
      <c r="PWH41" s="14"/>
      <c r="PWI41" s="14"/>
      <c r="PWJ41" s="14"/>
      <c r="PWK41" s="14"/>
      <c r="PWL41" s="14"/>
      <c r="PWM41" s="14"/>
      <c r="PWN41" s="14"/>
      <c r="PWO41" s="14"/>
      <c r="PWP41" s="14"/>
      <c r="PWQ41" s="14"/>
      <c r="PWR41" s="14"/>
      <c r="PWS41" s="14"/>
      <c r="PWT41" s="14"/>
      <c r="PWU41" s="14"/>
      <c r="PWV41" s="14"/>
      <c r="PWW41" s="14"/>
      <c r="PWX41" s="14"/>
      <c r="PWY41" s="14"/>
      <c r="PWZ41" s="14"/>
      <c r="PXA41" s="14"/>
      <c r="PXB41" s="14"/>
      <c r="PXC41" s="14"/>
      <c r="PXD41" s="14"/>
      <c r="PXE41" s="14"/>
      <c r="PXF41" s="14"/>
      <c r="PXG41" s="14"/>
      <c r="PXH41" s="14"/>
      <c r="PXI41" s="14"/>
      <c r="PXJ41" s="14"/>
      <c r="PXK41" s="14"/>
      <c r="PXL41" s="14"/>
      <c r="PXM41" s="14"/>
      <c r="PXN41" s="14"/>
      <c r="PXO41" s="14"/>
      <c r="PXP41" s="14"/>
      <c r="PXQ41" s="14"/>
      <c r="PXR41" s="14"/>
      <c r="PXS41" s="14"/>
      <c r="PXT41" s="14"/>
      <c r="PXU41" s="14"/>
      <c r="PXV41" s="14"/>
      <c r="PXW41" s="14"/>
      <c r="PXX41" s="14"/>
      <c r="PXY41" s="14"/>
      <c r="PXZ41" s="14"/>
      <c r="PYA41" s="14"/>
      <c r="PYB41" s="14"/>
      <c r="PYC41" s="14"/>
      <c r="PYD41" s="14"/>
      <c r="PYE41" s="14"/>
      <c r="PYF41" s="14"/>
      <c r="PYG41" s="14"/>
      <c r="PYH41" s="14"/>
      <c r="PYI41" s="14"/>
      <c r="PYJ41" s="14"/>
      <c r="PYK41" s="14"/>
      <c r="PYL41" s="14"/>
      <c r="PYM41" s="14"/>
      <c r="PYN41" s="14"/>
      <c r="PYO41" s="14"/>
      <c r="PYP41" s="14"/>
      <c r="PYQ41" s="14"/>
      <c r="PYR41" s="14"/>
      <c r="PYS41" s="14"/>
      <c r="PYT41" s="14"/>
      <c r="PYU41" s="14"/>
      <c r="PYV41" s="14"/>
      <c r="PYW41" s="14"/>
      <c r="PYX41" s="14"/>
      <c r="PYY41" s="14"/>
      <c r="PYZ41" s="14"/>
      <c r="PZA41" s="14"/>
      <c r="PZB41" s="14"/>
      <c r="PZC41" s="14"/>
      <c r="PZD41" s="14"/>
      <c r="PZE41" s="14"/>
      <c r="PZF41" s="14"/>
      <c r="PZG41" s="14"/>
      <c r="PZH41" s="14"/>
      <c r="PZI41" s="14"/>
      <c r="PZJ41" s="14"/>
      <c r="PZK41" s="14"/>
      <c r="PZL41" s="14"/>
      <c r="PZM41" s="14"/>
      <c r="PZN41" s="14"/>
      <c r="PZO41" s="14"/>
      <c r="PZP41" s="14"/>
      <c r="PZQ41" s="14"/>
      <c r="PZR41" s="14"/>
      <c r="PZS41" s="14"/>
      <c r="PZT41" s="14"/>
      <c r="PZU41" s="14"/>
      <c r="PZV41" s="14"/>
      <c r="PZW41" s="14"/>
      <c r="PZX41" s="14"/>
      <c r="PZY41" s="14"/>
      <c r="PZZ41" s="14"/>
      <c r="QAA41" s="14"/>
      <c r="QAB41" s="14"/>
      <c r="QAC41" s="14"/>
      <c r="QAD41" s="14"/>
      <c r="QAE41" s="14"/>
      <c r="QAF41" s="14"/>
      <c r="QAG41" s="14"/>
      <c r="QAH41" s="14"/>
      <c r="QAI41" s="14"/>
      <c r="QAJ41" s="14"/>
      <c r="QAK41" s="14"/>
      <c r="QAL41" s="14"/>
      <c r="QAM41" s="14"/>
      <c r="QAN41" s="14"/>
      <c r="QAO41" s="14"/>
      <c r="QAP41" s="14"/>
      <c r="QAQ41" s="14"/>
      <c r="QAR41" s="14"/>
      <c r="QAS41" s="14"/>
      <c r="QAT41" s="14"/>
      <c r="QAU41" s="14"/>
      <c r="QAV41" s="14"/>
      <c r="QAW41" s="14"/>
      <c r="QAX41" s="14"/>
      <c r="QAY41" s="14"/>
      <c r="QAZ41" s="14"/>
      <c r="QBA41" s="14"/>
      <c r="QBB41" s="14"/>
      <c r="QBC41" s="14"/>
      <c r="QBD41" s="14"/>
      <c r="QBE41" s="14"/>
      <c r="QBF41" s="14"/>
      <c r="QBG41" s="14"/>
      <c r="QBH41" s="14"/>
      <c r="QBI41" s="14"/>
      <c r="QBJ41" s="14"/>
      <c r="QBK41" s="14"/>
      <c r="QBL41" s="14"/>
      <c r="QBM41" s="14"/>
      <c r="QBN41" s="14"/>
      <c r="QBO41" s="14"/>
      <c r="QBP41" s="14"/>
      <c r="QBQ41" s="14"/>
      <c r="QBR41" s="14"/>
      <c r="QBS41" s="14"/>
      <c r="QBT41" s="14"/>
      <c r="QBU41" s="14"/>
      <c r="QBV41" s="14"/>
      <c r="QBW41" s="14"/>
      <c r="QBX41" s="14"/>
      <c r="QBY41" s="14"/>
      <c r="QBZ41" s="14"/>
      <c r="QCA41" s="14"/>
      <c r="QCB41" s="14"/>
      <c r="QCC41" s="14"/>
      <c r="QCD41" s="14"/>
      <c r="QCE41" s="14"/>
      <c r="QCF41" s="14"/>
      <c r="QCG41" s="14"/>
      <c r="QCH41" s="14"/>
      <c r="QCI41" s="14"/>
      <c r="QCJ41" s="14"/>
      <c r="QCK41" s="14"/>
      <c r="QCL41" s="14"/>
      <c r="QCM41" s="14"/>
      <c r="QCN41" s="14"/>
      <c r="QCO41" s="14"/>
      <c r="QCP41" s="14"/>
      <c r="QCQ41" s="14"/>
      <c r="QCR41" s="14"/>
      <c r="QCS41" s="14"/>
      <c r="QCT41" s="14"/>
      <c r="QCU41" s="14"/>
      <c r="QCV41" s="14"/>
      <c r="QCW41" s="14"/>
      <c r="QCX41" s="14"/>
      <c r="QCY41" s="14"/>
      <c r="QCZ41" s="14"/>
      <c r="QDA41" s="14"/>
      <c r="QDB41" s="14"/>
      <c r="QDC41" s="14"/>
      <c r="QDD41" s="14"/>
      <c r="QDE41" s="14"/>
      <c r="QDF41" s="14"/>
      <c r="QDG41" s="14"/>
      <c r="QDH41" s="14"/>
      <c r="QDI41" s="14"/>
      <c r="QDJ41" s="14"/>
      <c r="QDK41" s="14"/>
      <c r="QDL41" s="14"/>
      <c r="QDM41" s="14"/>
      <c r="QDN41" s="14"/>
      <c r="QDO41" s="14"/>
      <c r="QDP41" s="14"/>
      <c r="QDQ41" s="14"/>
      <c r="QDR41" s="14"/>
      <c r="QDS41" s="14"/>
      <c r="QDT41" s="14"/>
      <c r="QDU41" s="14"/>
      <c r="QDV41" s="14"/>
      <c r="QDW41" s="14"/>
      <c r="QDX41" s="14"/>
      <c r="QDY41" s="14"/>
      <c r="QDZ41" s="14"/>
      <c r="QEA41" s="14"/>
      <c r="QEB41" s="14"/>
      <c r="QEC41" s="14"/>
      <c r="QED41" s="14"/>
      <c r="QEE41" s="14"/>
      <c r="QEF41" s="14"/>
      <c r="QEG41" s="14"/>
      <c r="QEH41" s="14"/>
      <c r="QEI41" s="14"/>
      <c r="QEJ41" s="14"/>
      <c r="QEK41" s="14"/>
      <c r="QEL41" s="14"/>
      <c r="QEM41" s="14"/>
      <c r="QEN41" s="14"/>
      <c r="QEO41" s="14"/>
      <c r="QEP41" s="14"/>
      <c r="QEQ41" s="14"/>
      <c r="QER41" s="14"/>
      <c r="QES41" s="14"/>
      <c r="QET41" s="14"/>
      <c r="QEU41" s="14"/>
      <c r="QEV41" s="14"/>
      <c r="QEW41" s="14"/>
      <c r="QEX41" s="14"/>
      <c r="QEY41" s="14"/>
      <c r="QEZ41" s="14"/>
      <c r="QFA41" s="14"/>
      <c r="QFB41" s="14"/>
      <c r="QFC41" s="14"/>
      <c r="QFD41" s="14"/>
      <c r="QFE41" s="14"/>
      <c r="QFF41" s="14"/>
      <c r="QFG41" s="14"/>
      <c r="QFH41" s="14"/>
      <c r="QFI41" s="14"/>
      <c r="QFJ41" s="14"/>
      <c r="QFK41" s="14"/>
      <c r="QFL41" s="14"/>
      <c r="QFM41" s="14"/>
      <c r="QFN41" s="14"/>
      <c r="QFO41" s="14"/>
      <c r="QFP41" s="14"/>
      <c r="QFQ41" s="14"/>
      <c r="QFR41" s="14"/>
      <c r="QFS41" s="14"/>
      <c r="QFT41" s="14"/>
      <c r="QFU41" s="14"/>
      <c r="QFV41" s="14"/>
      <c r="QFW41" s="14"/>
      <c r="QFX41" s="14"/>
      <c r="QFY41" s="14"/>
      <c r="QFZ41" s="14"/>
      <c r="QGA41" s="14"/>
      <c r="QGB41" s="14"/>
      <c r="QGC41" s="14"/>
      <c r="QGD41" s="14"/>
      <c r="QGE41" s="14"/>
      <c r="QGF41" s="14"/>
      <c r="QGG41" s="14"/>
      <c r="QGH41" s="14"/>
      <c r="QGI41" s="14"/>
      <c r="QGJ41" s="14"/>
      <c r="QGK41" s="14"/>
      <c r="QGL41" s="14"/>
      <c r="QGM41" s="14"/>
      <c r="QGN41" s="14"/>
      <c r="QGO41" s="14"/>
      <c r="QGP41" s="14"/>
      <c r="QGQ41" s="14"/>
      <c r="QGR41" s="14"/>
      <c r="QGS41" s="14"/>
      <c r="QGT41" s="14"/>
      <c r="QGU41" s="14"/>
      <c r="QGV41" s="14"/>
      <c r="QGW41" s="14"/>
      <c r="QGX41" s="14"/>
      <c r="QGY41" s="14"/>
      <c r="QGZ41" s="14"/>
      <c r="QHA41" s="14"/>
      <c r="QHB41" s="14"/>
      <c r="QHC41" s="14"/>
      <c r="QHD41" s="14"/>
      <c r="QHE41" s="14"/>
      <c r="QHF41" s="14"/>
      <c r="QHG41" s="14"/>
      <c r="QHH41" s="14"/>
      <c r="QHI41" s="14"/>
      <c r="QHJ41" s="14"/>
      <c r="QHK41" s="14"/>
      <c r="QHL41" s="14"/>
      <c r="QHM41" s="14"/>
      <c r="QHN41" s="14"/>
      <c r="QHO41" s="14"/>
      <c r="QHP41" s="14"/>
      <c r="QHQ41" s="14"/>
      <c r="QHR41" s="14"/>
      <c r="QHS41" s="14"/>
      <c r="QHT41" s="14"/>
      <c r="QHU41" s="14"/>
      <c r="QHV41" s="14"/>
      <c r="QHW41" s="14"/>
      <c r="QHX41" s="14"/>
      <c r="QHY41" s="14"/>
      <c r="QHZ41" s="14"/>
      <c r="QIA41" s="14"/>
      <c r="QIB41" s="14"/>
      <c r="QIC41" s="14"/>
      <c r="QID41" s="14"/>
      <c r="QIE41" s="14"/>
      <c r="QIF41" s="14"/>
      <c r="QIG41" s="14"/>
      <c r="QIH41" s="14"/>
      <c r="QII41" s="14"/>
      <c r="QIJ41" s="14"/>
      <c r="QIK41" s="14"/>
      <c r="QIL41" s="14"/>
      <c r="QIM41" s="14"/>
      <c r="QIN41" s="14"/>
      <c r="QIO41" s="14"/>
      <c r="QIP41" s="14"/>
      <c r="QIQ41" s="14"/>
      <c r="QIR41" s="14"/>
      <c r="QIS41" s="14"/>
      <c r="QIT41" s="14"/>
      <c r="QIU41" s="14"/>
      <c r="QIV41" s="14"/>
      <c r="QIW41" s="14"/>
      <c r="QIX41" s="14"/>
      <c r="QIY41" s="14"/>
      <c r="QIZ41" s="14"/>
      <c r="QJA41" s="14"/>
      <c r="QJB41" s="14"/>
      <c r="QJC41" s="14"/>
      <c r="QJD41" s="14"/>
      <c r="QJE41" s="14"/>
      <c r="QJF41" s="14"/>
      <c r="QJG41" s="14"/>
      <c r="QJH41" s="14"/>
      <c r="QJI41" s="14"/>
      <c r="QJJ41" s="14"/>
      <c r="QJK41" s="14"/>
      <c r="QJL41" s="14"/>
      <c r="QJM41" s="14"/>
      <c r="QJN41" s="14"/>
      <c r="QJO41" s="14"/>
      <c r="QJP41" s="14"/>
      <c r="QJQ41" s="14"/>
      <c r="QJR41" s="14"/>
      <c r="QJS41" s="14"/>
      <c r="QJT41" s="14"/>
      <c r="QJU41" s="14"/>
      <c r="QJV41" s="14"/>
      <c r="QJW41" s="14"/>
      <c r="QJX41" s="14"/>
      <c r="QJY41" s="14"/>
      <c r="QJZ41" s="14"/>
      <c r="QKA41" s="14"/>
      <c r="QKB41" s="14"/>
      <c r="QKC41" s="14"/>
      <c r="QKD41" s="14"/>
      <c r="QKE41" s="14"/>
      <c r="QKF41" s="14"/>
      <c r="QKG41" s="14"/>
      <c r="QKH41" s="14"/>
      <c r="QKI41" s="14"/>
      <c r="QKJ41" s="14"/>
      <c r="QKK41" s="14"/>
      <c r="QKL41" s="14"/>
      <c r="QKM41" s="14"/>
      <c r="QKN41" s="14"/>
      <c r="QKO41" s="14"/>
      <c r="QKP41" s="14"/>
      <c r="QKQ41" s="14"/>
      <c r="QKR41" s="14"/>
      <c r="QKS41" s="14"/>
      <c r="QKT41" s="14"/>
      <c r="QKU41" s="14"/>
      <c r="QKV41" s="14"/>
      <c r="QKW41" s="14"/>
      <c r="QKX41" s="14"/>
      <c r="QKY41" s="14"/>
      <c r="QKZ41" s="14"/>
      <c r="QLA41" s="14"/>
      <c r="QLB41" s="14"/>
      <c r="QLC41" s="14"/>
      <c r="QLD41" s="14"/>
      <c r="QLE41" s="14"/>
      <c r="QLF41" s="14"/>
      <c r="QLG41" s="14"/>
      <c r="QLH41" s="14"/>
      <c r="QLI41" s="14"/>
      <c r="QLJ41" s="14"/>
      <c r="QLK41" s="14"/>
      <c r="QLL41" s="14"/>
      <c r="QLM41" s="14"/>
      <c r="QLN41" s="14"/>
      <c r="QLO41" s="14"/>
      <c r="QLP41" s="14"/>
      <c r="QLQ41" s="14"/>
      <c r="QLR41" s="14"/>
      <c r="QLS41" s="14"/>
      <c r="QLT41" s="14"/>
      <c r="QLU41" s="14"/>
      <c r="QLV41" s="14"/>
      <c r="QLW41" s="14"/>
      <c r="QLX41" s="14"/>
      <c r="QLY41" s="14"/>
      <c r="QLZ41" s="14"/>
      <c r="QMA41" s="14"/>
      <c r="QMB41" s="14"/>
      <c r="QMC41" s="14"/>
      <c r="QMD41" s="14"/>
      <c r="QME41" s="14"/>
      <c r="QMF41" s="14"/>
      <c r="QMG41" s="14"/>
      <c r="QMH41" s="14"/>
      <c r="QMI41" s="14"/>
      <c r="QMJ41" s="14"/>
      <c r="QMK41" s="14"/>
      <c r="QML41" s="14"/>
      <c r="QMM41" s="14"/>
      <c r="QMN41" s="14"/>
      <c r="QMO41" s="14"/>
      <c r="QMP41" s="14"/>
      <c r="QMQ41" s="14"/>
      <c r="QMR41" s="14"/>
      <c r="QMS41" s="14"/>
      <c r="QMT41" s="14"/>
      <c r="QMU41" s="14"/>
      <c r="QMV41" s="14"/>
      <c r="QMW41" s="14"/>
      <c r="QMX41" s="14"/>
      <c r="QMY41" s="14"/>
      <c r="QMZ41" s="14"/>
      <c r="QNA41" s="14"/>
      <c r="QNB41" s="14"/>
      <c r="QNC41" s="14"/>
      <c r="QND41" s="14"/>
      <c r="QNE41" s="14"/>
      <c r="QNF41" s="14"/>
      <c r="QNG41" s="14"/>
      <c r="QNH41" s="14"/>
      <c r="QNI41" s="14"/>
      <c r="QNJ41" s="14"/>
      <c r="QNK41" s="14"/>
      <c r="QNL41" s="14"/>
      <c r="QNM41" s="14"/>
      <c r="QNN41" s="14"/>
      <c r="QNO41" s="14"/>
      <c r="QNP41" s="14"/>
      <c r="QNQ41" s="14"/>
      <c r="QNR41" s="14"/>
      <c r="QNS41" s="14"/>
      <c r="QNT41" s="14"/>
      <c r="QNU41" s="14"/>
      <c r="QNV41" s="14"/>
      <c r="QNW41" s="14"/>
      <c r="QNX41" s="14"/>
      <c r="QNY41" s="14"/>
      <c r="QNZ41" s="14"/>
      <c r="QOA41" s="14"/>
      <c r="QOB41" s="14"/>
      <c r="QOC41" s="14"/>
      <c r="QOD41" s="14"/>
      <c r="QOE41" s="14"/>
      <c r="QOF41" s="14"/>
      <c r="QOG41" s="14"/>
      <c r="QOH41" s="14"/>
      <c r="QOI41" s="14"/>
      <c r="QOJ41" s="14"/>
      <c r="QOK41" s="14"/>
      <c r="QOL41" s="14"/>
      <c r="QOM41" s="14"/>
      <c r="QON41" s="14"/>
      <c r="QOO41" s="14"/>
      <c r="QOP41" s="14"/>
      <c r="QOQ41" s="14"/>
      <c r="QOR41" s="14"/>
      <c r="QOS41" s="14"/>
      <c r="QOT41" s="14"/>
      <c r="QOU41" s="14"/>
      <c r="QOV41" s="14"/>
      <c r="QOW41" s="14"/>
      <c r="QOX41" s="14"/>
      <c r="QOY41" s="14"/>
      <c r="QOZ41" s="14"/>
      <c r="QPA41" s="14"/>
      <c r="QPB41" s="14"/>
      <c r="QPC41" s="14"/>
      <c r="QPD41" s="14"/>
      <c r="QPE41" s="14"/>
      <c r="QPF41" s="14"/>
      <c r="QPG41" s="14"/>
      <c r="QPH41" s="14"/>
      <c r="QPI41" s="14"/>
      <c r="QPJ41" s="14"/>
      <c r="QPK41" s="14"/>
      <c r="QPL41" s="14"/>
      <c r="QPM41" s="14"/>
      <c r="QPN41" s="14"/>
      <c r="QPO41" s="14"/>
      <c r="QPP41" s="14"/>
      <c r="QPQ41" s="14"/>
      <c r="QPR41" s="14"/>
      <c r="QPS41" s="14"/>
      <c r="QPT41" s="14"/>
      <c r="QPU41" s="14"/>
      <c r="QPV41" s="14"/>
      <c r="QPW41" s="14"/>
      <c r="QPX41" s="14"/>
      <c r="QPY41" s="14"/>
      <c r="QPZ41" s="14"/>
      <c r="QQA41" s="14"/>
      <c r="QQB41" s="14"/>
      <c r="QQC41" s="14"/>
      <c r="QQD41" s="14"/>
      <c r="QQE41" s="14"/>
      <c r="QQF41" s="14"/>
      <c r="QQG41" s="14"/>
      <c r="QQH41" s="14"/>
      <c r="QQI41" s="14"/>
      <c r="QQJ41" s="14"/>
      <c r="QQK41" s="14"/>
      <c r="QQL41" s="14"/>
      <c r="QQM41" s="14"/>
      <c r="QQN41" s="14"/>
      <c r="QQO41" s="14"/>
      <c r="QQP41" s="14"/>
      <c r="QQQ41" s="14"/>
      <c r="QQR41" s="14"/>
      <c r="QQS41" s="14"/>
      <c r="QQT41" s="14"/>
      <c r="QQU41" s="14"/>
      <c r="QQV41" s="14"/>
      <c r="QQW41" s="14"/>
      <c r="QQX41" s="14"/>
      <c r="QQY41" s="14"/>
      <c r="QQZ41" s="14"/>
      <c r="QRA41" s="14"/>
      <c r="QRB41" s="14"/>
      <c r="QRC41" s="14"/>
      <c r="QRD41" s="14"/>
      <c r="QRE41" s="14"/>
      <c r="QRF41" s="14"/>
      <c r="QRG41" s="14"/>
      <c r="QRH41" s="14"/>
      <c r="QRI41" s="14"/>
      <c r="QRJ41" s="14"/>
      <c r="QRK41" s="14"/>
      <c r="QRL41" s="14"/>
      <c r="QRM41" s="14"/>
      <c r="QRN41" s="14"/>
      <c r="QRO41" s="14"/>
      <c r="QRP41" s="14"/>
      <c r="QRQ41" s="14"/>
      <c r="QRR41" s="14"/>
      <c r="QRS41" s="14"/>
      <c r="QRT41" s="14"/>
      <c r="QRU41" s="14"/>
      <c r="QRV41" s="14"/>
      <c r="QRW41" s="14"/>
      <c r="QRX41" s="14"/>
      <c r="QRY41" s="14"/>
      <c r="QRZ41" s="14"/>
      <c r="QSA41" s="14"/>
      <c r="QSB41" s="14"/>
      <c r="QSC41" s="14"/>
      <c r="QSD41" s="14"/>
      <c r="QSE41" s="14"/>
      <c r="QSF41" s="14"/>
      <c r="QSG41" s="14"/>
      <c r="QSH41" s="14"/>
      <c r="QSI41" s="14"/>
      <c r="QSJ41" s="14"/>
      <c r="QSK41" s="14"/>
      <c r="QSL41" s="14"/>
      <c r="QSM41" s="14"/>
      <c r="QSN41" s="14"/>
      <c r="QSO41" s="14"/>
      <c r="QSP41" s="14"/>
      <c r="QSQ41" s="14"/>
      <c r="QSR41" s="14"/>
      <c r="QSS41" s="14"/>
      <c r="QST41" s="14"/>
      <c r="QSU41" s="14"/>
      <c r="QSV41" s="14"/>
      <c r="QSW41" s="14"/>
      <c r="QSX41" s="14"/>
      <c r="QSY41" s="14"/>
      <c r="QSZ41" s="14"/>
      <c r="QTA41" s="14"/>
      <c r="QTB41" s="14"/>
      <c r="QTC41" s="14"/>
      <c r="QTD41" s="14"/>
      <c r="QTE41" s="14"/>
      <c r="QTF41" s="14"/>
      <c r="QTG41" s="14"/>
      <c r="QTH41" s="14"/>
      <c r="QTI41" s="14"/>
      <c r="QTJ41" s="14"/>
      <c r="QTK41" s="14"/>
      <c r="QTL41" s="14"/>
      <c r="QTM41" s="14"/>
      <c r="QTN41" s="14"/>
      <c r="QTO41" s="14"/>
      <c r="QTP41" s="14"/>
      <c r="QTQ41" s="14"/>
      <c r="QTR41" s="14"/>
      <c r="QTS41" s="14"/>
      <c r="QTT41" s="14"/>
      <c r="QTU41" s="14"/>
      <c r="QTV41" s="14"/>
      <c r="QTW41" s="14"/>
      <c r="QTX41" s="14"/>
      <c r="QTY41" s="14"/>
      <c r="QTZ41" s="14"/>
      <c r="QUA41" s="14"/>
      <c r="QUB41" s="14"/>
      <c r="QUC41" s="14"/>
      <c r="QUD41" s="14"/>
      <c r="QUE41" s="14"/>
      <c r="QUF41" s="14"/>
      <c r="QUG41" s="14"/>
      <c r="QUH41" s="14"/>
      <c r="QUI41" s="14"/>
      <c r="QUJ41" s="14"/>
      <c r="QUK41" s="14"/>
      <c r="QUL41" s="14"/>
      <c r="QUM41" s="14"/>
      <c r="QUN41" s="14"/>
      <c r="QUO41" s="14"/>
      <c r="QUP41" s="14"/>
      <c r="QUQ41" s="14"/>
      <c r="QUR41" s="14"/>
      <c r="QUS41" s="14"/>
      <c r="QUT41" s="14"/>
      <c r="QUU41" s="14"/>
      <c r="QUV41" s="14"/>
      <c r="QUW41" s="14"/>
      <c r="QUX41" s="14"/>
      <c r="QUY41" s="14"/>
      <c r="QUZ41" s="14"/>
      <c r="QVA41" s="14"/>
      <c r="QVB41" s="14"/>
      <c r="QVC41" s="14"/>
      <c r="QVD41" s="14"/>
      <c r="QVE41" s="14"/>
      <c r="QVF41" s="14"/>
      <c r="QVG41" s="14"/>
      <c r="QVH41" s="14"/>
      <c r="QVI41" s="14"/>
      <c r="QVJ41" s="14"/>
      <c r="QVK41" s="14"/>
      <c r="QVL41" s="14"/>
      <c r="QVM41" s="14"/>
      <c r="QVN41" s="14"/>
      <c r="QVO41" s="14"/>
      <c r="QVP41" s="14"/>
      <c r="QVQ41" s="14"/>
      <c r="QVR41" s="14"/>
      <c r="QVS41" s="14"/>
      <c r="QVT41" s="14"/>
      <c r="QVU41" s="14"/>
      <c r="QVV41" s="14"/>
      <c r="QVW41" s="14"/>
      <c r="QVX41" s="14"/>
      <c r="QVY41" s="14"/>
      <c r="QVZ41" s="14"/>
      <c r="QWA41" s="14"/>
      <c r="QWB41" s="14"/>
      <c r="QWC41" s="14"/>
      <c r="QWD41" s="14"/>
      <c r="QWE41" s="14"/>
      <c r="QWF41" s="14"/>
      <c r="QWG41" s="14"/>
      <c r="QWH41" s="14"/>
      <c r="QWI41" s="14"/>
      <c r="QWJ41" s="14"/>
      <c r="QWK41" s="14"/>
      <c r="QWL41" s="14"/>
      <c r="QWM41" s="14"/>
      <c r="QWN41" s="14"/>
      <c r="QWO41" s="14"/>
      <c r="QWP41" s="14"/>
      <c r="QWQ41" s="14"/>
      <c r="QWR41" s="14"/>
      <c r="QWS41" s="14"/>
      <c r="QWT41" s="14"/>
      <c r="QWU41" s="14"/>
      <c r="QWV41" s="14"/>
      <c r="QWW41" s="14"/>
      <c r="QWX41" s="14"/>
      <c r="QWY41" s="14"/>
      <c r="QWZ41" s="14"/>
      <c r="QXA41" s="14"/>
      <c r="QXB41" s="14"/>
      <c r="QXC41" s="14"/>
      <c r="QXD41" s="14"/>
      <c r="QXE41" s="14"/>
      <c r="QXF41" s="14"/>
      <c r="QXG41" s="14"/>
      <c r="QXH41" s="14"/>
      <c r="QXI41" s="14"/>
      <c r="QXJ41" s="14"/>
      <c r="QXK41" s="14"/>
      <c r="QXL41" s="14"/>
      <c r="QXM41" s="14"/>
      <c r="QXN41" s="14"/>
      <c r="QXO41" s="14"/>
      <c r="QXP41" s="14"/>
      <c r="QXQ41" s="14"/>
      <c r="QXR41" s="14"/>
      <c r="QXS41" s="14"/>
      <c r="QXT41" s="14"/>
      <c r="QXU41" s="14"/>
      <c r="QXV41" s="14"/>
      <c r="QXW41" s="14"/>
      <c r="QXX41" s="14"/>
      <c r="QXY41" s="14"/>
      <c r="QXZ41" s="14"/>
      <c r="QYA41" s="14"/>
      <c r="QYB41" s="14"/>
      <c r="QYC41" s="14"/>
      <c r="QYD41" s="14"/>
      <c r="QYE41" s="14"/>
      <c r="QYF41" s="14"/>
      <c r="QYG41" s="14"/>
      <c r="QYH41" s="14"/>
      <c r="QYI41" s="14"/>
      <c r="QYJ41" s="14"/>
      <c r="QYK41" s="14"/>
      <c r="QYL41" s="14"/>
      <c r="QYM41" s="14"/>
      <c r="QYN41" s="14"/>
      <c r="QYO41" s="14"/>
      <c r="QYP41" s="14"/>
      <c r="QYQ41" s="14"/>
      <c r="QYR41" s="14"/>
      <c r="QYS41" s="14"/>
      <c r="QYT41" s="14"/>
      <c r="QYU41" s="14"/>
      <c r="QYV41" s="14"/>
      <c r="QYW41" s="14"/>
      <c r="QYX41" s="14"/>
      <c r="QYY41" s="14"/>
      <c r="QYZ41" s="14"/>
      <c r="QZA41" s="14"/>
      <c r="QZB41" s="14"/>
      <c r="QZC41" s="14"/>
      <c r="QZD41" s="14"/>
      <c r="QZE41" s="14"/>
      <c r="QZF41" s="14"/>
      <c r="QZG41" s="14"/>
      <c r="QZH41" s="14"/>
      <c r="QZI41" s="14"/>
      <c r="QZJ41" s="14"/>
      <c r="QZK41" s="14"/>
      <c r="QZL41" s="14"/>
      <c r="QZM41" s="14"/>
      <c r="QZN41" s="14"/>
      <c r="QZO41" s="14"/>
      <c r="QZP41" s="14"/>
      <c r="QZQ41" s="14"/>
      <c r="QZR41" s="14"/>
      <c r="QZS41" s="14"/>
      <c r="QZT41" s="14"/>
      <c r="QZU41" s="14"/>
      <c r="QZV41" s="14"/>
      <c r="QZW41" s="14"/>
      <c r="QZX41" s="14"/>
      <c r="QZY41" s="14"/>
      <c r="QZZ41" s="14"/>
      <c r="RAA41" s="14"/>
      <c r="RAB41" s="14"/>
      <c r="RAC41" s="14"/>
      <c r="RAD41" s="14"/>
      <c r="RAE41" s="14"/>
      <c r="RAF41" s="14"/>
      <c r="RAG41" s="14"/>
      <c r="RAH41" s="14"/>
      <c r="RAI41" s="14"/>
      <c r="RAJ41" s="14"/>
      <c r="RAK41" s="14"/>
      <c r="RAL41" s="14"/>
      <c r="RAM41" s="14"/>
      <c r="RAN41" s="14"/>
      <c r="RAO41" s="14"/>
      <c r="RAP41" s="14"/>
      <c r="RAQ41" s="14"/>
      <c r="RAR41" s="14"/>
      <c r="RAS41" s="14"/>
      <c r="RAT41" s="14"/>
      <c r="RAU41" s="14"/>
      <c r="RAV41" s="14"/>
      <c r="RAW41" s="14"/>
      <c r="RAX41" s="14"/>
      <c r="RAY41" s="14"/>
      <c r="RAZ41" s="14"/>
      <c r="RBA41" s="14"/>
      <c r="RBB41" s="14"/>
      <c r="RBC41" s="14"/>
      <c r="RBD41" s="14"/>
      <c r="RBE41" s="14"/>
      <c r="RBF41" s="14"/>
      <c r="RBG41" s="14"/>
      <c r="RBH41" s="14"/>
      <c r="RBI41" s="14"/>
      <c r="RBJ41" s="14"/>
      <c r="RBK41" s="14"/>
      <c r="RBL41" s="14"/>
      <c r="RBM41" s="14"/>
      <c r="RBN41" s="14"/>
      <c r="RBO41" s="14"/>
      <c r="RBP41" s="14"/>
      <c r="RBQ41" s="14"/>
      <c r="RBR41" s="14"/>
      <c r="RBS41" s="14"/>
      <c r="RBT41" s="14"/>
      <c r="RBU41" s="14"/>
      <c r="RBV41" s="14"/>
      <c r="RBW41" s="14"/>
      <c r="RBX41" s="14"/>
      <c r="RBY41" s="14"/>
      <c r="RBZ41" s="14"/>
      <c r="RCA41" s="14"/>
      <c r="RCB41" s="14"/>
      <c r="RCC41" s="14"/>
      <c r="RCD41" s="14"/>
      <c r="RCE41" s="14"/>
      <c r="RCF41" s="14"/>
      <c r="RCG41" s="14"/>
      <c r="RCH41" s="14"/>
      <c r="RCI41" s="14"/>
      <c r="RCJ41" s="14"/>
      <c r="RCK41" s="14"/>
      <c r="RCL41" s="14"/>
      <c r="RCM41" s="14"/>
      <c r="RCN41" s="14"/>
      <c r="RCO41" s="14"/>
      <c r="RCP41" s="14"/>
      <c r="RCQ41" s="14"/>
      <c r="RCR41" s="14"/>
      <c r="RCS41" s="14"/>
      <c r="RCT41" s="14"/>
      <c r="RCU41" s="14"/>
      <c r="RCV41" s="14"/>
      <c r="RCW41" s="14"/>
      <c r="RCX41" s="14"/>
      <c r="RCY41" s="14"/>
      <c r="RCZ41" s="14"/>
      <c r="RDA41" s="14"/>
      <c r="RDB41" s="14"/>
      <c r="RDC41" s="14"/>
      <c r="RDD41" s="14"/>
      <c r="RDE41" s="14"/>
      <c r="RDF41" s="14"/>
      <c r="RDG41" s="14"/>
      <c r="RDH41" s="14"/>
      <c r="RDI41" s="14"/>
      <c r="RDJ41" s="14"/>
      <c r="RDK41" s="14"/>
      <c r="RDL41" s="14"/>
      <c r="RDM41" s="14"/>
      <c r="RDN41" s="14"/>
      <c r="RDO41" s="14"/>
      <c r="RDP41" s="14"/>
      <c r="RDQ41" s="14"/>
      <c r="RDR41" s="14"/>
      <c r="RDS41" s="14"/>
      <c r="RDT41" s="14"/>
      <c r="RDU41" s="14"/>
      <c r="RDV41" s="14"/>
      <c r="RDW41" s="14"/>
      <c r="RDX41" s="14"/>
      <c r="RDY41" s="14"/>
      <c r="RDZ41" s="14"/>
      <c r="REA41" s="14"/>
      <c r="REB41" s="14"/>
      <c r="REC41" s="14"/>
      <c r="RED41" s="14"/>
      <c r="REE41" s="14"/>
      <c r="REF41" s="14"/>
      <c r="REG41" s="14"/>
      <c r="REH41" s="14"/>
      <c r="REI41" s="14"/>
      <c r="REJ41" s="14"/>
      <c r="REK41" s="14"/>
      <c r="REL41" s="14"/>
      <c r="REM41" s="14"/>
      <c r="REN41" s="14"/>
      <c r="REO41" s="14"/>
      <c r="REP41" s="14"/>
      <c r="REQ41" s="14"/>
      <c r="RER41" s="14"/>
      <c r="RES41" s="14"/>
      <c r="RET41" s="14"/>
      <c r="REU41" s="14"/>
      <c r="REV41" s="14"/>
      <c r="REW41" s="14"/>
      <c r="REX41" s="14"/>
      <c r="REY41" s="14"/>
      <c r="REZ41" s="14"/>
      <c r="RFA41" s="14"/>
      <c r="RFB41" s="14"/>
      <c r="RFC41" s="14"/>
      <c r="RFD41" s="14"/>
      <c r="RFE41" s="14"/>
      <c r="RFF41" s="14"/>
      <c r="RFG41" s="14"/>
      <c r="RFH41" s="14"/>
      <c r="RFI41" s="14"/>
      <c r="RFJ41" s="14"/>
      <c r="RFK41" s="14"/>
      <c r="RFL41" s="14"/>
      <c r="RFM41" s="14"/>
      <c r="RFN41" s="14"/>
      <c r="RFO41" s="14"/>
      <c r="RFP41" s="14"/>
      <c r="RFQ41" s="14"/>
      <c r="RFR41" s="14"/>
      <c r="RFS41" s="14"/>
      <c r="RFT41" s="14"/>
      <c r="RFU41" s="14"/>
      <c r="RFV41" s="14"/>
      <c r="RFW41" s="14"/>
      <c r="RFX41" s="14"/>
      <c r="RFY41" s="14"/>
      <c r="RFZ41" s="14"/>
      <c r="RGA41" s="14"/>
      <c r="RGB41" s="14"/>
      <c r="RGC41" s="14"/>
      <c r="RGD41" s="14"/>
      <c r="RGE41" s="14"/>
      <c r="RGF41" s="14"/>
      <c r="RGG41" s="14"/>
      <c r="RGH41" s="14"/>
      <c r="RGI41" s="14"/>
      <c r="RGJ41" s="14"/>
      <c r="RGK41" s="14"/>
      <c r="RGL41" s="14"/>
      <c r="RGM41" s="14"/>
      <c r="RGN41" s="14"/>
      <c r="RGO41" s="14"/>
      <c r="RGP41" s="14"/>
      <c r="RGQ41" s="14"/>
      <c r="RGR41" s="14"/>
      <c r="RGS41" s="14"/>
      <c r="RGT41" s="14"/>
      <c r="RGU41" s="14"/>
      <c r="RGV41" s="14"/>
      <c r="RGW41" s="14"/>
      <c r="RGX41" s="14"/>
      <c r="RGY41" s="14"/>
      <c r="RGZ41" s="14"/>
      <c r="RHA41" s="14"/>
      <c r="RHB41" s="14"/>
      <c r="RHC41" s="14"/>
      <c r="RHD41" s="14"/>
      <c r="RHE41" s="14"/>
      <c r="RHF41" s="14"/>
      <c r="RHG41" s="14"/>
      <c r="RHH41" s="14"/>
      <c r="RHI41" s="14"/>
      <c r="RHJ41" s="14"/>
      <c r="RHK41" s="14"/>
      <c r="RHL41" s="14"/>
      <c r="RHM41" s="14"/>
      <c r="RHN41" s="14"/>
      <c r="RHO41" s="14"/>
      <c r="RHP41" s="14"/>
      <c r="RHQ41" s="14"/>
      <c r="RHR41" s="14"/>
      <c r="RHS41" s="14"/>
      <c r="RHT41" s="14"/>
      <c r="RHU41" s="14"/>
      <c r="RHV41" s="14"/>
      <c r="RHW41" s="14"/>
      <c r="RHX41" s="14"/>
      <c r="RHY41" s="14"/>
      <c r="RHZ41" s="14"/>
      <c r="RIA41" s="14"/>
      <c r="RIB41" s="14"/>
      <c r="RIC41" s="14"/>
      <c r="RID41" s="14"/>
      <c r="RIE41" s="14"/>
      <c r="RIF41" s="14"/>
      <c r="RIG41" s="14"/>
      <c r="RIH41" s="14"/>
      <c r="RII41" s="14"/>
      <c r="RIJ41" s="14"/>
      <c r="RIK41" s="14"/>
      <c r="RIL41" s="14"/>
      <c r="RIM41" s="14"/>
      <c r="RIN41" s="14"/>
      <c r="RIO41" s="14"/>
      <c r="RIP41" s="14"/>
      <c r="RIQ41" s="14"/>
      <c r="RIR41" s="14"/>
      <c r="RIS41" s="14"/>
      <c r="RIT41" s="14"/>
      <c r="RIU41" s="14"/>
      <c r="RIV41" s="14"/>
      <c r="RIW41" s="14"/>
      <c r="RIX41" s="14"/>
      <c r="RIY41" s="14"/>
      <c r="RIZ41" s="14"/>
      <c r="RJA41" s="14"/>
      <c r="RJB41" s="14"/>
      <c r="RJC41" s="14"/>
      <c r="RJD41" s="14"/>
      <c r="RJE41" s="14"/>
      <c r="RJF41" s="14"/>
      <c r="RJG41" s="14"/>
      <c r="RJH41" s="14"/>
      <c r="RJI41" s="14"/>
      <c r="RJJ41" s="14"/>
      <c r="RJK41" s="14"/>
      <c r="RJL41" s="14"/>
      <c r="RJM41" s="14"/>
      <c r="RJN41" s="14"/>
      <c r="RJO41" s="14"/>
      <c r="RJP41" s="14"/>
      <c r="RJQ41" s="14"/>
      <c r="RJR41" s="14"/>
      <c r="RJS41" s="14"/>
      <c r="RJT41" s="14"/>
      <c r="RJU41" s="14"/>
      <c r="RJV41" s="14"/>
      <c r="RJW41" s="14"/>
      <c r="RJX41" s="14"/>
      <c r="RJY41" s="14"/>
      <c r="RJZ41" s="14"/>
      <c r="RKA41" s="14"/>
      <c r="RKB41" s="14"/>
      <c r="RKC41" s="14"/>
      <c r="RKD41" s="14"/>
      <c r="RKE41" s="14"/>
      <c r="RKF41" s="14"/>
      <c r="RKG41" s="14"/>
      <c r="RKH41" s="14"/>
      <c r="RKI41" s="14"/>
      <c r="RKJ41" s="14"/>
      <c r="RKK41" s="14"/>
      <c r="RKL41" s="14"/>
      <c r="RKM41" s="14"/>
      <c r="RKN41" s="14"/>
      <c r="RKO41" s="14"/>
      <c r="RKP41" s="14"/>
      <c r="RKQ41" s="14"/>
      <c r="RKR41" s="14"/>
      <c r="RKS41" s="14"/>
      <c r="RKT41" s="14"/>
      <c r="RKU41" s="14"/>
      <c r="RKV41" s="14"/>
      <c r="RKW41" s="14"/>
      <c r="RKX41" s="14"/>
      <c r="RKY41" s="14"/>
      <c r="RKZ41" s="14"/>
      <c r="RLA41" s="14"/>
      <c r="RLB41" s="14"/>
      <c r="RLC41" s="14"/>
      <c r="RLD41" s="14"/>
      <c r="RLE41" s="14"/>
      <c r="RLF41" s="14"/>
      <c r="RLG41" s="14"/>
      <c r="RLH41" s="14"/>
      <c r="RLI41" s="14"/>
      <c r="RLJ41" s="14"/>
      <c r="RLK41" s="14"/>
      <c r="RLL41" s="14"/>
      <c r="RLM41" s="14"/>
      <c r="RLN41" s="14"/>
      <c r="RLO41" s="14"/>
      <c r="RLP41" s="14"/>
      <c r="RLQ41" s="14"/>
      <c r="RLR41" s="14"/>
      <c r="RLS41" s="14"/>
      <c r="RLT41" s="14"/>
      <c r="RLU41" s="14"/>
      <c r="RLV41" s="14"/>
      <c r="RLW41" s="14"/>
      <c r="RLX41" s="14"/>
      <c r="RLY41" s="14"/>
      <c r="RLZ41" s="14"/>
      <c r="RMA41" s="14"/>
      <c r="RMB41" s="14"/>
      <c r="RMC41" s="14"/>
      <c r="RMD41" s="14"/>
      <c r="RME41" s="14"/>
      <c r="RMF41" s="14"/>
      <c r="RMG41" s="14"/>
      <c r="RMH41" s="14"/>
      <c r="RMI41" s="14"/>
      <c r="RMJ41" s="14"/>
      <c r="RMK41" s="14"/>
      <c r="RML41" s="14"/>
      <c r="RMM41" s="14"/>
      <c r="RMN41" s="14"/>
      <c r="RMO41" s="14"/>
      <c r="RMP41" s="14"/>
      <c r="RMQ41" s="14"/>
      <c r="RMR41" s="14"/>
      <c r="RMS41" s="14"/>
      <c r="RMT41" s="14"/>
      <c r="RMU41" s="14"/>
      <c r="RMV41" s="14"/>
      <c r="RMW41" s="14"/>
      <c r="RMX41" s="14"/>
      <c r="RMY41" s="14"/>
      <c r="RMZ41" s="14"/>
      <c r="RNA41" s="14"/>
      <c r="RNB41" s="14"/>
      <c r="RNC41" s="14"/>
      <c r="RND41" s="14"/>
      <c r="RNE41" s="14"/>
      <c r="RNF41" s="14"/>
      <c r="RNG41" s="14"/>
      <c r="RNH41" s="14"/>
      <c r="RNI41" s="14"/>
      <c r="RNJ41" s="14"/>
      <c r="RNK41" s="14"/>
      <c r="RNL41" s="14"/>
      <c r="RNM41" s="14"/>
      <c r="RNN41" s="14"/>
      <c r="RNO41" s="14"/>
      <c r="RNP41" s="14"/>
      <c r="RNQ41" s="14"/>
      <c r="RNR41" s="14"/>
      <c r="RNS41" s="14"/>
      <c r="RNT41" s="14"/>
      <c r="RNU41" s="14"/>
      <c r="RNV41" s="14"/>
      <c r="RNW41" s="14"/>
      <c r="RNX41" s="14"/>
      <c r="RNY41" s="14"/>
      <c r="RNZ41" s="14"/>
      <c r="ROA41" s="14"/>
      <c r="ROB41" s="14"/>
      <c r="ROC41" s="14"/>
      <c r="ROD41" s="14"/>
      <c r="ROE41" s="14"/>
      <c r="ROF41" s="14"/>
      <c r="ROG41" s="14"/>
      <c r="ROH41" s="14"/>
      <c r="ROI41" s="14"/>
      <c r="ROJ41" s="14"/>
      <c r="ROK41" s="14"/>
      <c r="ROL41" s="14"/>
      <c r="ROM41" s="14"/>
      <c r="RON41" s="14"/>
      <c r="ROO41" s="14"/>
      <c r="ROP41" s="14"/>
      <c r="ROQ41" s="14"/>
      <c r="ROR41" s="14"/>
      <c r="ROS41" s="14"/>
      <c r="ROT41" s="14"/>
      <c r="ROU41" s="14"/>
      <c r="ROV41" s="14"/>
      <c r="ROW41" s="14"/>
      <c r="ROX41" s="14"/>
      <c r="ROY41" s="14"/>
      <c r="ROZ41" s="14"/>
      <c r="RPA41" s="14"/>
      <c r="RPB41" s="14"/>
      <c r="RPC41" s="14"/>
      <c r="RPD41" s="14"/>
      <c r="RPE41" s="14"/>
      <c r="RPF41" s="14"/>
      <c r="RPG41" s="14"/>
      <c r="RPH41" s="14"/>
      <c r="RPI41" s="14"/>
      <c r="RPJ41" s="14"/>
      <c r="RPK41" s="14"/>
      <c r="RPL41" s="14"/>
      <c r="RPM41" s="14"/>
      <c r="RPN41" s="14"/>
      <c r="RPO41" s="14"/>
      <c r="RPP41" s="14"/>
      <c r="RPQ41" s="14"/>
      <c r="RPR41" s="14"/>
      <c r="RPS41" s="14"/>
      <c r="RPT41" s="14"/>
      <c r="RPU41" s="14"/>
      <c r="RPV41" s="14"/>
      <c r="RPW41" s="14"/>
      <c r="RPX41" s="14"/>
      <c r="RPY41" s="14"/>
      <c r="RPZ41" s="14"/>
      <c r="RQA41" s="14"/>
      <c r="RQB41" s="14"/>
      <c r="RQC41" s="14"/>
      <c r="RQD41" s="14"/>
      <c r="RQE41" s="14"/>
      <c r="RQF41" s="14"/>
      <c r="RQG41" s="14"/>
      <c r="RQH41" s="14"/>
      <c r="RQI41" s="14"/>
      <c r="RQJ41" s="14"/>
      <c r="RQK41" s="14"/>
      <c r="RQL41" s="14"/>
      <c r="RQM41" s="14"/>
      <c r="RQN41" s="14"/>
      <c r="RQO41" s="14"/>
      <c r="RQP41" s="14"/>
      <c r="RQQ41" s="14"/>
      <c r="RQR41" s="14"/>
      <c r="RQS41" s="14"/>
      <c r="RQT41" s="14"/>
      <c r="RQU41" s="14"/>
      <c r="RQV41" s="14"/>
      <c r="RQW41" s="14"/>
      <c r="RQX41" s="14"/>
      <c r="RQY41" s="14"/>
      <c r="RQZ41" s="14"/>
      <c r="RRA41" s="14"/>
      <c r="RRB41" s="14"/>
      <c r="RRC41" s="14"/>
      <c r="RRD41" s="14"/>
      <c r="RRE41" s="14"/>
      <c r="RRF41" s="14"/>
      <c r="RRG41" s="14"/>
      <c r="RRH41" s="14"/>
      <c r="RRI41" s="14"/>
      <c r="RRJ41" s="14"/>
      <c r="RRK41" s="14"/>
      <c r="RRL41" s="14"/>
      <c r="RRM41" s="14"/>
      <c r="RRN41" s="14"/>
      <c r="RRO41" s="14"/>
      <c r="RRP41" s="14"/>
      <c r="RRQ41" s="14"/>
      <c r="RRR41" s="14"/>
      <c r="RRS41" s="14"/>
      <c r="RRT41" s="14"/>
      <c r="RRU41" s="14"/>
      <c r="RRV41" s="14"/>
      <c r="RRW41" s="14"/>
      <c r="RRX41" s="14"/>
      <c r="RRY41" s="14"/>
      <c r="RRZ41" s="14"/>
      <c r="RSA41" s="14"/>
      <c r="RSB41" s="14"/>
      <c r="RSC41" s="14"/>
      <c r="RSD41" s="14"/>
      <c r="RSE41" s="14"/>
      <c r="RSF41" s="14"/>
      <c r="RSG41" s="14"/>
      <c r="RSH41" s="14"/>
      <c r="RSI41" s="14"/>
      <c r="RSJ41" s="14"/>
      <c r="RSK41" s="14"/>
      <c r="RSL41" s="14"/>
      <c r="RSM41" s="14"/>
      <c r="RSN41" s="14"/>
      <c r="RSO41" s="14"/>
      <c r="RSP41" s="14"/>
      <c r="RSQ41" s="14"/>
      <c r="RSR41" s="14"/>
      <c r="RSS41" s="14"/>
      <c r="RST41" s="14"/>
      <c r="RSU41" s="14"/>
      <c r="RSV41" s="14"/>
      <c r="RSW41" s="14"/>
      <c r="RSX41" s="14"/>
      <c r="RSY41" s="14"/>
      <c r="RSZ41" s="14"/>
      <c r="RTA41" s="14"/>
      <c r="RTB41" s="14"/>
      <c r="RTC41" s="14"/>
      <c r="RTD41" s="14"/>
      <c r="RTE41" s="14"/>
      <c r="RTF41" s="14"/>
      <c r="RTG41" s="14"/>
      <c r="RTH41" s="14"/>
      <c r="RTI41" s="14"/>
      <c r="RTJ41" s="14"/>
      <c r="RTK41" s="14"/>
      <c r="RTL41" s="14"/>
      <c r="RTM41" s="14"/>
      <c r="RTN41" s="14"/>
      <c r="RTO41" s="14"/>
      <c r="RTP41" s="14"/>
      <c r="RTQ41" s="14"/>
      <c r="RTR41" s="14"/>
      <c r="RTS41" s="14"/>
      <c r="RTT41" s="14"/>
      <c r="RTU41" s="14"/>
      <c r="RTV41" s="14"/>
      <c r="RTW41" s="14"/>
      <c r="RTX41" s="14"/>
      <c r="RTY41" s="14"/>
      <c r="RTZ41" s="14"/>
      <c r="RUA41" s="14"/>
      <c r="RUB41" s="14"/>
      <c r="RUC41" s="14"/>
      <c r="RUD41" s="14"/>
      <c r="RUE41" s="14"/>
      <c r="RUF41" s="14"/>
      <c r="RUG41" s="14"/>
      <c r="RUH41" s="14"/>
      <c r="RUI41" s="14"/>
      <c r="RUJ41" s="14"/>
      <c r="RUK41" s="14"/>
      <c r="RUL41" s="14"/>
      <c r="RUM41" s="14"/>
      <c r="RUN41" s="14"/>
      <c r="RUO41" s="14"/>
      <c r="RUP41" s="14"/>
      <c r="RUQ41" s="14"/>
      <c r="RUR41" s="14"/>
      <c r="RUS41" s="14"/>
      <c r="RUT41" s="14"/>
      <c r="RUU41" s="14"/>
      <c r="RUV41" s="14"/>
      <c r="RUW41" s="14"/>
      <c r="RUX41" s="14"/>
      <c r="RUY41" s="14"/>
      <c r="RUZ41" s="14"/>
      <c r="RVA41" s="14"/>
      <c r="RVB41" s="14"/>
      <c r="RVC41" s="14"/>
      <c r="RVD41" s="14"/>
      <c r="RVE41" s="14"/>
      <c r="RVF41" s="14"/>
      <c r="RVG41" s="14"/>
      <c r="RVH41" s="14"/>
      <c r="RVI41" s="14"/>
      <c r="RVJ41" s="14"/>
      <c r="RVK41" s="14"/>
      <c r="RVL41" s="14"/>
      <c r="RVM41" s="14"/>
      <c r="RVN41" s="14"/>
      <c r="RVO41" s="14"/>
      <c r="RVP41" s="14"/>
      <c r="RVQ41" s="14"/>
      <c r="RVR41" s="14"/>
      <c r="RVS41" s="14"/>
      <c r="RVT41" s="14"/>
      <c r="RVU41" s="14"/>
      <c r="RVV41" s="14"/>
      <c r="RVW41" s="14"/>
      <c r="RVX41" s="14"/>
      <c r="RVY41" s="14"/>
      <c r="RVZ41" s="14"/>
      <c r="RWA41" s="14"/>
      <c r="RWB41" s="14"/>
      <c r="RWC41" s="14"/>
      <c r="RWD41" s="14"/>
      <c r="RWE41" s="14"/>
      <c r="RWF41" s="14"/>
      <c r="RWG41" s="14"/>
      <c r="RWH41" s="14"/>
      <c r="RWI41" s="14"/>
      <c r="RWJ41" s="14"/>
      <c r="RWK41" s="14"/>
      <c r="RWL41" s="14"/>
      <c r="RWM41" s="14"/>
      <c r="RWN41" s="14"/>
      <c r="RWO41" s="14"/>
      <c r="RWP41" s="14"/>
      <c r="RWQ41" s="14"/>
      <c r="RWR41" s="14"/>
      <c r="RWS41" s="14"/>
      <c r="RWT41" s="14"/>
      <c r="RWU41" s="14"/>
      <c r="RWV41" s="14"/>
      <c r="RWW41" s="14"/>
      <c r="RWX41" s="14"/>
      <c r="RWY41" s="14"/>
      <c r="RWZ41" s="14"/>
      <c r="RXA41" s="14"/>
      <c r="RXB41" s="14"/>
      <c r="RXC41" s="14"/>
      <c r="RXD41" s="14"/>
      <c r="RXE41" s="14"/>
      <c r="RXF41" s="14"/>
      <c r="RXG41" s="14"/>
      <c r="RXH41" s="14"/>
      <c r="RXI41" s="14"/>
      <c r="RXJ41" s="14"/>
      <c r="RXK41" s="14"/>
      <c r="RXL41" s="14"/>
      <c r="RXM41" s="14"/>
      <c r="RXN41" s="14"/>
      <c r="RXO41" s="14"/>
      <c r="RXP41" s="14"/>
      <c r="RXQ41" s="14"/>
      <c r="RXR41" s="14"/>
      <c r="RXS41" s="14"/>
      <c r="RXT41" s="14"/>
      <c r="RXU41" s="14"/>
      <c r="RXV41" s="14"/>
      <c r="RXW41" s="14"/>
      <c r="RXX41" s="14"/>
      <c r="RXY41" s="14"/>
      <c r="RXZ41" s="14"/>
      <c r="RYA41" s="14"/>
      <c r="RYB41" s="14"/>
      <c r="RYC41" s="14"/>
      <c r="RYD41" s="14"/>
      <c r="RYE41" s="14"/>
      <c r="RYF41" s="14"/>
      <c r="RYG41" s="14"/>
      <c r="RYH41" s="14"/>
      <c r="RYI41" s="14"/>
      <c r="RYJ41" s="14"/>
      <c r="RYK41" s="14"/>
      <c r="RYL41" s="14"/>
      <c r="RYM41" s="14"/>
      <c r="RYN41" s="14"/>
      <c r="RYO41" s="14"/>
      <c r="RYP41" s="14"/>
      <c r="RYQ41" s="14"/>
      <c r="RYR41" s="14"/>
      <c r="RYS41" s="14"/>
      <c r="RYT41" s="14"/>
      <c r="RYU41" s="14"/>
      <c r="RYV41" s="14"/>
      <c r="RYW41" s="14"/>
      <c r="RYX41" s="14"/>
      <c r="RYY41" s="14"/>
      <c r="RYZ41" s="14"/>
      <c r="RZA41" s="14"/>
      <c r="RZB41" s="14"/>
      <c r="RZC41" s="14"/>
      <c r="RZD41" s="14"/>
      <c r="RZE41" s="14"/>
      <c r="RZF41" s="14"/>
      <c r="RZG41" s="14"/>
      <c r="RZH41" s="14"/>
      <c r="RZI41" s="14"/>
      <c r="RZJ41" s="14"/>
      <c r="RZK41" s="14"/>
      <c r="RZL41" s="14"/>
      <c r="RZM41" s="14"/>
      <c r="RZN41" s="14"/>
      <c r="RZO41" s="14"/>
      <c r="RZP41" s="14"/>
      <c r="RZQ41" s="14"/>
      <c r="RZR41" s="14"/>
      <c r="RZS41" s="14"/>
      <c r="RZT41" s="14"/>
      <c r="RZU41" s="14"/>
      <c r="RZV41" s="14"/>
      <c r="RZW41" s="14"/>
      <c r="RZX41" s="14"/>
      <c r="RZY41" s="14"/>
      <c r="RZZ41" s="14"/>
      <c r="SAA41" s="14"/>
      <c r="SAB41" s="14"/>
      <c r="SAC41" s="14"/>
      <c r="SAD41" s="14"/>
      <c r="SAE41" s="14"/>
      <c r="SAF41" s="14"/>
      <c r="SAG41" s="14"/>
      <c r="SAH41" s="14"/>
      <c r="SAI41" s="14"/>
      <c r="SAJ41" s="14"/>
      <c r="SAK41" s="14"/>
      <c r="SAL41" s="14"/>
      <c r="SAM41" s="14"/>
      <c r="SAN41" s="14"/>
      <c r="SAO41" s="14"/>
      <c r="SAP41" s="14"/>
      <c r="SAQ41" s="14"/>
      <c r="SAR41" s="14"/>
      <c r="SAS41" s="14"/>
      <c r="SAT41" s="14"/>
      <c r="SAU41" s="14"/>
      <c r="SAV41" s="14"/>
      <c r="SAW41" s="14"/>
      <c r="SAX41" s="14"/>
      <c r="SAY41" s="14"/>
      <c r="SAZ41" s="14"/>
      <c r="SBA41" s="14"/>
      <c r="SBB41" s="14"/>
      <c r="SBC41" s="14"/>
      <c r="SBD41" s="14"/>
      <c r="SBE41" s="14"/>
      <c r="SBF41" s="14"/>
      <c r="SBG41" s="14"/>
      <c r="SBH41" s="14"/>
      <c r="SBI41" s="14"/>
      <c r="SBJ41" s="14"/>
      <c r="SBK41" s="14"/>
      <c r="SBL41" s="14"/>
      <c r="SBM41" s="14"/>
      <c r="SBN41" s="14"/>
      <c r="SBO41" s="14"/>
      <c r="SBP41" s="14"/>
      <c r="SBQ41" s="14"/>
      <c r="SBR41" s="14"/>
      <c r="SBS41" s="14"/>
      <c r="SBT41" s="14"/>
      <c r="SBU41" s="14"/>
      <c r="SBV41" s="14"/>
      <c r="SBW41" s="14"/>
      <c r="SBX41" s="14"/>
      <c r="SBY41" s="14"/>
      <c r="SBZ41" s="14"/>
      <c r="SCA41" s="14"/>
      <c r="SCB41" s="14"/>
      <c r="SCC41" s="14"/>
      <c r="SCD41" s="14"/>
      <c r="SCE41" s="14"/>
      <c r="SCF41" s="14"/>
      <c r="SCG41" s="14"/>
      <c r="SCH41" s="14"/>
      <c r="SCI41" s="14"/>
      <c r="SCJ41" s="14"/>
      <c r="SCK41" s="14"/>
      <c r="SCL41" s="14"/>
      <c r="SCM41" s="14"/>
      <c r="SCN41" s="14"/>
      <c r="SCO41" s="14"/>
      <c r="SCP41" s="14"/>
      <c r="SCQ41" s="14"/>
      <c r="SCR41" s="14"/>
      <c r="SCS41" s="14"/>
      <c r="SCT41" s="14"/>
      <c r="SCU41" s="14"/>
      <c r="SCV41" s="14"/>
      <c r="SCW41" s="14"/>
      <c r="SCX41" s="14"/>
      <c r="SCY41" s="14"/>
      <c r="SCZ41" s="14"/>
      <c r="SDA41" s="14"/>
      <c r="SDB41" s="14"/>
      <c r="SDC41" s="14"/>
      <c r="SDD41" s="14"/>
      <c r="SDE41" s="14"/>
      <c r="SDF41" s="14"/>
      <c r="SDG41" s="14"/>
      <c r="SDH41" s="14"/>
      <c r="SDI41" s="14"/>
      <c r="SDJ41" s="14"/>
      <c r="SDK41" s="14"/>
      <c r="SDL41" s="14"/>
      <c r="SDM41" s="14"/>
      <c r="SDN41" s="14"/>
      <c r="SDO41" s="14"/>
      <c r="SDP41" s="14"/>
      <c r="SDQ41" s="14"/>
      <c r="SDR41" s="14"/>
      <c r="SDS41" s="14"/>
      <c r="SDT41" s="14"/>
      <c r="SDU41" s="14"/>
      <c r="SDV41" s="14"/>
      <c r="SDW41" s="14"/>
      <c r="SDX41" s="14"/>
      <c r="SDY41" s="14"/>
      <c r="SDZ41" s="14"/>
      <c r="SEA41" s="14"/>
      <c r="SEB41" s="14"/>
      <c r="SEC41" s="14"/>
      <c r="SED41" s="14"/>
      <c r="SEE41" s="14"/>
      <c r="SEF41" s="14"/>
      <c r="SEG41" s="14"/>
      <c r="SEH41" s="14"/>
      <c r="SEI41" s="14"/>
      <c r="SEJ41" s="14"/>
      <c r="SEK41" s="14"/>
      <c r="SEL41" s="14"/>
      <c r="SEM41" s="14"/>
      <c r="SEN41" s="14"/>
      <c r="SEO41" s="14"/>
      <c r="SEP41" s="14"/>
      <c r="SEQ41" s="14"/>
      <c r="SER41" s="14"/>
      <c r="SES41" s="14"/>
      <c r="SET41" s="14"/>
      <c r="SEU41" s="14"/>
      <c r="SEV41" s="14"/>
      <c r="SEW41" s="14"/>
      <c r="SEX41" s="14"/>
      <c r="SEY41" s="14"/>
      <c r="SEZ41" s="14"/>
      <c r="SFA41" s="14"/>
      <c r="SFB41" s="14"/>
      <c r="SFC41" s="14"/>
      <c r="SFD41" s="14"/>
      <c r="SFE41" s="14"/>
      <c r="SFF41" s="14"/>
      <c r="SFG41" s="14"/>
      <c r="SFH41" s="14"/>
      <c r="SFI41" s="14"/>
      <c r="SFJ41" s="14"/>
      <c r="SFK41" s="14"/>
      <c r="SFL41" s="14"/>
      <c r="SFM41" s="14"/>
      <c r="SFN41" s="14"/>
      <c r="SFO41" s="14"/>
      <c r="SFP41" s="14"/>
      <c r="SFQ41" s="14"/>
      <c r="SFR41" s="14"/>
      <c r="SFS41" s="14"/>
      <c r="SFT41" s="14"/>
      <c r="SFU41" s="14"/>
      <c r="SFV41" s="14"/>
      <c r="SFW41" s="14"/>
      <c r="SFX41" s="14"/>
      <c r="SFY41" s="14"/>
      <c r="SFZ41" s="14"/>
      <c r="SGA41" s="14"/>
      <c r="SGB41" s="14"/>
      <c r="SGC41" s="14"/>
      <c r="SGD41" s="14"/>
      <c r="SGE41" s="14"/>
      <c r="SGF41" s="14"/>
      <c r="SGG41" s="14"/>
      <c r="SGH41" s="14"/>
      <c r="SGI41" s="14"/>
      <c r="SGJ41" s="14"/>
      <c r="SGK41" s="14"/>
      <c r="SGL41" s="14"/>
      <c r="SGM41" s="14"/>
      <c r="SGN41" s="14"/>
      <c r="SGO41" s="14"/>
      <c r="SGP41" s="14"/>
      <c r="SGQ41" s="14"/>
      <c r="SGR41" s="14"/>
      <c r="SGS41" s="14"/>
      <c r="SGT41" s="14"/>
      <c r="SGU41" s="14"/>
      <c r="SGV41" s="14"/>
      <c r="SGW41" s="14"/>
      <c r="SGX41" s="14"/>
      <c r="SGY41" s="14"/>
      <c r="SGZ41" s="14"/>
      <c r="SHA41" s="14"/>
      <c r="SHB41" s="14"/>
      <c r="SHC41" s="14"/>
      <c r="SHD41" s="14"/>
      <c r="SHE41" s="14"/>
      <c r="SHF41" s="14"/>
      <c r="SHG41" s="14"/>
      <c r="SHH41" s="14"/>
      <c r="SHI41" s="14"/>
      <c r="SHJ41" s="14"/>
      <c r="SHK41" s="14"/>
      <c r="SHL41" s="14"/>
      <c r="SHM41" s="14"/>
      <c r="SHN41" s="14"/>
      <c r="SHO41" s="14"/>
      <c r="SHP41" s="14"/>
      <c r="SHQ41" s="14"/>
      <c r="SHR41" s="14"/>
      <c r="SHS41" s="14"/>
      <c r="SHT41" s="14"/>
      <c r="SHU41" s="14"/>
      <c r="SHV41" s="14"/>
      <c r="SHW41" s="14"/>
      <c r="SHX41" s="14"/>
      <c r="SHY41" s="14"/>
      <c r="SHZ41" s="14"/>
      <c r="SIA41" s="14"/>
      <c r="SIB41" s="14"/>
      <c r="SIC41" s="14"/>
      <c r="SID41" s="14"/>
      <c r="SIE41" s="14"/>
      <c r="SIF41" s="14"/>
      <c r="SIG41" s="14"/>
      <c r="SIH41" s="14"/>
      <c r="SII41" s="14"/>
      <c r="SIJ41" s="14"/>
      <c r="SIK41" s="14"/>
      <c r="SIL41" s="14"/>
      <c r="SIM41" s="14"/>
      <c r="SIN41" s="14"/>
      <c r="SIO41" s="14"/>
      <c r="SIP41" s="14"/>
      <c r="SIQ41" s="14"/>
      <c r="SIR41" s="14"/>
      <c r="SIS41" s="14"/>
      <c r="SIT41" s="14"/>
      <c r="SIU41" s="14"/>
      <c r="SIV41" s="14"/>
      <c r="SIW41" s="14"/>
      <c r="SIX41" s="14"/>
      <c r="SIY41" s="14"/>
      <c r="SIZ41" s="14"/>
      <c r="SJA41" s="14"/>
      <c r="SJB41" s="14"/>
      <c r="SJC41" s="14"/>
      <c r="SJD41" s="14"/>
      <c r="SJE41" s="14"/>
      <c r="SJF41" s="14"/>
      <c r="SJG41" s="14"/>
      <c r="SJH41" s="14"/>
      <c r="SJI41" s="14"/>
      <c r="SJJ41" s="14"/>
      <c r="SJK41" s="14"/>
      <c r="SJL41" s="14"/>
      <c r="SJM41" s="14"/>
      <c r="SJN41" s="14"/>
      <c r="SJO41" s="14"/>
      <c r="SJP41" s="14"/>
      <c r="SJQ41" s="14"/>
      <c r="SJR41" s="14"/>
      <c r="SJS41" s="14"/>
      <c r="SJT41" s="14"/>
      <c r="SJU41" s="14"/>
      <c r="SJV41" s="14"/>
      <c r="SJW41" s="14"/>
      <c r="SJX41" s="14"/>
      <c r="SJY41" s="14"/>
      <c r="SJZ41" s="14"/>
      <c r="SKA41" s="14"/>
      <c r="SKB41" s="14"/>
      <c r="SKC41" s="14"/>
      <c r="SKD41" s="14"/>
      <c r="SKE41" s="14"/>
      <c r="SKF41" s="14"/>
      <c r="SKG41" s="14"/>
      <c r="SKH41" s="14"/>
      <c r="SKI41" s="14"/>
      <c r="SKJ41" s="14"/>
      <c r="SKK41" s="14"/>
      <c r="SKL41" s="14"/>
      <c r="SKM41" s="14"/>
      <c r="SKN41" s="14"/>
      <c r="SKO41" s="14"/>
      <c r="SKP41" s="14"/>
      <c r="SKQ41" s="14"/>
      <c r="SKR41" s="14"/>
      <c r="SKS41" s="14"/>
      <c r="SKT41" s="14"/>
      <c r="SKU41" s="14"/>
      <c r="SKV41" s="14"/>
      <c r="SKW41" s="14"/>
      <c r="SKX41" s="14"/>
      <c r="SKY41" s="14"/>
      <c r="SKZ41" s="14"/>
      <c r="SLA41" s="14"/>
      <c r="SLB41" s="14"/>
      <c r="SLC41" s="14"/>
      <c r="SLD41" s="14"/>
      <c r="SLE41" s="14"/>
      <c r="SLF41" s="14"/>
      <c r="SLG41" s="14"/>
      <c r="SLH41" s="14"/>
      <c r="SLI41" s="14"/>
      <c r="SLJ41" s="14"/>
      <c r="SLK41" s="14"/>
      <c r="SLL41" s="14"/>
      <c r="SLM41" s="14"/>
      <c r="SLN41" s="14"/>
      <c r="SLO41" s="14"/>
      <c r="SLP41" s="14"/>
      <c r="SLQ41" s="14"/>
      <c r="SLR41" s="14"/>
      <c r="SLS41" s="14"/>
      <c r="SLT41" s="14"/>
      <c r="SLU41" s="14"/>
      <c r="SLV41" s="14"/>
      <c r="SLW41" s="14"/>
      <c r="SLX41" s="14"/>
      <c r="SLY41" s="14"/>
      <c r="SLZ41" s="14"/>
      <c r="SMA41" s="14"/>
      <c r="SMB41" s="14"/>
      <c r="SMC41" s="14"/>
      <c r="SMD41" s="14"/>
      <c r="SME41" s="14"/>
      <c r="SMF41" s="14"/>
      <c r="SMG41" s="14"/>
      <c r="SMH41" s="14"/>
      <c r="SMI41" s="14"/>
      <c r="SMJ41" s="14"/>
      <c r="SMK41" s="14"/>
      <c r="SML41" s="14"/>
      <c r="SMM41" s="14"/>
      <c r="SMN41" s="14"/>
      <c r="SMO41" s="14"/>
      <c r="SMP41" s="14"/>
      <c r="SMQ41" s="14"/>
      <c r="SMR41" s="14"/>
      <c r="SMS41" s="14"/>
      <c r="SMT41" s="14"/>
      <c r="SMU41" s="14"/>
      <c r="SMV41" s="14"/>
      <c r="SMW41" s="14"/>
      <c r="SMX41" s="14"/>
      <c r="SMY41" s="14"/>
      <c r="SMZ41" s="14"/>
      <c r="SNA41" s="14"/>
      <c r="SNB41" s="14"/>
      <c r="SNC41" s="14"/>
      <c r="SND41" s="14"/>
      <c r="SNE41" s="14"/>
      <c r="SNF41" s="14"/>
      <c r="SNG41" s="14"/>
      <c r="SNH41" s="14"/>
      <c r="SNI41" s="14"/>
      <c r="SNJ41" s="14"/>
      <c r="SNK41" s="14"/>
      <c r="SNL41" s="14"/>
      <c r="SNM41" s="14"/>
      <c r="SNN41" s="14"/>
      <c r="SNO41" s="14"/>
      <c r="SNP41" s="14"/>
      <c r="SNQ41" s="14"/>
      <c r="SNR41" s="14"/>
      <c r="SNS41" s="14"/>
      <c r="SNT41" s="14"/>
      <c r="SNU41" s="14"/>
      <c r="SNV41" s="14"/>
      <c r="SNW41" s="14"/>
      <c r="SNX41" s="14"/>
      <c r="SNY41" s="14"/>
      <c r="SNZ41" s="14"/>
      <c r="SOA41" s="14"/>
      <c r="SOB41" s="14"/>
      <c r="SOC41" s="14"/>
      <c r="SOD41" s="14"/>
      <c r="SOE41" s="14"/>
      <c r="SOF41" s="14"/>
      <c r="SOG41" s="14"/>
      <c r="SOH41" s="14"/>
      <c r="SOI41" s="14"/>
      <c r="SOJ41" s="14"/>
      <c r="SOK41" s="14"/>
      <c r="SOL41" s="14"/>
      <c r="SOM41" s="14"/>
      <c r="SON41" s="14"/>
      <c r="SOO41" s="14"/>
      <c r="SOP41" s="14"/>
      <c r="SOQ41" s="14"/>
      <c r="SOR41" s="14"/>
      <c r="SOS41" s="14"/>
      <c r="SOT41" s="14"/>
      <c r="SOU41" s="14"/>
      <c r="SOV41" s="14"/>
      <c r="SOW41" s="14"/>
      <c r="SOX41" s="14"/>
      <c r="SOY41" s="14"/>
      <c r="SOZ41" s="14"/>
      <c r="SPA41" s="14"/>
      <c r="SPB41" s="14"/>
      <c r="SPC41" s="14"/>
      <c r="SPD41" s="14"/>
      <c r="SPE41" s="14"/>
      <c r="SPF41" s="14"/>
      <c r="SPG41" s="14"/>
      <c r="SPH41" s="14"/>
      <c r="SPI41" s="14"/>
      <c r="SPJ41" s="14"/>
      <c r="SPK41" s="14"/>
      <c r="SPL41" s="14"/>
      <c r="SPM41" s="14"/>
      <c r="SPN41" s="14"/>
      <c r="SPO41" s="14"/>
      <c r="SPP41" s="14"/>
      <c r="SPQ41" s="14"/>
      <c r="SPR41" s="14"/>
      <c r="SPS41" s="14"/>
      <c r="SPT41" s="14"/>
      <c r="SPU41" s="14"/>
      <c r="SPV41" s="14"/>
      <c r="SPW41" s="14"/>
      <c r="SPX41" s="14"/>
      <c r="SPY41" s="14"/>
      <c r="SPZ41" s="14"/>
      <c r="SQA41" s="14"/>
      <c r="SQB41" s="14"/>
      <c r="SQC41" s="14"/>
      <c r="SQD41" s="14"/>
      <c r="SQE41" s="14"/>
      <c r="SQF41" s="14"/>
      <c r="SQG41" s="14"/>
      <c r="SQH41" s="14"/>
      <c r="SQI41" s="14"/>
      <c r="SQJ41" s="14"/>
      <c r="SQK41" s="14"/>
      <c r="SQL41" s="14"/>
      <c r="SQM41" s="14"/>
      <c r="SQN41" s="14"/>
      <c r="SQO41" s="14"/>
      <c r="SQP41" s="14"/>
      <c r="SQQ41" s="14"/>
      <c r="SQR41" s="14"/>
      <c r="SQS41" s="14"/>
      <c r="SQT41" s="14"/>
      <c r="SQU41" s="14"/>
      <c r="SQV41" s="14"/>
      <c r="SQW41" s="14"/>
      <c r="SQX41" s="14"/>
      <c r="SQY41" s="14"/>
      <c r="SQZ41" s="14"/>
      <c r="SRA41" s="14"/>
      <c r="SRB41" s="14"/>
      <c r="SRC41" s="14"/>
      <c r="SRD41" s="14"/>
      <c r="SRE41" s="14"/>
      <c r="SRF41" s="14"/>
      <c r="SRG41" s="14"/>
      <c r="SRH41" s="14"/>
      <c r="SRI41" s="14"/>
      <c r="SRJ41" s="14"/>
      <c r="SRK41" s="14"/>
      <c r="SRL41" s="14"/>
      <c r="SRM41" s="14"/>
      <c r="SRN41" s="14"/>
      <c r="SRO41" s="14"/>
      <c r="SRP41" s="14"/>
      <c r="SRQ41" s="14"/>
      <c r="SRR41" s="14"/>
      <c r="SRS41" s="14"/>
      <c r="SRT41" s="14"/>
      <c r="SRU41" s="14"/>
      <c r="SRV41" s="14"/>
      <c r="SRW41" s="14"/>
      <c r="SRX41" s="14"/>
      <c r="SRY41" s="14"/>
      <c r="SRZ41" s="14"/>
      <c r="SSA41" s="14"/>
      <c r="SSB41" s="14"/>
      <c r="SSC41" s="14"/>
      <c r="SSD41" s="14"/>
      <c r="SSE41" s="14"/>
      <c r="SSF41" s="14"/>
      <c r="SSG41" s="14"/>
      <c r="SSH41" s="14"/>
      <c r="SSI41" s="14"/>
      <c r="SSJ41" s="14"/>
      <c r="SSK41" s="14"/>
      <c r="SSL41" s="14"/>
      <c r="SSM41" s="14"/>
      <c r="SSN41" s="14"/>
      <c r="SSO41" s="14"/>
      <c r="SSP41" s="14"/>
      <c r="SSQ41" s="14"/>
      <c r="SSR41" s="14"/>
      <c r="SSS41" s="14"/>
      <c r="SST41" s="14"/>
      <c r="SSU41" s="14"/>
      <c r="SSV41" s="14"/>
      <c r="SSW41" s="14"/>
      <c r="SSX41" s="14"/>
      <c r="SSY41" s="14"/>
      <c r="SSZ41" s="14"/>
      <c r="STA41" s="14"/>
      <c r="STB41" s="14"/>
      <c r="STC41" s="14"/>
      <c r="STD41" s="14"/>
      <c r="STE41" s="14"/>
      <c r="STF41" s="14"/>
      <c r="STG41" s="14"/>
      <c r="STH41" s="14"/>
      <c r="STI41" s="14"/>
      <c r="STJ41" s="14"/>
      <c r="STK41" s="14"/>
      <c r="STL41" s="14"/>
      <c r="STM41" s="14"/>
      <c r="STN41" s="14"/>
      <c r="STO41" s="14"/>
      <c r="STP41" s="14"/>
      <c r="STQ41" s="14"/>
      <c r="STR41" s="14"/>
      <c r="STS41" s="14"/>
      <c r="STT41" s="14"/>
      <c r="STU41" s="14"/>
      <c r="STV41" s="14"/>
      <c r="STW41" s="14"/>
      <c r="STX41" s="14"/>
      <c r="STY41" s="14"/>
      <c r="STZ41" s="14"/>
      <c r="SUA41" s="14"/>
      <c r="SUB41" s="14"/>
      <c r="SUC41" s="14"/>
      <c r="SUD41" s="14"/>
      <c r="SUE41" s="14"/>
      <c r="SUF41" s="14"/>
      <c r="SUG41" s="14"/>
      <c r="SUH41" s="14"/>
      <c r="SUI41" s="14"/>
      <c r="SUJ41" s="14"/>
      <c r="SUK41" s="14"/>
      <c r="SUL41" s="14"/>
      <c r="SUM41" s="14"/>
      <c r="SUN41" s="14"/>
      <c r="SUO41" s="14"/>
      <c r="SUP41" s="14"/>
      <c r="SUQ41" s="14"/>
      <c r="SUR41" s="14"/>
      <c r="SUS41" s="14"/>
      <c r="SUT41" s="14"/>
      <c r="SUU41" s="14"/>
      <c r="SUV41" s="14"/>
      <c r="SUW41" s="14"/>
      <c r="SUX41" s="14"/>
      <c r="SUY41" s="14"/>
      <c r="SUZ41" s="14"/>
      <c r="SVA41" s="14"/>
      <c r="SVB41" s="14"/>
      <c r="SVC41" s="14"/>
      <c r="SVD41" s="14"/>
      <c r="SVE41" s="14"/>
      <c r="SVF41" s="14"/>
      <c r="SVG41" s="14"/>
      <c r="SVH41" s="14"/>
      <c r="SVI41" s="14"/>
      <c r="SVJ41" s="14"/>
      <c r="SVK41" s="14"/>
      <c r="SVL41" s="14"/>
      <c r="SVM41" s="14"/>
      <c r="SVN41" s="14"/>
      <c r="SVO41" s="14"/>
      <c r="SVP41" s="14"/>
      <c r="SVQ41" s="14"/>
      <c r="SVR41" s="14"/>
      <c r="SVS41" s="14"/>
      <c r="SVT41" s="14"/>
      <c r="SVU41" s="14"/>
      <c r="SVV41" s="14"/>
      <c r="SVW41" s="14"/>
      <c r="SVX41" s="14"/>
      <c r="SVY41" s="14"/>
      <c r="SVZ41" s="14"/>
      <c r="SWA41" s="14"/>
      <c r="SWB41" s="14"/>
      <c r="SWC41" s="14"/>
      <c r="SWD41" s="14"/>
      <c r="SWE41" s="14"/>
      <c r="SWF41" s="14"/>
      <c r="SWG41" s="14"/>
      <c r="SWH41" s="14"/>
      <c r="SWI41" s="14"/>
      <c r="SWJ41" s="14"/>
      <c r="SWK41" s="14"/>
      <c r="SWL41" s="14"/>
      <c r="SWM41" s="14"/>
      <c r="SWN41" s="14"/>
      <c r="SWO41" s="14"/>
      <c r="SWP41" s="14"/>
      <c r="SWQ41" s="14"/>
      <c r="SWR41" s="14"/>
      <c r="SWS41" s="14"/>
      <c r="SWT41" s="14"/>
      <c r="SWU41" s="14"/>
      <c r="SWV41" s="14"/>
      <c r="SWW41" s="14"/>
      <c r="SWX41" s="14"/>
      <c r="SWY41" s="14"/>
      <c r="SWZ41" s="14"/>
      <c r="SXA41" s="14"/>
      <c r="SXB41" s="14"/>
      <c r="SXC41" s="14"/>
      <c r="SXD41" s="14"/>
      <c r="SXE41" s="14"/>
      <c r="SXF41" s="14"/>
      <c r="SXG41" s="14"/>
      <c r="SXH41" s="14"/>
      <c r="SXI41" s="14"/>
      <c r="SXJ41" s="14"/>
      <c r="SXK41" s="14"/>
      <c r="SXL41" s="14"/>
      <c r="SXM41" s="14"/>
      <c r="SXN41" s="14"/>
      <c r="SXO41" s="14"/>
      <c r="SXP41" s="14"/>
      <c r="SXQ41" s="14"/>
      <c r="SXR41" s="14"/>
      <c r="SXS41" s="14"/>
      <c r="SXT41" s="14"/>
      <c r="SXU41" s="14"/>
      <c r="SXV41" s="14"/>
      <c r="SXW41" s="14"/>
      <c r="SXX41" s="14"/>
      <c r="SXY41" s="14"/>
      <c r="SXZ41" s="14"/>
      <c r="SYA41" s="14"/>
      <c r="SYB41" s="14"/>
      <c r="SYC41" s="14"/>
      <c r="SYD41" s="14"/>
      <c r="SYE41" s="14"/>
      <c r="SYF41" s="14"/>
      <c r="SYG41" s="14"/>
      <c r="SYH41" s="14"/>
      <c r="SYI41" s="14"/>
      <c r="SYJ41" s="14"/>
      <c r="SYK41" s="14"/>
      <c r="SYL41" s="14"/>
      <c r="SYM41" s="14"/>
      <c r="SYN41" s="14"/>
      <c r="SYO41" s="14"/>
      <c r="SYP41" s="14"/>
      <c r="SYQ41" s="14"/>
      <c r="SYR41" s="14"/>
      <c r="SYS41" s="14"/>
      <c r="SYT41" s="14"/>
      <c r="SYU41" s="14"/>
      <c r="SYV41" s="14"/>
      <c r="SYW41" s="14"/>
      <c r="SYX41" s="14"/>
      <c r="SYY41" s="14"/>
      <c r="SYZ41" s="14"/>
      <c r="SZA41" s="14"/>
      <c r="SZB41" s="14"/>
      <c r="SZC41" s="14"/>
      <c r="SZD41" s="14"/>
      <c r="SZE41" s="14"/>
      <c r="SZF41" s="14"/>
      <c r="SZG41" s="14"/>
      <c r="SZH41" s="14"/>
      <c r="SZI41" s="14"/>
      <c r="SZJ41" s="14"/>
      <c r="SZK41" s="14"/>
      <c r="SZL41" s="14"/>
      <c r="SZM41" s="14"/>
      <c r="SZN41" s="14"/>
      <c r="SZO41" s="14"/>
      <c r="SZP41" s="14"/>
      <c r="SZQ41" s="14"/>
      <c r="SZR41" s="14"/>
      <c r="SZS41" s="14"/>
      <c r="SZT41" s="14"/>
      <c r="SZU41" s="14"/>
      <c r="SZV41" s="14"/>
      <c r="SZW41" s="14"/>
      <c r="SZX41" s="14"/>
      <c r="SZY41" s="14"/>
      <c r="SZZ41" s="14"/>
      <c r="TAA41" s="14"/>
      <c r="TAB41" s="14"/>
      <c r="TAC41" s="14"/>
      <c r="TAD41" s="14"/>
      <c r="TAE41" s="14"/>
      <c r="TAF41" s="14"/>
      <c r="TAG41" s="14"/>
      <c r="TAH41" s="14"/>
      <c r="TAI41" s="14"/>
      <c r="TAJ41" s="14"/>
      <c r="TAK41" s="14"/>
      <c r="TAL41" s="14"/>
      <c r="TAM41" s="14"/>
      <c r="TAN41" s="14"/>
      <c r="TAO41" s="14"/>
      <c r="TAP41" s="14"/>
      <c r="TAQ41" s="14"/>
      <c r="TAR41" s="14"/>
      <c r="TAS41" s="14"/>
      <c r="TAT41" s="14"/>
      <c r="TAU41" s="14"/>
      <c r="TAV41" s="14"/>
      <c r="TAW41" s="14"/>
      <c r="TAX41" s="14"/>
      <c r="TAY41" s="14"/>
      <c r="TAZ41" s="14"/>
      <c r="TBA41" s="14"/>
      <c r="TBB41" s="14"/>
      <c r="TBC41" s="14"/>
      <c r="TBD41" s="14"/>
      <c r="TBE41" s="14"/>
      <c r="TBF41" s="14"/>
      <c r="TBG41" s="14"/>
      <c r="TBH41" s="14"/>
      <c r="TBI41" s="14"/>
      <c r="TBJ41" s="14"/>
      <c r="TBK41" s="14"/>
      <c r="TBL41" s="14"/>
      <c r="TBM41" s="14"/>
      <c r="TBN41" s="14"/>
      <c r="TBO41" s="14"/>
      <c r="TBP41" s="14"/>
      <c r="TBQ41" s="14"/>
      <c r="TBR41" s="14"/>
      <c r="TBS41" s="14"/>
      <c r="TBT41" s="14"/>
      <c r="TBU41" s="14"/>
      <c r="TBV41" s="14"/>
      <c r="TBW41" s="14"/>
      <c r="TBX41" s="14"/>
      <c r="TBY41" s="14"/>
      <c r="TBZ41" s="14"/>
      <c r="TCA41" s="14"/>
      <c r="TCB41" s="14"/>
      <c r="TCC41" s="14"/>
      <c r="TCD41" s="14"/>
      <c r="TCE41" s="14"/>
      <c r="TCF41" s="14"/>
      <c r="TCG41" s="14"/>
      <c r="TCH41" s="14"/>
      <c r="TCI41" s="14"/>
      <c r="TCJ41" s="14"/>
      <c r="TCK41" s="14"/>
      <c r="TCL41" s="14"/>
      <c r="TCM41" s="14"/>
      <c r="TCN41" s="14"/>
      <c r="TCO41" s="14"/>
      <c r="TCP41" s="14"/>
      <c r="TCQ41" s="14"/>
      <c r="TCR41" s="14"/>
      <c r="TCS41" s="14"/>
      <c r="TCT41" s="14"/>
      <c r="TCU41" s="14"/>
      <c r="TCV41" s="14"/>
      <c r="TCW41" s="14"/>
      <c r="TCX41" s="14"/>
      <c r="TCY41" s="14"/>
      <c r="TCZ41" s="14"/>
      <c r="TDA41" s="14"/>
      <c r="TDB41" s="14"/>
      <c r="TDC41" s="14"/>
      <c r="TDD41" s="14"/>
      <c r="TDE41" s="14"/>
      <c r="TDF41" s="14"/>
      <c r="TDG41" s="14"/>
      <c r="TDH41" s="14"/>
      <c r="TDI41" s="14"/>
      <c r="TDJ41" s="14"/>
      <c r="TDK41" s="14"/>
      <c r="TDL41" s="14"/>
      <c r="TDM41" s="14"/>
      <c r="TDN41" s="14"/>
      <c r="TDO41" s="14"/>
      <c r="TDP41" s="14"/>
      <c r="TDQ41" s="14"/>
      <c r="TDR41" s="14"/>
      <c r="TDS41" s="14"/>
      <c r="TDT41" s="14"/>
      <c r="TDU41" s="14"/>
      <c r="TDV41" s="14"/>
      <c r="TDW41" s="14"/>
      <c r="TDX41" s="14"/>
      <c r="TDY41" s="14"/>
      <c r="TDZ41" s="14"/>
      <c r="TEA41" s="14"/>
      <c r="TEB41" s="14"/>
      <c r="TEC41" s="14"/>
      <c r="TED41" s="14"/>
      <c r="TEE41" s="14"/>
      <c r="TEF41" s="14"/>
      <c r="TEG41" s="14"/>
      <c r="TEH41" s="14"/>
      <c r="TEI41" s="14"/>
      <c r="TEJ41" s="14"/>
      <c r="TEK41" s="14"/>
      <c r="TEL41" s="14"/>
      <c r="TEM41" s="14"/>
      <c r="TEN41" s="14"/>
      <c r="TEO41" s="14"/>
      <c r="TEP41" s="14"/>
      <c r="TEQ41" s="14"/>
      <c r="TER41" s="14"/>
      <c r="TES41" s="14"/>
      <c r="TET41" s="14"/>
      <c r="TEU41" s="14"/>
      <c r="TEV41" s="14"/>
      <c r="TEW41" s="14"/>
      <c r="TEX41" s="14"/>
      <c r="TEY41" s="14"/>
      <c r="TEZ41" s="14"/>
      <c r="TFA41" s="14"/>
      <c r="TFB41" s="14"/>
      <c r="TFC41" s="14"/>
      <c r="TFD41" s="14"/>
      <c r="TFE41" s="14"/>
      <c r="TFF41" s="14"/>
      <c r="TFG41" s="14"/>
      <c r="TFH41" s="14"/>
      <c r="TFI41" s="14"/>
      <c r="TFJ41" s="14"/>
      <c r="TFK41" s="14"/>
      <c r="TFL41" s="14"/>
      <c r="TFM41" s="14"/>
      <c r="TFN41" s="14"/>
      <c r="TFO41" s="14"/>
      <c r="TFP41" s="14"/>
      <c r="TFQ41" s="14"/>
      <c r="TFR41" s="14"/>
      <c r="TFS41" s="14"/>
      <c r="TFT41" s="14"/>
      <c r="TFU41" s="14"/>
      <c r="TFV41" s="14"/>
      <c r="TFW41" s="14"/>
      <c r="TFX41" s="14"/>
      <c r="TFY41" s="14"/>
      <c r="TFZ41" s="14"/>
      <c r="TGA41" s="14"/>
      <c r="TGB41" s="14"/>
      <c r="TGC41" s="14"/>
      <c r="TGD41" s="14"/>
      <c r="TGE41" s="14"/>
      <c r="TGF41" s="14"/>
      <c r="TGG41" s="14"/>
      <c r="TGH41" s="14"/>
      <c r="TGI41" s="14"/>
      <c r="TGJ41" s="14"/>
      <c r="TGK41" s="14"/>
      <c r="TGL41" s="14"/>
      <c r="TGM41" s="14"/>
      <c r="TGN41" s="14"/>
      <c r="TGO41" s="14"/>
      <c r="TGP41" s="14"/>
      <c r="TGQ41" s="14"/>
      <c r="TGR41" s="14"/>
      <c r="TGS41" s="14"/>
      <c r="TGT41" s="14"/>
      <c r="TGU41" s="14"/>
      <c r="TGV41" s="14"/>
      <c r="TGW41" s="14"/>
      <c r="TGX41" s="14"/>
      <c r="TGY41" s="14"/>
      <c r="TGZ41" s="14"/>
      <c r="THA41" s="14"/>
      <c r="THB41" s="14"/>
      <c r="THC41" s="14"/>
      <c r="THD41" s="14"/>
      <c r="THE41" s="14"/>
      <c r="THF41" s="14"/>
      <c r="THG41" s="14"/>
      <c r="THH41" s="14"/>
      <c r="THI41" s="14"/>
      <c r="THJ41" s="14"/>
      <c r="THK41" s="14"/>
      <c r="THL41" s="14"/>
      <c r="THM41" s="14"/>
      <c r="THN41" s="14"/>
      <c r="THO41" s="14"/>
      <c r="THP41" s="14"/>
      <c r="THQ41" s="14"/>
      <c r="THR41" s="14"/>
      <c r="THS41" s="14"/>
      <c r="THT41" s="14"/>
      <c r="THU41" s="14"/>
      <c r="THV41" s="14"/>
      <c r="THW41" s="14"/>
      <c r="THX41" s="14"/>
      <c r="THY41" s="14"/>
      <c r="THZ41" s="14"/>
      <c r="TIA41" s="14"/>
      <c r="TIB41" s="14"/>
      <c r="TIC41" s="14"/>
      <c r="TID41" s="14"/>
      <c r="TIE41" s="14"/>
      <c r="TIF41" s="14"/>
      <c r="TIG41" s="14"/>
      <c r="TIH41" s="14"/>
      <c r="TII41" s="14"/>
      <c r="TIJ41" s="14"/>
      <c r="TIK41" s="14"/>
      <c r="TIL41" s="14"/>
      <c r="TIM41" s="14"/>
      <c r="TIN41" s="14"/>
      <c r="TIO41" s="14"/>
      <c r="TIP41" s="14"/>
      <c r="TIQ41" s="14"/>
      <c r="TIR41" s="14"/>
      <c r="TIS41" s="14"/>
      <c r="TIT41" s="14"/>
      <c r="TIU41" s="14"/>
      <c r="TIV41" s="14"/>
      <c r="TIW41" s="14"/>
      <c r="TIX41" s="14"/>
      <c r="TIY41" s="14"/>
      <c r="TIZ41" s="14"/>
      <c r="TJA41" s="14"/>
      <c r="TJB41" s="14"/>
      <c r="TJC41" s="14"/>
      <c r="TJD41" s="14"/>
      <c r="TJE41" s="14"/>
      <c r="TJF41" s="14"/>
      <c r="TJG41" s="14"/>
      <c r="TJH41" s="14"/>
      <c r="TJI41" s="14"/>
      <c r="TJJ41" s="14"/>
      <c r="TJK41" s="14"/>
      <c r="TJL41" s="14"/>
      <c r="TJM41" s="14"/>
      <c r="TJN41" s="14"/>
      <c r="TJO41" s="14"/>
      <c r="TJP41" s="14"/>
      <c r="TJQ41" s="14"/>
      <c r="TJR41" s="14"/>
      <c r="TJS41" s="14"/>
      <c r="TJT41" s="14"/>
      <c r="TJU41" s="14"/>
      <c r="TJV41" s="14"/>
      <c r="TJW41" s="14"/>
      <c r="TJX41" s="14"/>
      <c r="TJY41" s="14"/>
      <c r="TJZ41" s="14"/>
      <c r="TKA41" s="14"/>
      <c r="TKB41" s="14"/>
      <c r="TKC41" s="14"/>
      <c r="TKD41" s="14"/>
      <c r="TKE41" s="14"/>
      <c r="TKF41" s="14"/>
      <c r="TKG41" s="14"/>
      <c r="TKH41" s="14"/>
      <c r="TKI41" s="14"/>
      <c r="TKJ41" s="14"/>
      <c r="TKK41" s="14"/>
      <c r="TKL41" s="14"/>
      <c r="TKM41" s="14"/>
      <c r="TKN41" s="14"/>
      <c r="TKO41" s="14"/>
      <c r="TKP41" s="14"/>
      <c r="TKQ41" s="14"/>
      <c r="TKR41" s="14"/>
      <c r="TKS41" s="14"/>
      <c r="TKT41" s="14"/>
      <c r="TKU41" s="14"/>
      <c r="TKV41" s="14"/>
      <c r="TKW41" s="14"/>
      <c r="TKX41" s="14"/>
      <c r="TKY41" s="14"/>
      <c r="TKZ41" s="14"/>
      <c r="TLA41" s="14"/>
      <c r="TLB41" s="14"/>
      <c r="TLC41" s="14"/>
      <c r="TLD41" s="14"/>
      <c r="TLE41" s="14"/>
      <c r="TLF41" s="14"/>
      <c r="TLG41" s="14"/>
      <c r="TLH41" s="14"/>
      <c r="TLI41" s="14"/>
      <c r="TLJ41" s="14"/>
      <c r="TLK41" s="14"/>
      <c r="TLL41" s="14"/>
      <c r="TLM41" s="14"/>
      <c r="TLN41" s="14"/>
      <c r="TLO41" s="14"/>
      <c r="TLP41" s="14"/>
      <c r="TLQ41" s="14"/>
      <c r="TLR41" s="14"/>
      <c r="TLS41" s="14"/>
      <c r="TLT41" s="14"/>
      <c r="TLU41" s="14"/>
      <c r="TLV41" s="14"/>
      <c r="TLW41" s="14"/>
      <c r="TLX41" s="14"/>
      <c r="TLY41" s="14"/>
      <c r="TLZ41" s="14"/>
      <c r="TMA41" s="14"/>
      <c r="TMB41" s="14"/>
      <c r="TMC41" s="14"/>
      <c r="TMD41" s="14"/>
      <c r="TME41" s="14"/>
      <c r="TMF41" s="14"/>
      <c r="TMG41" s="14"/>
      <c r="TMH41" s="14"/>
      <c r="TMI41" s="14"/>
      <c r="TMJ41" s="14"/>
      <c r="TMK41" s="14"/>
      <c r="TML41" s="14"/>
      <c r="TMM41" s="14"/>
      <c r="TMN41" s="14"/>
      <c r="TMO41" s="14"/>
      <c r="TMP41" s="14"/>
      <c r="TMQ41" s="14"/>
      <c r="TMR41" s="14"/>
      <c r="TMS41" s="14"/>
      <c r="TMT41" s="14"/>
      <c r="TMU41" s="14"/>
      <c r="TMV41" s="14"/>
      <c r="TMW41" s="14"/>
      <c r="TMX41" s="14"/>
      <c r="TMY41" s="14"/>
      <c r="TMZ41" s="14"/>
      <c r="TNA41" s="14"/>
      <c r="TNB41" s="14"/>
      <c r="TNC41" s="14"/>
      <c r="TND41" s="14"/>
      <c r="TNE41" s="14"/>
      <c r="TNF41" s="14"/>
      <c r="TNG41" s="14"/>
      <c r="TNH41" s="14"/>
      <c r="TNI41" s="14"/>
      <c r="TNJ41" s="14"/>
      <c r="TNK41" s="14"/>
      <c r="TNL41" s="14"/>
      <c r="TNM41" s="14"/>
      <c r="TNN41" s="14"/>
      <c r="TNO41" s="14"/>
      <c r="TNP41" s="14"/>
      <c r="TNQ41" s="14"/>
      <c r="TNR41" s="14"/>
      <c r="TNS41" s="14"/>
      <c r="TNT41" s="14"/>
      <c r="TNU41" s="14"/>
      <c r="TNV41" s="14"/>
      <c r="TNW41" s="14"/>
      <c r="TNX41" s="14"/>
      <c r="TNY41" s="14"/>
      <c r="TNZ41" s="14"/>
      <c r="TOA41" s="14"/>
      <c r="TOB41" s="14"/>
      <c r="TOC41" s="14"/>
      <c r="TOD41" s="14"/>
      <c r="TOE41" s="14"/>
      <c r="TOF41" s="14"/>
      <c r="TOG41" s="14"/>
      <c r="TOH41" s="14"/>
      <c r="TOI41" s="14"/>
      <c r="TOJ41" s="14"/>
      <c r="TOK41" s="14"/>
      <c r="TOL41" s="14"/>
      <c r="TOM41" s="14"/>
      <c r="TON41" s="14"/>
      <c r="TOO41" s="14"/>
      <c r="TOP41" s="14"/>
      <c r="TOQ41" s="14"/>
      <c r="TOR41" s="14"/>
      <c r="TOS41" s="14"/>
      <c r="TOT41" s="14"/>
      <c r="TOU41" s="14"/>
      <c r="TOV41" s="14"/>
      <c r="TOW41" s="14"/>
      <c r="TOX41" s="14"/>
      <c r="TOY41" s="14"/>
      <c r="TOZ41" s="14"/>
      <c r="TPA41" s="14"/>
      <c r="TPB41" s="14"/>
      <c r="TPC41" s="14"/>
      <c r="TPD41" s="14"/>
      <c r="TPE41" s="14"/>
      <c r="TPF41" s="14"/>
      <c r="TPG41" s="14"/>
      <c r="TPH41" s="14"/>
      <c r="TPI41" s="14"/>
      <c r="TPJ41" s="14"/>
      <c r="TPK41" s="14"/>
      <c r="TPL41" s="14"/>
      <c r="TPM41" s="14"/>
      <c r="TPN41" s="14"/>
      <c r="TPO41" s="14"/>
      <c r="TPP41" s="14"/>
      <c r="TPQ41" s="14"/>
      <c r="TPR41" s="14"/>
      <c r="TPS41" s="14"/>
      <c r="TPT41" s="14"/>
      <c r="TPU41" s="14"/>
      <c r="TPV41" s="14"/>
      <c r="TPW41" s="14"/>
      <c r="TPX41" s="14"/>
      <c r="TPY41" s="14"/>
      <c r="TPZ41" s="14"/>
      <c r="TQA41" s="14"/>
      <c r="TQB41" s="14"/>
      <c r="TQC41" s="14"/>
      <c r="TQD41" s="14"/>
      <c r="TQE41" s="14"/>
      <c r="TQF41" s="14"/>
      <c r="TQG41" s="14"/>
      <c r="TQH41" s="14"/>
      <c r="TQI41" s="14"/>
      <c r="TQJ41" s="14"/>
      <c r="TQK41" s="14"/>
      <c r="TQL41" s="14"/>
      <c r="TQM41" s="14"/>
      <c r="TQN41" s="14"/>
      <c r="TQO41" s="14"/>
      <c r="TQP41" s="14"/>
      <c r="TQQ41" s="14"/>
      <c r="TQR41" s="14"/>
      <c r="TQS41" s="14"/>
      <c r="TQT41" s="14"/>
      <c r="TQU41" s="14"/>
      <c r="TQV41" s="14"/>
      <c r="TQW41" s="14"/>
      <c r="TQX41" s="14"/>
      <c r="TQY41" s="14"/>
      <c r="TQZ41" s="14"/>
      <c r="TRA41" s="14"/>
      <c r="TRB41" s="14"/>
      <c r="TRC41" s="14"/>
      <c r="TRD41" s="14"/>
      <c r="TRE41" s="14"/>
      <c r="TRF41" s="14"/>
      <c r="TRG41" s="14"/>
      <c r="TRH41" s="14"/>
      <c r="TRI41" s="14"/>
      <c r="TRJ41" s="14"/>
      <c r="TRK41" s="14"/>
      <c r="TRL41" s="14"/>
      <c r="TRM41" s="14"/>
      <c r="TRN41" s="14"/>
      <c r="TRO41" s="14"/>
      <c r="TRP41" s="14"/>
      <c r="TRQ41" s="14"/>
      <c r="TRR41" s="14"/>
      <c r="TRS41" s="14"/>
      <c r="TRT41" s="14"/>
      <c r="TRU41" s="14"/>
      <c r="TRV41" s="14"/>
      <c r="TRW41" s="14"/>
      <c r="TRX41" s="14"/>
      <c r="TRY41" s="14"/>
      <c r="TRZ41" s="14"/>
      <c r="TSA41" s="14"/>
      <c r="TSB41" s="14"/>
      <c r="TSC41" s="14"/>
      <c r="TSD41" s="14"/>
      <c r="TSE41" s="14"/>
      <c r="TSF41" s="14"/>
      <c r="TSG41" s="14"/>
      <c r="TSH41" s="14"/>
      <c r="TSI41" s="14"/>
      <c r="TSJ41" s="14"/>
      <c r="TSK41" s="14"/>
      <c r="TSL41" s="14"/>
      <c r="TSM41" s="14"/>
      <c r="TSN41" s="14"/>
      <c r="TSO41" s="14"/>
      <c r="TSP41" s="14"/>
      <c r="TSQ41" s="14"/>
      <c r="TSR41" s="14"/>
      <c r="TSS41" s="14"/>
      <c r="TST41" s="14"/>
      <c r="TSU41" s="14"/>
      <c r="TSV41" s="14"/>
      <c r="TSW41" s="14"/>
      <c r="TSX41" s="14"/>
      <c r="TSY41" s="14"/>
      <c r="TSZ41" s="14"/>
      <c r="TTA41" s="14"/>
      <c r="TTB41" s="14"/>
      <c r="TTC41" s="14"/>
      <c r="TTD41" s="14"/>
      <c r="TTE41" s="14"/>
      <c r="TTF41" s="14"/>
      <c r="TTG41" s="14"/>
      <c r="TTH41" s="14"/>
      <c r="TTI41" s="14"/>
      <c r="TTJ41" s="14"/>
      <c r="TTK41" s="14"/>
      <c r="TTL41" s="14"/>
      <c r="TTM41" s="14"/>
      <c r="TTN41" s="14"/>
      <c r="TTO41" s="14"/>
      <c r="TTP41" s="14"/>
      <c r="TTQ41" s="14"/>
      <c r="TTR41" s="14"/>
      <c r="TTS41" s="14"/>
      <c r="TTT41" s="14"/>
      <c r="TTU41" s="14"/>
      <c r="TTV41" s="14"/>
      <c r="TTW41" s="14"/>
      <c r="TTX41" s="14"/>
      <c r="TTY41" s="14"/>
      <c r="TTZ41" s="14"/>
      <c r="TUA41" s="14"/>
      <c r="TUB41" s="14"/>
      <c r="TUC41" s="14"/>
      <c r="TUD41" s="14"/>
      <c r="TUE41" s="14"/>
      <c r="TUF41" s="14"/>
      <c r="TUG41" s="14"/>
      <c r="TUH41" s="14"/>
      <c r="TUI41" s="14"/>
      <c r="TUJ41" s="14"/>
      <c r="TUK41" s="14"/>
      <c r="TUL41" s="14"/>
      <c r="TUM41" s="14"/>
      <c r="TUN41" s="14"/>
      <c r="TUO41" s="14"/>
      <c r="TUP41" s="14"/>
      <c r="TUQ41" s="14"/>
      <c r="TUR41" s="14"/>
      <c r="TUS41" s="14"/>
      <c r="TUT41" s="14"/>
      <c r="TUU41" s="14"/>
      <c r="TUV41" s="14"/>
      <c r="TUW41" s="14"/>
      <c r="TUX41" s="14"/>
      <c r="TUY41" s="14"/>
      <c r="TUZ41" s="14"/>
      <c r="TVA41" s="14"/>
      <c r="TVB41" s="14"/>
      <c r="TVC41" s="14"/>
      <c r="TVD41" s="14"/>
      <c r="TVE41" s="14"/>
      <c r="TVF41" s="14"/>
      <c r="TVG41" s="14"/>
      <c r="TVH41" s="14"/>
      <c r="TVI41" s="14"/>
      <c r="TVJ41" s="14"/>
      <c r="TVK41" s="14"/>
      <c r="TVL41" s="14"/>
      <c r="TVM41" s="14"/>
      <c r="TVN41" s="14"/>
      <c r="TVO41" s="14"/>
      <c r="TVP41" s="14"/>
      <c r="TVQ41" s="14"/>
      <c r="TVR41" s="14"/>
      <c r="TVS41" s="14"/>
      <c r="TVT41" s="14"/>
      <c r="TVU41" s="14"/>
      <c r="TVV41" s="14"/>
      <c r="TVW41" s="14"/>
      <c r="TVX41" s="14"/>
      <c r="TVY41" s="14"/>
      <c r="TVZ41" s="14"/>
      <c r="TWA41" s="14"/>
      <c r="TWB41" s="14"/>
      <c r="TWC41" s="14"/>
      <c r="TWD41" s="14"/>
      <c r="TWE41" s="14"/>
      <c r="TWF41" s="14"/>
      <c r="TWG41" s="14"/>
      <c r="TWH41" s="14"/>
      <c r="TWI41" s="14"/>
      <c r="TWJ41" s="14"/>
      <c r="TWK41" s="14"/>
      <c r="TWL41" s="14"/>
      <c r="TWM41" s="14"/>
      <c r="TWN41" s="14"/>
      <c r="TWO41" s="14"/>
      <c r="TWP41" s="14"/>
      <c r="TWQ41" s="14"/>
      <c r="TWR41" s="14"/>
      <c r="TWS41" s="14"/>
      <c r="TWT41" s="14"/>
      <c r="TWU41" s="14"/>
      <c r="TWV41" s="14"/>
      <c r="TWW41" s="14"/>
      <c r="TWX41" s="14"/>
      <c r="TWY41" s="14"/>
      <c r="TWZ41" s="14"/>
      <c r="TXA41" s="14"/>
      <c r="TXB41" s="14"/>
      <c r="TXC41" s="14"/>
      <c r="TXD41" s="14"/>
      <c r="TXE41" s="14"/>
      <c r="TXF41" s="14"/>
      <c r="TXG41" s="14"/>
      <c r="TXH41" s="14"/>
      <c r="TXI41" s="14"/>
      <c r="TXJ41" s="14"/>
      <c r="TXK41" s="14"/>
      <c r="TXL41" s="14"/>
      <c r="TXM41" s="14"/>
      <c r="TXN41" s="14"/>
      <c r="TXO41" s="14"/>
      <c r="TXP41" s="14"/>
      <c r="TXQ41" s="14"/>
      <c r="TXR41" s="14"/>
      <c r="TXS41" s="14"/>
      <c r="TXT41" s="14"/>
      <c r="TXU41" s="14"/>
      <c r="TXV41" s="14"/>
      <c r="TXW41" s="14"/>
      <c r="TXX41" s="14"/>
      <c r="TXY41" s="14"/>
      <c r="TXZ41" s="14"/>
      <c r="TYA41" s="14"/>
      <c r="TYB41" s="14"/>
      <c r="TYC41" s="14"/>
      <c r="TYD41" s="14"/>
      <c r="TYE41" s="14"/>
      <c r="TYF41" s="14"/>
      <c r="TYG41" s="14"/>
      <c r="TYH41" s="14"/>
      <c r="TYI41" s="14"/>
      <c r="TYJ41" s="14"/>
      <c r="TYK41" s="14"/>
      <c r="TYL41" s="14"/>
      <c r="TYM41" s="14"/>
      <c r="TYN41" s="14"/>
      <c r="TYO41" s="14"/>
      <c r="TYP41" s="14"/>
      <c r="TYQ41" s="14"/>
      <c r="TYR41" s="14"/>
      <c r="TYS41" s="14"/>
      <c r="TYT41" s="14"/>
      <c r="TYU41" s="14"/>
      <c r="TYV41" s="14"/>
      <c r="TYW41" s="14"/>
      <c r="TYX41" s="14"/>
      <c r="TYY41" s="14"/>
      <c r="TYZ41" s="14"/>
      <c r="TZA41" s="14"/>
      <c r="TZB41" s="14"/>
      <c r="TZC41" s="14"/>
      <c r="TZD41" s="14"/>
      <c r="TZE41" s="14"/>
      <c r="TZF41" s="14"/>
      <c r="TZG41" s="14"/>
      <c r="TZH41" s="14"/>
      <c r="TZI41" s="14"/>
      <c r="TZJ41" s="14"/>
      <c r="TZK41" s="14"/>
      <c r="TZL41" s="14"/>
      <c r="TZM41" s="14"/>
      <c r="TZN41" s="14"/>
      <c r="TZO41" s="14"/>
      <c r="TZP41" s="14"/>
      <c r="TZQ41" s="14"/>
      <c r="TZR41" s="14"/>
      <c r="TZS41" s="14"/>
      <c r="TZT41" s="14"/>
      <c r="TZU41" s="14"/>
      <c r="TZV41" s="14"/>
      <c r="TZW41" s="14"/>
      <c r="TZX41" s="14"/>
      <c r="TZY41" s="14"/>
      <c r="TZZ41" s="14"/>
      <c r="UAA41" s="14"/>
      <c r="UAB41" s="14"/>
      <c r="UAC41" s="14"/>
      <c r="UAD41" s="14"/>
      <c r="UAE41" s="14"/>
      <c r="UAF41" s="14"/>
      <c r="UAG41" s="14"/>
      <c r="UAH41" s="14"/>
      <c r="UAI41" s="14"/>
      <c r="UAJ41" s="14"/>
      <c r="UAK41" s="14"/>
      <c r="UAL41" s="14"/>
      <c r="UAM41" s="14"/>
      <c r="UAN41" s="14"/>
      <c r="UAO41" s="14"/>
      <c r="UAP41" s="14"/>
      <c r="UAQ41" s="14"/>
      <c r="UAR41" s="14"/>
      <c r="UAS41" s="14"/>
      <c r="UAT41" s="14"/>
      <c r="UAU41" s="14"/>
      <c r="UAV41" s="14"/>
      <c r="UAW41" s="14"/>
      <c r="UAX41" s="14"/>
      <c r="UAY41" s="14"/>
      <c r="UAZ41" s="14"/>
      <c r="UBA41" s="14"/>
      <c r="UBB41" s="14"/>
      <c r="UBC41" s="14"/>
      <c r="UBD41" s="14"/>
      <c r="UBE41" s="14"/>
      <c r="UBF41" s="14"/>
      <c r="UBG41" s="14"/>
      <c r="UBH41" s="14"/>
      <c r="UBI41" s="14"/>
      <c r="UBJ41" s="14"/>
      <c r="UBK41" s="14"/>
      <c r="UBL41" s="14"/>
      <c r="UBM41" s="14"/>
      <c r="UBN41" s="14"/>
      <c r="UBO41" s="14"/>
      <c r="UBP41" s="14"/>
      <c r="UBQ41" s="14"/>
      <c r="UBR41" s="14"/>
      <c r="UBS41" s="14"/>
      <c r="UBT41" s="14"/>
      <c r="UBU41" s="14"/>
      <c r="UBV41" s="14"/>
      <c r="UBW41" s="14"/>
      <c r="UBX41" s="14"/>
      <c r="UBY41" s="14"/>
      <c r="UBZ41" s="14"/>
      <c r="UCA41" s="14"/>
      <c r="UCB41" s="14"/>
      <c r="UCC41" s="14"/>
      <c r="UCD41" s="14"/>
      <c r="UCE41" s="14"/>
      <c r="UCF41" s="14"/>
      <c r="UCG41" s="14"/>
      <c r="UCH41" s="14"/>
      <c r="UCI41" s="14"/>
      <c r="UCJ41" s="14"/>
      <c r="UCK41" s="14"/>
      <c r="UCL41" s="14"/>
      <c r="UCM41" s="14"/>
      <c r="UCN41" s="14"/>
      <c r="UCO41" s="14"/>
      <c r="UCP41" s="14"/>
      <c r="UCQ41" s="14"/>
      <c r="UCR41" s="14"/>
      <c r="UCS41" s="14"/>
      <c r="UCT41" s="14"/>
      <c r="UCU41" s="14"/>
      <c r="UCV41" s="14"/>
      <c r="UCW41" s="14"/>
      <c r="UCX41" s="14"/>
      <c r="UCY41" s="14"/>
      <c r="UCZ41" s="14"/>
      <c r="UDA41" s="14"/>
      <c r="UDB41" s="14"/>
      <c r="UDC41" s="14"/>
      <c r="UDD41" s="14"/>
      <c r="UDE41" s="14"/>
      <c r="UDF41" s="14"/>
      <c r="UDG41" s="14"/>
      <c r="UDH41" s="14"/>
      <c r="UDI41" s="14"/>
      <c r="UDJ41" s="14"/>
      <c r="UDK41" s="14"/>
      <c r="UDL41" s="14"/>
      <c r="UDM41" s="14"/>
      <c r="UDN41" s="14"/>
      <c r="UDO41" s="14"/>
      <c r="UDP41" s="14"/>
      <c r="UDQ41" s="14"/>
      <c r="UDR41" s="14"/>
      <c r="UDS41" s="14"/>
      <c r="UDT41" s="14"/>
      <c r="UDU41" s="14"/>
      <c r="UDV41" s="14"/>
      <c r="UDW41" s="14"/>
      <c r="UDX41" s="14"/>
      <c r="UDY41" s="14"/>
      <c r="UDZ41" s="14"/>
      <c r="UEA41" s="14"/>
      <c r="UEB41" s="14"/>
      <c r="UEC41" s="14"/>
      <c r="UED41" s="14"/>
      <c r="UEE41" s="14"/>
      <c r="UEF41" s="14"/>
      <c r="UEG41" s="14"/>
      <c r="UEH41" s="14"/>
      <c r="UEI41" s="14"/>
      <c r="UEJ41" s="14"/>
      <c r="UEK41" s="14"/>
      <c r="UEL41" s="14"/>
      <c r="UEM41" s="14"/>
      <c r="UEN41" s="14"/>
      <c r="UEO41" s="14"/>
      <c r="UEP41" s="14"/>
      <c r="UEQ41" s="14"/>
      <c r="UER41" s="14"/>
      <c r="UES41" s="14"/>
      <c r="UET41" s="14"/>
      <c r="UEU41" s="14"/>
      <c r="UEV41" s="14"/>
      <c r="UEW41" s="14"/>
      <c r="UEX41" s="14"/>
      <c r="UEY41" s="14"/>
      <c r="UEZ41" s="14"/>
      <c r="UFA41" s="14"/>
      <c r="UFB41" s="14"/>
      <c r="UFC41" s="14"/>
      <c r="UFD41" s="14"/>
      <c r="UFE41" s="14"/>
      <c r="UFF41" s="14"/>
      <c r="UFG41" s="14"/>
      <c r="UFH41" s="14"/>
      <c r="UFI41" s="14"/>
      <c r="UFJ41" s="14"/>
      <c r="UFK41" s="14"/>
      <c r="UFL41" s="14"/>
      <c r="UFM41" s="14"/>
      <c r="UFN41" s="14"/>
      <c r="UFO41" s="14"/>
      <c r="UFP41" s="14"/>
      <c r="UFQ41" s="14"/>
      <c r="UFR41" s="14"/>
      <c r="UFS41" s="14"/>
      <c r="UFT41" s="14"/>
      <c r="UFU41" s="14"/>
      <c r="UFV41" s="14"/>
      <c r="UFW41" s="14"/>
      <c r="UFX41" s="14"/>
      <c r="UFY41" s="14"/>
      <c r="UFZ41" s="14"/>
      <c r="UGA41" s="14"/>
      <c r="UGB41" s="14"/>
      <c r="UGC41" s="14"/>
      <c r="UGD41" s="14"/>
      <c r="UGE41" s="14"/>
      <c r="UGF41" s="14"/>
      <c r="UGG41" s="14"/>
      <c r="UGH41" s="14"/>
      <c r="UGI41" s="14"/>
      <c r="UGJ41" s="14"/>
      <c r="UGK41" s="14"/>
      <c r="UGL41" s="14"/>
      <c r="UGM41" s="14"/>
      <c r="UGN41" s="14"/>
      <c r="UGO41" s="14"/>
      <c r="UGP41" s="14"/>
      <c r="UGQ41" s="14"/>
      <c r="UGR41" s="14"/>
      <c r="UGS41" s="14"/>
      <c r="UGT41" s="14"/>
      <c r="UGU41" s="14"/>
      <c r="UGV41" s="14"/>
      <c r="UGW41" s="14"/>
      <c r="UGX41" s="14"/>
      <c r="UGY41" s="14"/>
      <c r="UGZ41" s="14"/>
      <c r="UHA41" s="14"/>
      <c r="UHB41" s="14"/>
      <c r="UHC41" s="14"/>
      <c r="UHD41" s="14"/>
      <c r="UHE41" s="14"/>
      <c r="UHF41" s="14"/>
      <c r="UHG41" s="14"/>
      <c r="UHH41" s="14"/>
      <c r="UHI41" s="14"/>
      <c r="UHJ41" s="14"/>
      <c r="UHK41" s="14"/>
      <c r="UHL41" s="14"/>
      <c r="UHM41" s="14"/>
      <c r="UHN41" s="14"/>
      <c r="UHO41" s="14"/>
      <c r="UHP41" s="14"/>
      <c r="UHQ41" s="14"/>
      <c r="UHR41" s="14"/>
      <c r="UHS41" s="14"/>
      <c r="UHT41" s="14"/>
      <c r="UHU41" s="14"/>
      <c r="UHV41" s="14"/>
      <c r="UHW41" s="14"/>
      <c r="UHX41" s="14"/>
      <c r="UHY41" s="14"/>
      <c r="UHZ41" s="14"/>
      <c r="UIA41" s="14"/>
      <c r="UIB41" s="14"/>
      <c r="UIC41" s="14"/>
      <c r="UID41" s="14"/>
      <c r="UIE41" s="14"/>
      <c r="UIF41" s="14"/>
      <c r="UIG41" s="14"/>
      <c r="UIH41" s="14"/>
      <c r="UII41" s="14"/>
      <c r="UIJ41" s="14"/>
      <c r="UIK41" s="14"/>
      <c r="UIL41" s="14"/>
      <c r="UIM41" s="14"/>
      <c r="UIN41" s="14"/>
      <c r="UIO41" s="14"/>
      <c r="UIP41" s="14"/>
      <c r="UIQ41" s="14"/>
      <c r="UIR41" s="14"/>
      <c r="UIS41" s="14"/>
      <c r="UIT41" s="14"/>
      <c r="UIU41" s="14"/>
      <c r="UIV41" s="14"/>
      <c r="UIW41" s="14"/>
      <c r="UIX41" s="14"/>
      <c r="UIY41" s="14"/>
      <c r="UIZ41" s="14"/>
      <c r="UJA41" s="14"/>
      <c r="UJB41" s="14"/>
      <c r="UJC41" s="14"/>
      <c r="UJD41" s="14"/>
      <c r="UJE41" s="14"/>
      <c r="UJF41" s="14"/>
      <c r="UJG41" s="14"/>
      <c r="UJH41" s="14"/>
      <c r="UJI41" s="14"/>
      <c r="UJJ41" s="14"/>
      <c r="UJK41" s="14"/>
      <c r="UJL41" s="14"/>
      <c r="UJM41" s="14"/>
      <c r="UJN41" s="14"/>
      <c r="UJO41" s="14"/>
      <c r="UJP41" s="14"/>
      <c r="UJQ41" s="14"/>
      <c r="UJR41" s="14"/>
      <c r="UJS41" s="14"/>
      <c r="UJT41" s="14"/>
      <c r="UJU41" s="14"/>
      <c r="UJV41" s="14"/>
      <c r="UJW41" s="14"/>
      <c r="UJX41" s="14"/>
      <c r="UJY41" s="14"/>
      <c r="UJZ41" s="14"/>
      <c r="UKA41" s="14"/>
      <c r="UKB41" s="14"/>
      <c r="UKC41" s="14"/>
      <c r="UKD41" s="14"/>
      <c r="UKE41" s="14"/>
      <c r="UKF41" s="14"/>
      <c r="UKG41" s="14"/>
      <c r="UKH41" s="14"/>
      <c r="UKI41" s="14"/>
      <c r="UKJ41" s="14"/>
      <c r="UKK41" s="14"/>
      <c r="UKL41" s="14"/>
      <c r="UKM41" s="14"/>
      <c r="UKN41" s="14"/>
      <c r="UKO41" s="14"/>
      <c r="UKP41" s="14"/>
      <c r="UKQ41" s="14"/>
      <c r="UKR41" s="14"/>
      <c r="UKS41" s="14"/>
      <c r="UKT41" s="14"/>
      <c r="UKU41" s="14"/>
      <c r="UKV41" s="14"/>
      <c r="UKW41" s="14"/>
      <c r="UKX41" s="14"/>
      <c r="UKY41" s="14"/>
      <c r="UKZ41" s="14"/>
      <c r="ULA41" s="14"/>
      <c r="ULB41" s="14"/>
      <c r="ULC41" s="14"/>
      <c r="ULD41" s="14"/>
      <c r="ULE41" s="14"/>
      <c r="ULF41" s="14"/>
      <c r="ULG41" s="14"/>
      <c r="ULH41" s="14"/>
      <c r="ULI41" s="14"/>
      <c r="ULJ41" s="14"/>
      <c r="ULK41" s="14"/>
      <c r="ULL41" s="14"/>
      <c r="ULM41" s="14"/>
      <c r="ULN41" s="14"/>
      <c r="ULO41" s="14"/>
      <c r="ULP41" s="14"/>
      <c r="ULQ41" s="14"/>
      <c r="ULR41" s="14"/>
      <c r="ULS41" s="14"/>
      <c r="ULT41" s="14"/>
      <c r="ULU41" s="14"/>
      <c r="ULV41" s="14"/>
      <c r="ULW41" s="14"/>
      <c r="ULX41" s="14"/>
      <c r="ULY41" s="14"/>
      <c r="ULZ41" s="14"/>
      <c r="UMA41" s="14"/>
      <c r="UMB41" s="14"/>
      <c r="UMC41" s="14"/>
      <c r="UMD41" s="14"/>
      <c r="UME41" s="14"/>
      <c r="UMF41" s="14"/>
      <c r="UMG41" s="14"/>
      <c r="UMH41" s="14"/>
      <c r="UMI41" s="14"/>
      <c r="UMJ41" s="14"/>
      <c r="UMK41" s="14"/>
      <c r="UML41" s="14"/>
      <c r="UMM41" s="14"/>
      <c r="UMN41" s="14"/>
      <c r="UMO41" s="14"/>
      <c r="UMP41" s="14"/>
      <c r="UMQ41" s="14"/>
      <c r="UMR41" s="14"/>
      <c r="UMS41" s="14"/>
      <c r="UMT41" s="14"/>
      <c r="UMU41" s="14"/>
      <c r="UMV41" s="14"/>
      <c r="UMW41" s="14"/>
      <c r="UMX41" s="14"/>
      <c r="UMY41" s="14"/>
      <c r="UMZ41" s="14"/>
      <c r="UNA41" s="14"/>
      <c r="UNB41" s="14"/>
      <c r="UNC41" s="14"/>
      <c r="UND41" s="14"/>
      <c r="UNE41" s="14"/>
      <c r="UNF41" s="14"/>
      <c r="UNG41" s="14"/>
      <c r="UNH41" s="14"/>
      <c r="UNI41" s="14"/>
      <c r="UNJ41" s="14"/>
      <c r="UNK41" s="14"/>
      <c r="UNL41" s="14"/>
      <c r="UNM41" s="14"/>
      <c r="UNN41" s="14"/>
      <c r="UNO41" s="14"/>
      <c r="UNP41" s="14"/>
      <c r="UNQ41" s="14"/>
      <c r="UNR41" s="14"/>
      <c r="UNS41" s="14"/>
      <c r="UNT41" s="14"/>
      <c r="UNU41" s="14"/>
      <c r="UNV41" s="14"/>
      <c r="UNW41" s="14"/>
      <c r="UNX41" s="14"/>
      <c r="UNY41" s="14"/>
      <c r="UNZ41" s="14"/>
      <c r="UOA41" s="14"/>
      <c r="UOB41" s="14"/>
      <c r="UOC41" s="14"/>
      <c r="UOD41" s="14"/>
      <c r="UOE41" s="14"/>
      <c r="UOF41" s="14"/>
      <c r="UOG41" s="14"/>
      <c r="UOH41" s="14"/>
      <c r="UOI41" s="14"/>
      <c r="UOJ41" s="14"/>
      <c r="UOK41" s="14"/>
      <c r="UOL41" s="14"/>
      <c r="UOM41" s="14"/>
      <c r="UON41" s="14"/>
      <c r="UOO41" s="14"/>
      <c r="UOP41" s="14"/>
      <c r="UOQ41" s="14"/>
      <c r="UOR41" s="14"/>
      <c r="UOS41" s="14"/>
      <c r="UOT41" s="14"/>
      <c r="UOU41" s="14"/>
      <c r="UOV41" s="14"/>
      <c r="UOW41" s="14"/>
      <c r="UOX41" s="14"/>
      <c r="UOY41" s="14"/>
      <c r="UOZ41" s="14"/>
      <c r="UPA41" s="14"/>
      <c r="UPB41" s="14"/>
      <c r="UPC41" s="14"/>
      <c r="UPD41" s="14"/>
      <c r="UPE41" s="14"/>
      <c r="UPF41" s="14"/>
      <c r="UPG41" s="14"/>
      <c r="UPH41" s="14"/>
      <c r="UPI41" s="14"/>
      <c r="UPJ41" s="14"/>
      <c r="UPK41" s="14"/>
      <c r="UPL41" s="14"/>
      <c r="UPM41" s="14"/>
      <c r="UPN41" s="14"/>
      <c r="UPO41" s="14"/>
      <c r="UPP41" s="14"/>
      <c r="UPQ41" s="14"/>
      <c r="UPR41" s="14"/>
      <c r="UPS41" s="14"/>
      <c r="UPT41" s="14"/>
      <c r="UPU41" s="14"/>
      <c r="UPV41" s="14"/>
      <c r="UPW41" s="14"/>
      <c r="UPX41" s="14"/>
      <c r="UPY41" s="14"/>
      <c r="UPZ41" s="14"/>
      <c r="UQA41" s="14"/>
      <c r="UQB41" s="14"/>
      <c r="UQC41" s="14"/>
      <c r="UQD41" s="14"/>
      <c r="UQE41" s="14"/>
      <c r="UQF41" s="14"/>
      <c r="UQG41" s="14"/>
      <c r="UQH41" s="14"/>
      <c r="UQI41" s="14"/>
      <c r="UQJ41" s="14"/>
      <c r="UQK41" s="14"/>
      <c r="UQL41" s="14"/>
      <c r="UQM41" s="14"/>
      <c r="UQN41" s="14"/>
      <c r="UQO41" s="14"/>
      <c r="UQP41" s="14"/>
      <c r="UQQ41" s="14"/>
      <c r="UQR41" s="14"/>
      <c r="UQS41" s="14"/>
      <c r="UQT41" s="14"/>
      <c r="UQU41" s="14"/>
      <c r="UQV41" s="14"/>
      <c r="UQW41" s="14"/>
      <c r="UQX41" s="14"/>
      <c r="UQY41" s="14"/>
      <c r="UQZ41" s="14"/>
      <c r="URA41" s="14"/>
      <c r="URB41" s="14"/>
      <c r="URC41" s="14"/>
      <c r="URD41" s="14"/>
      <c r="URE41" s="14"/>
      <c r="URF41" s="14"/>
      <c r="URG41" s="14"/>
      <c r="URH41" s="14"/>
      <c r="URI41" s="14"/>
      <c r="URJ41" s="14"/>
      <c r="URK41" s="14"/>
      <c r="URL41" s="14"/>
      <c r="URM41" s="14"/>
      <c r="URN41" s="14"/>
      <c r="URO41" s="14"/>
      <c r="URP41" s="14"/>
      <c r="URQ41" s="14"/>
      <c r="URR41" s="14"/>
      <c r="URS41" s="14"/>
      <c r="URT41" s="14"/>
      <c r="URU41" s="14"/>
      <c r="URV41" s="14"/>
      <c r="URW41" s="14"/>
      <c r="URX41" s="14"/>
      <c r="URY41" s="14"/>
      <c r="URZ41" s="14"/>
      <c r="USA41" s="14"/>
      <c r="USB41" s="14"/>
      <c r="USC41" s="14"/>
      <c r="USD41" s="14"/>
      <c r="USE41" s="14"/>
      <c r="USF41" s="14"/>
      <c r="USG41" s="14"/>
      <c r="USH41" s="14"/>
      <c r="USI41" s="14"/>
      <c r="USJ41" s="14"/>
      <c r="USK41" s="14"/>
      <c r="USL41" s="14"/>
      <c r="USM41" s="14"/>
      <c r="USN41" s="14"/>
      <c r="USO41" s="14"/>
      <c r="USP41" s="14"/>
      <c r="USQ41" s="14"/>
      <c r="USR41" s="14"/>
      <c r="USS41" s="14"/>
      <c r="UST41" s="14"/>
      <c r="USU41" s="14"/>
      <c r="USV41" s="14"/>
      <c r="USW41" s="14"/>
      <c r="USX41" s="14"/>
      <c r="USY41" s="14"/>
      <c r="USZ41" s="14"/>
      <c r="UTA41" s="14"/>
      <c r="UTB41" s="14"/>
      <c r="UTC41" s="14"/>
      <c r="UTD41" s="14"/>
      <c r="UTE41" s="14"/>
      <c r="UTF41" s="14"/>
      <c r="UTG41" s="14"/>
      <c r="UTH41" s="14"/>
      <c r="UTI41" s="14"/>
      <c r="UTJ41" s="14"/>
      <c r="UTK41" s="14"/>
      <c r="UTL41" s="14"/>
      <c r="UTM41" s="14"/>
      <c r="UTN41" s="14"/>
      <c r="UTO41" s="14"/>
      <c r="UTP41" s="14"/>
      <c r="UTQ41" s="14"/>
      <c r="UTR41" s="14"/>
      <c r="UTS41" s="14"/>
      <c r="UTT41" s="14"/>
      <c r="UTU41" s="14"/>
      <c r="UTV41" s="14"/>
      <c r="UTW41" s="14"/>
      <c r="UTX41" s="14"/>
      <c r="UTY41" s="14"/>
      <c r="UTZ41" s="14"/>
      <c r="UUA41" s="14"/>
      <c r="UUB41" s="14"/>
      <c r="UUC41" s="14"/>
      <c r="UUD41" s="14"/>
      <c r="UUE41" s="14"/>
      <c r="UUF41" s="14"/>
      <c r="UUG41" s="14"/>
      <c r="UUH41" s="14"/>
      <c r="UUI41" s="14"/>
      <c r="UUJ41" s="14"/>
      <c r="UUK41" s="14"/>
      <c r="UUL41" s="14"/>
      <c r="UUM41" s="14"/>
      <c r="UUN41" s="14"/>
      <c r="UUO41" s="14"/>
      <c r="UUP41" s="14"/>
      <c r="UUQ41" s="14"/>
      <c r="UUR41" s="14"/>
      <c r="UUS41" s="14"/>
      <c r="UUT41" s="14"/>
      <c r="UUU41" s="14"/>
      <c r="UUV41" s="14"/>
      <c r="UUW41" s="14"/>
      <c r="UUX41" s="14"/>
      <c r="UUY41" s="14"/>
      <c r="UUZ41" s="14"/>
      <c r="UVA41" s="14"/>
      <c r="UVB41" s="14"/>
      <c r="UVC41" s="14"/>
      <c r="UVD41" s="14"/>
      <c r="UVE41" s="14"/>
      <c r="UVF41" s="14"/>
      <c r="UVG41" s="14"/>
      <c r="UVH41" s="14"/>
      <c r="UVI41" s="14"/>
      <c r="UVJ41" s="14"/>
      <c r="UVK41" s="14"/>
      <c r="UVL41" s="14"/>
      <c r="UVM41" s="14"/>
      <c r="UVN41" s="14"/>
      <c r="UVO41" s="14"/>
      <c r="UVP41" s="14"/>
      <c r="UVQ41" s="14"/>
      <c r="UVR41" s="14"/>
      <c r="UVS41" s="14"/>
      <c r="UVT41" s="14"/>
      <c r="UVU41" s="14"/>
      <c r="UVV41" s="14"/>
      <c r="UVW41" s="14"/>
      <c r="UVX41" s="14"/>
      <c r="UVY41" s="14"/>
      <c r="UVZ41" s="14"/>
      <c r="UWA41" s="14"/>
      <c r="UWB41" s="14"/>
      <c r="UWC41" s="14"/>
      <c r="UWD41" s="14"/>
      <c r="UWE41" s="14"/>
      <c r="UWF41" s="14"/>
      <c r="UWG41" s="14"/>
      <c r="UWH41" s="14"/>
      <c r="UWI41" s="14"/>
      <c r="UWJ41" s="14"/>
      <c r="UWK41" s="14"/>
      <c r="UWL41" s="14"/>
      <c r="UWM41" s="14"/>
      <c r="UWN41" s="14"/>
      <c r="UWO41" s="14"/>
      <c r="UWP41" s="14"/>
      <c r="UWQ41" s="14"/>
      <c r="UWR41" s="14"/>
      <c r="UWS41" s="14"/>
      <c r="UWT41" s="14"/>
      <c r="UWU41" s="14"/>
      <c r="UWV41" s="14"/>
      <c r="UWW41" s="14"/>
      <c r="UWX41" s="14"/>
      <c r="UWY41" s="14"/>
      <c r="UWZ41" s="14"/>
      <c r="UXA41" s="14"/>
      <c r="UXB41" s="14"/>
      <c r="UXC41" s="14"/>
      <c r="UXD41" s="14"/>
      <c r="UXE41" s="14"/>
      <c r="UXF41" s="14"/>
      <c r="UXG41" s="14"/>
      <c r="UXH41" s="14"/>
      <c r="UXI41" s="14"/>
      <c r="UXJ41" s="14"/>
      <c r="UXK41" s="14"/>
      <c r="UXL41" s="14"/>
      <c r="UXM41" s="14"/>
      <c r="UXN41" s="14"/>
      <c r="UXO41" s="14"/>
      <c r="UXP41" s="14"/>
      <c r="UXQ41" s="14"/>
      <c r="UXR41" s="14"/>
      <c r="UXS41" s="14"/>
      <c r="UXT41" s="14"/>
      <c r="UXU41" s="14"/>
      <c r="UXV41" s="14"/>
      <c r="UXW41" s="14"/>
      <c r="UXX41" s="14"/>
      <c r="UXY41" s="14"/>
      <c r="UXZ41" s="14"/>
      <c r="UYA41" s="14"/>
      <c r="UYB41" s="14"/>
      <c r="UYC41" s="14"/>
      <c r="UYD41" s="14"/>
      <c r="UYE41" s="14"/>
      <c r="UYF41" s="14"/>
      <c r="UYG41" s="14"/>
      <c r="UYH41" s="14"/>
      <c r="UYI41" s="14"/>
      <c r="UYJ41" s="14"/>
      <c r="UYK41" s="14"/>
      <c r="UYL41" s="14"/>
      <c r="UYM41" s="14"/>
      <c r="UYN41" s="14"/>
      <c r="UYO41" s="14"/>
      <c r="UYP41" s="14"/>
      <c r="UYQ41" s="14"/>
      <c r="UYR41" s="14"/>
      <c r="UYS41" s="14"/>
      <c r="UYT41" s="14"/>
      <c r="UYU41" s="14"/>
      <c r="UYV41" s="14"/>
      <c r="UYW41" s="14"/>
      <c r="UYX41" s="14"/>
      <c r="UYY41" s="14"/>
      <c r="UYZ41" s="14"/>
      <c r="UZA41" s="14"/>
      <c r="UZB41" s="14"/>
      <c r="UZC41" s="14"/>
      <c r="UZD41" s="14"/>
      <c r="UZE41" s="14"/>
      <c r="UZF41" s="14"/>
      <c r="UZG41" s="14"/>
      <c r="UZH41" s="14"/>
      <c r="UZI41" s="14"/>
      <c r="UZJ41" s="14"/>
      <c r="UZK41" s="14"/>
      <c r="UZL41" s="14"/>
      <c r="UZM41" s="14"/>
      <c r="UZN41" s="14"/>
      <c r="UZO41" s="14"/>
      <c r="UZP41" s="14"/>
      <c r="UZQ41" s="14"/>
      <c r="UZR41" s="14"/>
      <c r="UZS41" s="14"/>
      <c r="UZT41" s="14"/>
      <c r="UZU41" s="14"/>
      <c r="UZV41" s="14"/>
      <c r="UZW41" s="14"/>
      <c r="UZX41" s="14"/>
      <c r="UZY41" s="14"/>
      <c r="UZZ41" s="14"/>
      <c r="VAA41" s="14"/>
      <c r="VAB41" s="14"/>
      <c r="VAC41" s="14"/>
      <c r="VAD41" s="14"/>
      <c r="VAE41" s="14"/>
      <c r="VAF41" s="14"/>
      <c r="VAG41" s="14"/>
      <c r="VAH41" s="14"/>
      <c r="VAI41" s="14"/>
      <c r="VAJ41" s="14"/>
      <c r="VAK41" s="14"/>
      <c r="VAL41" s="14"/>
      <c r="VAM41" s="14"/>
      <c r="VAN41" s="14"/>
      <c r="VAO41" s="14"/>
      <c r="VAP41" s="14"/>
      <c r="VAQ41" s="14"/>
      <c r="VAR41" s="14"/>
      <c r="VAS41" s="14"/>
      <c r="VAT41" s="14"/>
      <c r="VAU41" s="14"/>
      <c r="VAV41" s="14"/>
      <c r="VAW41" s="14"/>
      <c r="VAX41" s="14"/>
      <c r="VAY41" s="14"/>
      <c r="VAZ41" s="14"/>
      <c r="VBA41" s="14"/>
      <c r="VBB41" s="14"/>
      <c r="VBC41" s="14"/>
      <c r="VBD41" s="14"/>
      <c r="VBE41" s="14"/>
      <c r="VBF41" s="14"/>
      <c r="VBG41" s="14"/>
      <c r="VBH41" s="14"/>
      <c r="VBI41" s="14"/>
      <c r="VBJ41" s="14"/>
      <c r="VBK41" s="14"/>
      <c r="VBL41" s="14"/>
      <c r="VBM41" s="14"/>
      <c r="VBN41" s="14"/>
      <c r="VBO41" s="14"/>
      <c r="VBP41" s="14"/>
      <c r="VBQ41" s="14"/>
      <c r="VBR41" s="14"/>
      <c r="VBS41" s="14"/>
      <c r="VBT41" s="14"/>
      <c r="VBU41" s="14"/>
      <c r="VBV41" s="14"/>
      <c r="VBW41" s="14"/>
      <c r="VBX41" s="14"/>
      <c r="VBY41" s="14"/>
      <c r="VBZ41" s="14"/>
      <c r="VCA41" s="14"/>
      <c r="VCB41" s="14"/>
      <c r="VCC41" s="14"/>
      <c r="VCD41" s="14"/>
      <c r="VCE41" s="14"/>
      <c r="VCF41" s="14"/>
      <c r="VCG41" s="14"/>
      <c r="VCH41" s="14"/>
      <c r="VCI41" s="14"/>
      <c r="VCJ41" s="14"/>
      <c r="VCK41" s="14"/>
      <c r="VCL41" s="14"/>
      <c r="VCM41" s="14"/>
      <c r="VCN41" s="14"/>
      <c r="VCO41" s="14"/>
      <c r="VCP41" s="14"/>
      <c r="VCQ41" s="14"/>
      <c r="VCR41" s="14"/>
      <c r="VCS41" s="14"/>
      <c r="VCT41" s="14"/>
      <c r="VCU41" s="14"/>
      <c r="VCV41" s="14"/>
      <c r="VCW41" s="14"/>
      <c r="VCX41" s="14"/>
      <c r="VCY41" s="14"/>
      <c r="VCZ41" s="14"/>
      <c r="VDA41" s="14"/>
      <c r="VDB41" s="14"/>
      <c r="VDC41" s="14"/>
      <c r="VDD41" s="14"/>
      <c r="VDE41" s="14"/>
      <c r="VDF41" s="14"/>
      <c r="VDG41" s="14"/>
      <c r="VDH41" s="14"/>
      <c r="VDI41" s="14"/>
      <c r="VDJ41" s="14"/>
      <c r="VDK41" s="14"/>
      <c r="VDL41" s="14"/>
      <c r="VDM41" s="14"/>
      <c r="VDN41" s="14"/>
      <c r="VDO41" s="14"/>
      <c r="VDP41" s="14"/>
      <c r="VDQ41" s="14"/>
      <c r="VDR41" s="14"/>
      <c r="VDS41" s="14"/>
      <c r="VDT41" s="14"/>
      <c r="VDU41" s="14"/>
      <c r="VDV41" s="14"/>
      <c r="VDW41" s="14"/>
      <c r="VDX41" s="14"/>
      <c r="VDY41" s="14"/>
      <c r="VDZ41" s="14"/>
      <c r="VEA41" s="14"/>
      <c r="VEB41" s="14"/>
      <c r="VEC41" s="14"/>
      <c r="VED41" s="14"/>
      <c r="VEE41" s="14"/>
      <c r="VEF41" s="14"/>
      <c r="VEG41" s="14"/>
      <c r="VEH41" s="14"/>
      <c r="VEI41" s="14"/>
      <c r="VEJ41" s="14"/>
      <c r="VEK41" s="14"/>
      <c r="VEL41" s="14"/>
      <c r="VEM41" s="14"/>
      <c r="VEN41" s="14"/>
      <c r="VEO41" s="14"/>
      <c r="VEP41" s="14"/>
      <c r="VEQ41" s="14"/>
      <c r="VER41" s="14"/>
      <c r="VES41" s="14"/>
      <c r="VET41" s="14"/>
      <c r="VEU41" s="14"/>
      <c r="VEV41" s="14"/>
      <c r="VEW41" s="14"/>
      <c r="VEX41" s="14"/>
      <c r="VEY41" s="14"/>
      <c r="VEZ41" s="14"/>
      <c r="VFA41" s="14"/>
      <c r="VFB41" s="14"/>
      <c r="VFC41" s="14"/>
      <c r="VFD41" s="14"/>
      <c r="VFE41" s="14"/>
      <c r="VFF41" s="14"/>
      <c r="VFG41" s="14"/>
      <c r="VFH41" s="14"/>
      <c r="VFI41" s="14"/>
      <c r="VFJ41" s="14"/>
      <c r="VFK41" s="14"/>
      <c r="VFL41" s="14"/>
      <c r="VFM41" s="14"/>
      <c r="VFN41" s="14"/>
      <c r="VFO41" s="14"/>
      <c r="VFP41" s="14"/>
      <c r="VFQ41" s="14"/>
      <c r="VFR41" s="14"/>
      <c r="VFS41" s="14"/>
      <c r="VFT41" s="14"/>
      <c r="VFU41" s="14"/>
      <c r="VFV41" s="14"/>
      <c r="VFW41" s="14"/>
      <c r="VFX41" s="14"/>
      <c r="VFY41" s="14"/>
      <c r="VFZ41" s="14"/>
      <c r="VGA41" s="14"/>
      <c r="VGB41" s="14"/>
      <c r="VGC41" s="14"/>
      <c r="VGD41" s="14"/>
      <c r="VGE41" s="14"/>
      <c r="VGF41" s="14"/>
      <c r="VGG41" s="14"/>
      <c r="VGH41" s="14"/>
      <c r="VGI41" s="14"/>
      <c r="VGJ41" s="14"/>
      <c r="VGK41" s="14"/>
      <c r="VGL41" s="14"/>
      <c r="VGM41" s="14"/>
      <c r="VGN41" s="14"/>
      <c r="VGO41" s="14"/>
      <c r="VGP41" s="14"/>
      <c r="VGQ41" s="14"/>
      <c r="VGR41" s="14"/>
      <c r="VGS41" s="14"/>
      <c r="VGT41" s="14"/>
      <c r="VGU41" s="14"/>
      <c r="VGV41" s="14"/>
      <c r="VGW41" s="14"/>
      <c r="VGX41" s="14"/>
      <c r="VGY41" s="14"/>
      <c r="VGZ41" s="14"/>
      <c r="VHA41" s="14"/>
      <c r="VHB41" s="14"/>
      <c r="VHC41" s="14"/>
      <c r="VHD41" s="14"/>
      <c r="VHE41" s="14"/>
      <c r="VHF41" s="14"/>
      <c r="VHG41" s="14"/>
      <c r="VHH41" s="14"/>
      <c r="VHI41" s="14"/>
      <c r="VHJ41" s="14"/>
      <c r="VHK41" s="14"/>
      <c r="VHL41" s="14"/>
      <c r="VHM41" s="14"/>
      <c r="VHN41" s="14"/>
      <c r="VHO41" s="14"/>
      <c r="VHP41" s="14"/>
      <c r="VHQ41" s="14"/>
      <c r="VHR41" s="14"/>
      <c r="VHS41" s="14"/>
      <c r="VHT41" s="14"/>
      <c r="VHU41" s="14"/>
      <c r="VHV41" s="14"/>
      <c r="VHW41" s="14"/>
      <c r="VHX41" s="14"/>
      <c r="VHY41" s="14"/>
      <c r="VHZ41" s="14"/>
      <c r="VIA41" s="14"/>
      <c r="VIB41" s="14"/>
      <c r="VIC41" s="14"/>
      <c r="VID41" s="14"/>
      <c r="VIE41" s="14"/>
      <c r="VIF41" s="14"/>
      <c r="VIG41" s="14"/>
      <c r="VIH41" s="14"/>
      <c r="VII41" s="14"/>
      <c r="VIJ41" s="14"/>
      <c r="VIK41" s="14"/>
      <c r="VIL41" s="14"/>
      <c r="VIM41" s="14"/>
      <c r="VIN41" s="14"/>
      <c r="VIO41" s="14"/>
      <c r="VIP41" s="14"/>
      <c r="VIQ41" s="14"/>
      <c r="VIR41" s="14"/>
      <c r="VIS41" s="14"/>
      <c r="VIT41" s="14"/>
      <c r="VIU41" s="14"/>
      <c r="VIV41" s="14"/>
      <c r="VIW41" s="14"/>
      <c r="VIX41" s="14"/>
      <c r="VIY41" s="14"/>
      <c r="VIZ41" s="14"/>
      <c r="VJA41" s="14"/>
      <c r="VJB41" s="14"/>
      <c r="VJC41" s="14"/>
      <c r="VJD41" s="14"/>
      <c r="VJE41" s="14"/>
      <c r="VJF41" s="14"/>
      <c r="VJG41" s="14"/>
      <c r="VJH41" s="14"/>
      <c r="VJI41" s="14"/>
      <c r="VJJ41" s="14"/>
      <c r="VJK41" s="14"/>
      <c r="VJL41" s="14"/>
      <c r="VJM41" s="14"/>
      <c r="VJN41" s="14"/>
      <c r="VJO41" s="14"/>
      <c r="VJP41" s="14"/>
      <c r="VJQ41" s="14"/>
      <c r="VJR41" s="14"/>
      <c r="VJS41" s="14"/>
      <c r="VJT41" s="14"/>
      <c r="VJU41" s="14"/>
      <c r="VJV41" s="14"/>
      <c r="VJW41" s="14"/>
      <c r="VJX41" s="14"/>
      <c r="VJY41" s="14"/>
      <c r="VJZ41" s="14"/>
      <c r="VKA41" s="14"/>
      <c r="VKB41" s="14"/>
      <c r="VKC41" s="14"/>
      <c r="VKD41" s="14"/>
      <c r="VKE41" s="14"/>
      <c r="VKF41" s="14"/>
      <c r="VKG41" s="14"/>
      <c r="VKH41" s="14"/>
      <c r="VKI41" s="14"/>
      <c r="VKJ41" s="14"/>
      <c r="VKK41" s="14"/>
      <c r="VKL41" s="14"/>
      <c r="VKM41" s="14"/>
      <c r="VKN41" s="14"/>
      <c r="VKO41" s="14"/>
      <c r="VKP41" s="14"/>
      <c r="VKQ41" s="14"/>
      <c r="VKR41" s="14"/>
      <c r="VKS41" s="14"/>
      <c r="VKT41" s="14"/>
      <c r="VKU41" s="14"/>
      <c r="VKV41" s="14"/>
      <c r="VKW41" s="14"/>
      <c r="VKX41" s="14"/>
      <c r="VKY41" s="14"/>
      <c r="VKZ41" s="14"/>
      <c r="VLA41" s="14"/>
      <c r="VLB41" s="14"/>
      <c r="VLC41" s="14"/>
      <c r="VLD41" s="14"/>
      <c r="VLE41" s="14"/>
      <c r="VLF41" s="14"/>
      <c r="VLG41" s="14"/>
      <c r="VLH41" s="14"/>
      <c r="VLI41" s="14"/>
      <c r="VLJ41" s="14"/>
      <c r="VLK41" s="14"/>
      <c r="VLL41" s="14"/>
      <c r="VLM41" s="14"/>
      <c r="VLN41" s="14"/>
      <c r="VLO41" s="14"/>
      <c r="VLP41" s="14"/>
      <c r="VLQ41" s="14"/>
      <c r="VLR41" s="14"/>
      <c r="VLS41" s="14"/>
      <c r="VLT41" s="14"/>
      <c r="VLU41" s="14"/>
      <c r="VLV41" s="14"/>
      <c r="VLW41" s="14"/>
      <c r="VLX41" s="14"/>
      <c r="VLY41" s="14"/>
      <c r="VLZ41" s="14"/>
      <c r="VMA41" s="14"/>
      <c r="VMB41" s="14"/>
      <c r="VMC41" s="14"/>
      <c r="VMD41" s="14"/>
      <c r="VME41" s="14"/>
      <c r="VMF41" s="14"/>
      <c r="VMG41" s="14"/>
      <c r="VMH41" s="14"/>
      <c r="VMI41" s="14"/>
      <c r="VMJ41" s="14"/>
      <c r="VMK41" s="14"/>
      <c r="VML41" s="14"/>
      <c r="VMM41" s="14"/>
      <c r="VMN41" s="14"/>
      <c r="VMO41" s="14"/>
      <c r="VMP41" s="14"/>
      <c r="VMQ41" s="14"/>
      <c r="VMR41" s="14"/>
      <c r="VMS41" s="14"/>
      <c r="VMT41" s="14"/>
      <c r="VMU41" s="14"/>
      <c r="VMV41" s="14"/>
      <c r="VMW41" s="14"/>
      <c r="VMX41" s="14"/>
      <c r="VMY41" s="14"/>
      <c r="VMZ41" s="14"/>
      <c r="VNA41" s="14"/>
      <c r="VNB41" s="14"/>
      <c r="VNC41" s="14"/>
      <c r="VND41" s="14"/>
      <c r="VNE41" s="14"/>
      <c r="VNF41" s="14"/>
      <c r="VNG41" s="14"/>
      <c r="VNH41" s="14"/>
      <c r="VNI41" s="14"/>
      <c r="VNJ41" s="14"/>
      <c r="VNK41" s="14"/>
      <c r="VNL41" s="14"/>
      <c r="VNM41" s="14"/>
      <c r="VNN41" s="14"/>
      <c r="VNO41" s="14"/>
      <c r="VNP41" s="14"/>
      <c r="VNQ41" s="14"/>
      <c r="VNR41" s="14"/>
      <c r="VNS41" s="14"/>
      <c r="VNT41" s="14"/>
      <c r="VNU41" s="14"/>
      <c r="VNV41" s="14"/>
      <c r="VNW41" s="14"/>
      <c r="VNX41" s="14"/>
      <c r="VNY41" s="14"/>
      <c r="VNZ41" s="14"/>
      <c r="VOA41" s="14"/>
      <c r="VOB41" s="14"/>
      <c r="VOC41" s="14"/>
      <c r="VOD41" s="14"/>
      <c r="VOE41" s="14"/>
      <c r="VOF41" s="14"/>
      <c r="VOG41" s="14"/>
      <c r="VOH41" s="14"/>
      <c r="VOI41" s="14"/>
      <c r="VOJ41" s="14"/>
      <c r="VOK41" s="14"/>
      <c r="VOL41" s="14"/>
      <c r="VOM41" s="14"/>
      <c r="VON41" s="14"/>
      <c r="VOO41" s="14"/>
      <c r="VOP41" s="14"/>
      <c r="VOQ41" s="14"/>
      <c r="VOR41" s="14"/>
      <c r="VOS41" s="14"/>
      <c r="VOT41" s="14"/>
      <c r="VOU41" s="14"/>
      <c r="VOV41" s="14"/>
      <c r="VOW41" s="14"/>
      <c r="VOX41" s="14"/>
      <c r="VOY41" s="14"/>
      <c r="VOZ41" s="14"/>
      <c r="VPA41" s="14"/>
      <c r="VPB41" s="14"/>
      <c r="VPC41" s="14"/>
      <c r="VPD41" s="14"/>
      <c r="VPE41" s="14"/>
      <c r="VPF41" s="14"/>
      <c r="VPG41" s="14"/>
      <c r="VPH41" s="14"/>
      <c r="VPI41" s="14"/>
      <c r="VPJ41" s="14"/>
      <c r="VPK41" s="14"/>
      <c r="VPL41" s="14"/>
      <c r="VPM41" s="14"/>
      <c r="VPN41" s="14"/>
      <c r="VPO41" s="14"/>
      <c r="VPP41" s="14"/>
      <c r="VPQ41" s="14"/>
      <c r="VPR41" s="14"/>
      <c r="VPS41" s="14"/>
      <c r="VPT41" s="14"/>
      <c r="VPU41" s="14"/>
      <c r="VPV41" s="14"/>
      <c r="VPW41" s="14"/>
      <c r="VPX41" s="14"/>
      <c r="VPY41" s="14"/>
      <c r="VPZ41" s="14"/>
      <c r="VQA41" s="14"/>
      <c r="VQB41" s="14"/>
      <c r="VQC41" s="14"/>
      <c r="VQD41" s="14"/>
      <c r="VQE41" s="14"/>
      <c r="VQF41" s="14"/>
      <c r="VQG41" s="14"/>
      <c r="VQH41" s="14"/>
      <c r="VQI41" s="14"/>
      <c r="VQJ41" s="14"/>
      <c r="VQK41" s="14"/>
      <c r="VQL41" s="14"/>
      <c r="VQM41" s="14"/>
      <c r="VQN41" s="14"/>
      <c r="VQO41" s="14"/>
      <c r="VQP41" s="14"/>
      <c r="VQQ41" s="14"/>
      <c r="VQR41" s="14"/>
      <c r="VQS41" s="14"/>
      <c r="VQT41" s="14"/>
      <c r="VQU41" s="14"/>
      <c r="VQV41" s="14"/>
      <c r="VQW41" s="14"/>
      <c r="VQX41" s="14"/>
      <c r="VQY41" s="14"/>
      <c r="VQZ41" s="14"/>
      <c r="VRA41" s="14"/>
      <c r="VRB41" s="14"/>
      <c r="VRC41" s="14"/>
      <c r="VRD41" s="14"/>
      <c r="VRE41" s="14"/>
      <c r="VRF41" s="14"/>
      <c r="VRG41" s="14"/>
      <c r="VRH41" s="14"/>
      <c r="VRI41" s="14"/>
      <c r="VRJ41" s="14"/>
      <c r="VRK41" s="14"/>
      <c r="VRL41" s="14"/>
      <c r="VRM41" s="14"/>
      <c r="VRN41" s="14"/>
      <c r="VRO41" s="14"/>
      <c r="VRP41" s="14"/>
      <c r="VRQ41" s="14"/>
      <c r="VRR41" s="14"/>
      <c r="VRS41" s="14"/>
      <c r="VRT41" s="14"/>
      <c r="VRU41" s="14"/>
      <c r="VRV41" s="14"/>
      <c r="VRW41" s="14"/>
      <c r="VRX41" s="14"/>
      <c r="VRY41" s="14"/>
      <c r="VRZ41" s="14"/>
      <c r="VSA41" s="14"/>
      <c r="VSB41" s="14"/>
      <c r="VSC41" s="14"/>
      <c r="VSD41" s="14"/>
      <c r="VSE41" s="14"/>
      <c r="VSF41" s="14"/>
      <c r="VSG41" s="14"/>
      <c r="VSH41" s="14"/>
      <c r="VSI41" s="14"/>
      <c r="VSJ41" s="14"/>
      <c r="VSK41" s="14"/>
      <c r="VSL41" s="14"/>
      <c r="VSM41" s="14"/>
      <c r="VSN41" s="14"/>
      <c r="VSO41" s="14"/>
      <c r="VSP41" s="14"/>
      <c r="VSQ41" s="14"/>
      <c r="VSR41" s="14"/>
      <c r="VSS41" s="14"/>
      <c r="VST41" s="14"/>
      <c r="VSU41" s="14"/>
      <c r="VSV41" s="14"/>
      <c r="VSW41" s="14"/>
      <c r="VSX41" s="14"/>
      <c r="VSY41" s="14"/>
      <c r="VSZ41" s="14"/>
      <c r="VTA41" s="14"/>
      <c r="VTB41" s="14"/>
      <c r="VTC41" s="14"/>
      <c r="VTD41" s="14"/>
      <c r="VTE41" s="14"/>
      <c r="VTF41" s="14"/>
      <c r="VTG41" s="14"/>
      <c r="VTH41" s="14"/>
      <c r="VTI41" s="14"/>
      <c r="VTJ41" s="14"/>
      <c r="VTK41" s="14"/>
      <c r="VTL41" s="14"/>
      <c r="VTM41" s="14"/>
      <c r="VTN41" s="14"/>
      <c r="VTO41" s="14"/>
      <c r="VTP41" s="14"/>
      <c r="VTQ41" s="14"/>
      <c r="VTR41" s="14"/>
      <c r="VTS41" s="14"/>
      <c r="VTT41" s="14"/>
      <c r="VTU41" s="14"/>
      <c r="VTV41" s="14"/>
      <c r="VTW41" s="14"/>
      <c r="VTX41" s="14"/>
      <c r="VTY41" s="14"/>
      <c r="VTZ41" s="14"/>
      <c r="VUA41" s="14"/>
      <c r="VUB41" s="14"/>
      <c r="VUC41" s="14"/>
      <c r="VUD41" s="14"/>
      <c r="VUE41" s="14"/>
      <c r="VUF41" s="14"/>
      <c r="VUG41" s="14"/>
      <c r="VUH41" s="14"/>
      <c r="VUI41" s="14"/>
      <c r="VUJ41" s="14"/>
      <c r="VUK41" s="14"/>
      <c r="VUL41" s="14"/>
      <c r="VUM41" s="14"/>
      <c r="VUN41" s="14"/>
      <c r="VUO41" s="14"/>
      <c r="VUP41" s="14"/>
      <c r="VUQ41" s="14"/>
      <c r="VUR41" s="14"/>
      <c r="VUS41" s="14"/>
      <c r="VUT41" s="14"/>
      <c r="VUU41" s="14"/>
      <c r="VUV41" s="14"/>
      <c r="VUW41" s="14"/>
      <c r="VUX41" s="14"/>
      <c r="VUY41" s="14"/>
      <c r="VUZ41" s="14"/>
      <c r="VVA41" s="14"/>
      <c r="VVB41" s="14"/>
      <c r="VVC41" s="14"/>
      <c r="VVD41" s="14"/>
      <c r="VVE41" s="14"/>
      <c r="VVF41" s="14"/>
      <c r="VVG41" s="14"/>
      <c r="VVH41" s="14"/>
      <c r="VVI41" s="14"/>
      <c r="VVJ41" s="14"/>
      <c r="VVK41" s="14"/>
      <c r="VVL41" s="14"/>
      <c r="VVM41" s="14"/>
      <c r="VVN41" s="14"/>
      <c r="VVO41" s="14"/>
      <c r="VVP41" s="14"/>
      <c r="VVQ41" s="14"/>
      <c r="VVR41" s="14"/>
      <c r="VVS41" s="14"/>
      <c r="VVT41" s="14"/>
      <c r="VVU41" s="14"/>
      <c r="VVV41" s="14"/>
      <c r="VVW41" s="14"/>
      <c r="VVX41" s="14"/>
      <c r="VVY41" s="14"/>
      <c r="VVZ41" s="14"/>
      <c r="VWA41" s="14"/>
      <c r="VWB41" s="14"/>
      <c r="VWC41" s="14"/>
      <c r="VWD41" s="14"/>
      <c r="VWE41" s="14"/>
      <c r="VWF41" s="14"/>
      <c r="VWG41" s="14"/>
      <c r="VWH41" s="14"/>
      <c r="VWI41" s="14"/>
      <c r="VWJ41" s="14"/>
      <c r="VWK41" s="14"/>
      <c r="VWL41" s="14"/>
      <c r="VWM41" s="14"/>
      <c r="VWN41" s="14"/>
      <c r="VWO41" s="14"/>
      <c r="VWP41" s="14"/>
      <c r="VWQ41" s="14"/>
      <c r="VWR41" s="14"/>
      <c r="VWS41" s="14"/>
      <c r="VWT41" s="14"/>
      <c r="VWU41" s="14"/>
      <c r="VWV41" s="14"/>
      <c r="VWW41" s="14"/>
      <c r="VWX41" s="14"/>
      <c r="VWY41" s="14"/>
      <c r="VWZ41" s="14"/>
      <c r="VXA41" s="14"/>
      <c r="VXB41" s="14"/>
      <c r="VXC41" s="14"/>
      <c r="VXD41" s="14"/>
      <c r="VXE41" s="14"/>
      <c r="VXF41" s="14"/>
      <c r="VXG41" s="14"/>
      <c r="VXH41" s="14"/>
      <c r="VXI41" s="14"/>
      <c r="VXJ41" s="14"/>
      <c r="VXK41" s="14"/>
      <c r="VXL41" s="14"/>
      <c r="VXM41" s="14"/>
      <c r="VXN41" s="14"/>
      <c r="VXO41" s="14"/>
      <c r="VXP41" s="14"/>
      <c r="VXQ41" s="14"/>
      <c r="VXR41" s="14"/>
      <c r="VXS41" s="14"/>
      <c r="VXT41" s="14"/>
      <c r="VXU41" s="14"/>
      <c r="VXV41" s="14"/>
      <c r="VXW41" s="14"/>
      <c r="VXX41" s="14"/>
      <c r="VXY41" s="14"/>
      <c r="VXZ41" s="14"/>
      <c r="VYA41" s="14"/>
      <c r="VYB41" s="14"/>
      <c r="VYC41" s="14"/>
      <c r="VYD41" s="14"/>
      <c r="VYE41" s="14"/>
      <c r="VYF41" s="14"/>
      <c r="VYG41" s="14"/>
      <c r="VYH41" s="14"/>
      <c r="VYI41" s="14"/>
      <c r="VYJ41" s="14"/>
      <c r="VYK41" s="14"/>
      <c r="VYL41" s="14"/>
      <c r="VYM41" s="14"/>
      <c r="VYN41" s="14"/>
      <c r="VYO41" s="14"/>
      <c r="VYP41" s="14"/>
      <c r="VYQ41" s="14"/>
      <c r="VYR41" s="14"/>
      <c r="VYS41" s="14"/>
      <c r="VYT41" s="14"/>
      <c r="VYU41" s="14"/>
      <c r="VYV41" s="14"/>
      <c r="VYW41" s="14"/>
      <c r="VYX41" s="14"/>
      <c r="VYY41" s="14"/>
      <c r="VYZ41" s="14"/>
      <c r="VZA41" s="14"/>
      <c r="VZB41" s="14"/>
      <c r="VZC41" s="14"/>
      <c r="VZD41" s="14"/>
      <c r="VZE41" s="14"/>
      <c r="VZF41" s="14"/>
      <c r="VZG41" s="14"/>
      <c r="VZH41" s="14"/>
      <c r="VZI41" s="14"/>
      <c r="VZJ41" s="14"/>
      <c r="VZK41" s="14"/>
      <c r="VZL41" s="14"/>
      <c r="VZM41" s="14"/>
      <c r="VZN41" s="14"/>
      <c r="VZO41" s="14"/>
      <c r="VZP41" s="14"/>
      <c r="VZQ41" s="14"/>
      <c r="VZR41" s="14"/>
      <c r="VZS41" s="14"/>
      <c r="VZT41" s="14"/>
      <c r="VZU41" s="14"/>
      <c r="VZV41" s="14"/>
      <c r="VZW41" s="14"/>
      <c r="VZX41" s="14"/>
      <c r="VZY41" s="14"/>
      <c r="VZZ41" s="14"/>
      <c r="WAA41" s="14"/>
      <c r="WAB41" s="14"/>
      <c r="WAC41" s="14"/>
      <c r="WAD41" s="14"/>
      <c r="WAE41" s="14"/>
      <c r="WAF41" s="14"/>
      <c r="WAG41" s="14"/>
      <c r="WAH41" s="14"/>
      <c r="WAI41" s="14"/>
      <c r="WAJ41" s="14"/>
      <c r="WAK41" s="14"/>
      <c r="WAL41" s="14"/>
      <c r="WAM41" s="14"/>
      <c r="WAN41" s="14"/>
      <c r="WAO41" s="14"/>
      <c r="WAP41" s="14"/>
      <c r="WAQ41" s="14"/>
      <c r="WAR41" s="14"/>
      <c r="WAS41" s="14"/>
      <c r="WAT41" s="14"/>
      <c r="WAU41" s="14"/>
      <c r="WAV41" s="14"/>
      <c r="WAW41" s="14"/>
      <c r="WAX41" s="14"/>
      <c r="WAY41" s="14"/>
      <c r="WAZ41" s="14"/>
      <c r="WBA41" s="14"/>
      <c r="WBB41" s="14"/>
      <c r="WBC41" s="14"/>
      <c r="WBD41" s="14"/>
      <c r="WBE41" s="14"/>
      <c r="WBF41" s="14"/>
      <c r="WBG41" s="14"/>
      <c r="WBH41" s="14"/>
      <c r="WBI41" s="14"/>
      <c r="WBJ41" s="14"/>
      <c r="WBK41" s="14"/>
      <c r="WBL41" s="14"/>
      <c r="WBM41" s="14"/>
      <c r="WBN41" s="14"/>
      <c r="WBO41" s="14"/>
      <c r="WBP41" s="14"/>
      <c r="WBQ41" s="14"/>
      <c r="WBR41" s="14"/>
      <c r="WBS41" s="14"/>
      <c r="WBT41" s="14"/>
      <c r="WBU41" s="14"/>
      <c r="WBV41" s="14"/>
      <c r="WBW41" s="14"/>
      <c r="WBX41" s="14"/>
      <c r="WBY41" s="14"/>
      <c r="WBZ41" s="14"/>
      <c r="WCA41" s="14"/>
      <c r="WCB41" s="14"/>
      <c r="WCC41" s="14"/>
      <c r="WCD41" s="14"/>
      <c r="WCE41" s="14"/>
      <c r="WCF41" s="14"/>
      <c r="WCG41" s="14"/>
      <c r="WCH41" s="14"/>
      <c r="WCI41" s="14"/>
      <c r="WCJ41" s="14"/>
      <c r="WCK41" s="14"/>
      <c r="WCL41" s="14"/>
      <c r="WCM41" s="14"/>
      <c r="WCN41" s="14"/>
      <c r="WCO41" s="14"/>
      <c r="WCP41" s="14"/>
      <c r="WCQ41" s="14"/>
      <c r="WCR41" s="14"/>
      <c r="WCS41" s="14"/>
      <c r="WCT41" s="14"/>
      <c r="WCU41" s="14"/>
      <c r="WCV41" s="14"/>
      <c r="WCW41" s="14"/>
      <c r="WCX41" s="14"/>
      <c r="WCY41" s="14"/>
      <c r="WCZ41" s="14"/>
      <c r="WDA41" s="14"/>
      <c r="WDB41" s="14"/>
      <c r="WDC41" s="14"/>
      <c r="WDD41" s="14"/>
      <c r="WDE41" s="14"/>
      <c r="WDF41" s="14"/>
      <c r="WDG41" s="14"/>
      <c r="WDH41" s="14"/>
      <c r="WDI41" s="14"/>
      <c r="WDJ41" s="14"/>
      <c r="WDK41" s="14"/>
      <c r="WDL41" s="14"/>
      <c r="WDM41" s="14"/>
      <c r="WDN41" s="14"/>
      <c r="WDO41" s="14"/>
      <c r="WDP41" s="14"/>
      <c r="WDQ41" s="14"/>
      <c r="WDR41" s="14"/>
      <c r="WDS41" s="14"/>
      <c r="WDT41" s="14"/>
      <c r="WDU41" s="14"/>
      <c r="WDV41" s="14"/>
      <c r="WDW41" s="14"/>
      <c r="WDX41" s="14"/>
      <c r="WDY41" s="14"/>
      <c r="WDZ41" s="14"/>
      <c r="WEA41" s="14"/>
      <c r="WEB41" s="14"/>
      <c r="WEC41" s="14"/>
      <c r="WED41" s="14"/>
      <c r="WEE41" s="14"/>
      <c r="WEF41" s="14"/>
      <c r="WEG41" s="14"/>
      <c r="WEH41" s="14"/>
      <c r="WEI41" s="14"/>
      <c r="WEJ41" s="14"/>
      <c r="WEK41" s="14"/>
      <c r="WEL41" s="14"/>
      <c r="WEM41" s="14"/>
      <c r="WEN41" s="14"/>
      <c r="WEO41" s="14"/>
      <c r="WEP41" s="14"/>
      <c r="WEQ41" s="14"/>
      <c r="WER41" s="14"/>
      <c r="WES41" s="14"/>
      <c r="WET41" s="14"/>
      <c r="WEU41" s="14"/>
      <c r="WEV41" s="14"/>
      <c r="WEW41" s="14"/>
      <c r="WEX41" s="14"/>
      <c r="WEY41" s="14"/>
      <c r="WEZ41" s="14"/>
      <c r="WFA41" s="14"/>
      <c r="WFB41" s="14"/>
      <c r="WFC41" s="14"/>
      <c r="WFD41" s="14"/>
      <c r="WFE41" s="14"/>
      <c r="WFF41" s="14"/>
      <c r="WFG41" s="14"/>
      <c r="WFH41" s="14"/>
      <c r="WFI41" s="14"/>
      <c r="WFJ41" s="14"/>
      <c r="WFK41" s="14"/>
      <c r="WFL41" s="14"/>
      <c r="WFM41" s="14"/>
      <c r="WFN41" s="14"/>
      <c r="WFO41" s="14"/>
      <c r="WFP41" s="14"/>
      <c r="WFQ41" s="14"/>
      <c r="WFR41" s="14"/>
      <c r="WFS41" s="14"/>
      <c r="WFT41" s="14"/>
      <c r="WFU41" s="14"/>
      <c r="WFV41" s="14"/>
      <c r="WFW41" s="14"/>
      <c r="WFX41" s="14"/>
      <c r="WFY41" s="14"/>
      <c r="WFZ41" s="14"/>
      <c r="WGA41" s="14"/>
      <c r="WGB41" s="14"/>
      <c r="WGC41" s="14"/>
      <c r="WGD41" s="14"/>
      <c r="WGE41" s="14"/>
      <c r="WGF41" s="14"/>
      <c r="WGG41" s="14"/>
      <c r="WGH41" s="14"/>
      <c r="WGI41" s="14"/>
      <c r="WGJ41" s="14"/>
      <c r="WGK41" s="14"/>
      <c r="WGL41" s="14"/>
      <c r="WGM41" s="14"/>
      <c r="WGN41" s="14"/>
      <c r="WGO41" s="14"/>
      <c r="WGP41" s="14"/>
      <c r="WGQ41" s="14"/>
      <c r="WGR41" s="14"/>
      <c r="WGS41" s="14"/>
      <c r="WGT41" s="14"/>
      <c r="WGU41" s="14"/>
      <c r="WGV41" s="14"/>
      <c r="WGW41" s="14"/>
      <c r="WGX41" s="14"/>
      <c r="WGY41" s="14"/>
      <c r="WGZ41" s="14"/>
      <c r="WHA41" s="14"/>
      <c r="WHB41" s="14"/>
      <c r="WHC41" s="14"/>
      <c r="WHD41" s="14"/>
      <c r="WHE41" s="14"/>
      <c r="WHF41" s="14"/>
      <c r="WHG41" s="14"/>
      <c r="WHH41" s="14"/>
      <c r="WHI41" s="14"/>
      <c r="WHJ41" s="14"/>
      <c r="WHK41" s="14"/>
      <c r="WHL41" s="14"/>
      <c r="WHM41" s="14"/>
      <c r="WHN41" s="14"/>
      <c r="WHO41" s="14"/>
      <c r="WHP41" s="14"/>
      <c r="WHQ41" s="14"/>
      <c r="WHR41" s="14"/>
      <c r="WHS41" s="14"/>
      <c r="WHT41" s="14"/>
      <c r="WHU41" s="14"/>
      <c r="WHV41" s="14"/>
      <c r="WHW41" s="14"/>
      <c r="WHX41" s="14"/>
      <c r="WHY41" s="14"/>
      <c r="WHZ41" s="14"/>
      <c r="WIA41" s="14"/>
      <c r="WIB41" s="14"/>
      <c r="WIC41" s="14"/>
      <c r="WID41" s="14"/>
      <c r="WIE41" s="14"/>
      <c r="WIF41" s="14"/>
      <c r="WIG41" s="14"/>
      <c r="WIH41" s="14"/>
      <c r="WII41" s="14"/>
      <c r="WIJ41" s="14"/>
      <c r="WIK41" s="14"/>
      <c r="WIL41" s="14"/>
      <c r="WIM41" s="14"/>
      <c r="WIN41" s="14"/>
      <c r="WIO41" s="14"/>
      <c r="WIP41" s="14"/>
      <c r="WIQ41" s="14"/>
      <c r="WIR41" s="14"/>
      <c r="WIS41" s="14"/>
      <c r="WIT41" s="14"/>
      <c r="WIU41" s="14"/>
      <c r="WIV41" s="14"/>
      <c r="WIW41" s="14"/>
      <c r="WIX41" s="14"/>
      <c r="WIY41" s="14"/>
      <c r="WIZ41" s="14"/>
      <c r="WJA41" s="14"/>
      <c r="WJB41" s="14"/>
      <c r="WJC41" s="14"/>
      <c r="WJD41" s="14"/>
      <c r="WJE41" s="14"/>
      <c r="WJF41" s="14"/>
      <c r="WJG41" s="14"/>
      <c r="WJH41" s="14"/>
      <c r="WJI41" s="14"/>
      <c r="WJJ41" s="14"/>
      <c r="WJK41" s="14"/>
      <c r="WJL41" s="14"/>
      <c r="WJM41" s="14"/>
      <c r="WJN41" s="14"/>
      <c r="WJO41" s="14"/>
      <c r="WJP41" s="14"/>
      <c r="WJQ41" s="14"/>
      <c r="WJR41" s="14"/>
      <c r="WJS41" s="14"/>
      <c r="WJT41" s="14"/>
      <c r="WJU41" s="14"/>
      <c r="WJV41" s="14"/>
      <c r="WJW41" s="14"/>
      <c r="WJX41" s="14"/>
      <c r="WJY41" s="14"/>
      <c r="WJZ41" s="14"/>
      <c r="WKA41" s="14"/>
      <c r="WKB41" s="14"/>
      <c r="WKC41" s="14"/>
      <c r="WKD41" s="14"/>
      <c r="WKE41" s="14"/>
      <c r="WKF41" s="14"/>
      <c r="WKG41" s="14"/>
      <c r="WKH41" s="14"/>
      <c r="WKI41" s="14"/>
      <c r="WKJ41" s="14"/>
      <c r="WKK41" s="14"/>
      <c r="WKL41" s="14"/>
      <c r="WKM41" s="14"/>
      <c r="WKN41" s="14"/>
      <c r="WKO41" s="14"/>
      <c r="WKP41" s="14"/>
      <c r="WKQ41" s="14"/>
      <c r="WKR41" s="14"/>
      <c r="WKS41" s="14"/>
      <c r="WKT41" s="14"/>
      <c r="WKU41" s="14"/>
      <c r="WKV41" s="14"/>
      <c r="WKW41" s="14"/>
      <c r="WKX41" s="14"/>
      <c r="WKY41" s="14"/>
      <c r="WKZ41" s="14"/>
      <c r="WLA41" s="14"/>
      <c r="WLB41" s="14"/>
      <c r="WLC41" s="14"/>
      <c r="WLD41" s="14"/>
      <c r="WLE41" s="14"/>
      <c r="WLF41" s="14"/>
      <c r="WLG41" s="14"/>
      <c r="WLH41" s="14"/>
      <c r="WLI41" s="14"/>
      <c r="WLJ41" s="14"/>
      <c r="WLK41" s="14"/>
      <c r="WLL41" s="14"/>
      <c r="WLM41" s="14"/>
      <c r="WLN41" s="14"/>
      <c r="WLO41" s="14"/>
      <c r="WLP41" s="14"/>
      <c r="WLQ41" s="14"/>
      <c r="WLR41" s="14"/>
      <c r="WLS41" s="14"/>
      <c r="WLT41" s="14"/>
      <c r="WLU41" s="14"/>
      <c r="WLV41" s="14"/>
      <c r="WLW41" s="14"/>
      <c r="WLX41" s="14"/>
      <c r="WLY41" s="14"/>
      <c r="WLZ41" s="14"/>
      <c r="WMA41" s="14"/>
      <c r="WMB41" s="14"/>
      <c r="WMC41" s="14"/>
      <c r="WMD41" s="14"/>
      <c r="WME41" s="14"/>
      <c r="WMF41" s="14"/>
      <c r="WMG41" s="14"/>
      <c r="WMH41" s="14"/>
      <c r="WMI41" s="14"/>
      <c r="WMJ41" s="14"/>
      <c r="WMK41" s="14"/>
      <c r="WML41" s="14"/>
      <c r="WMM41" s="14"/>
      <c r="WMN41" s="14"/>
      <c r="WMO41" s="14"/>
      <c r="WMP41" s="14"/>
      <c r="WMQ41" s="14"/>
      <c r="WMR41" s="14"/>
      <c r="WMS41" s="14"/>
      <c r="WMT41" s="14"/>
      <c r="WMU41" s="14"/>
      <c r="WMV41" s="14"/>
      <c r="WMW41" s="14"/>
      <c r="WMX41" s="14"/>
      <c r="WMY41" s="14"/>
      <c r="WMZ41" s="14"/>
      <c r="WNA41" s="14"/>
      <c r="WNB41" s="14"/>
      <c r="WNC41" s="14"/>
      <c r="WND41" s="14"/>
      <c r="WNE41" s="14"/>
      <c r="WNF41" s="14"/>
      <c r="WNG41" s="14"/>
      <c r="WNH41" s="14"/>
      <c r="WNI41" s="14"/>
      <c r="WNJ41" s="14"/>
      <c r="WNK41" s="14"/>
      <c r="WNL41" s="14"/>
      <c r="WNM41" s="14"/>
      <c r="WNN41" s="14"/>
      <c r="WNO41" s="14"/>
      <c r="WNP41" s="14"/>
      <c r="WNQ41" s="14"/>
      <c r="WNR41" s="14"/>
      <c r="WNS41" s="14"/>
      <c r="WNT41" s="14"/>
      <c r="WNU41" s="14"/>
      <c r="WNV41" s="14"/>
      <c r="WNW41" s="14"/>
      <c r="WNX41" s="14"/>
      <c r="WNY41" s="14"/>
      <c r="WNZ41" s="14"/>
      <c r="WOA41" s="14"/>
      <c r="WOB41" s="14"/>
      <c r="WOC41" s="14"/>
      <c r="WOD41" s="14"/>
      <c r="WOE41" s="14"/>
      <c r="WOF41" s="14"/>
      <c r="WOG41" s="14"/>
      <c r="WOH41" s="14"/>
      <c r="WOI41" s="14"/>
      <c r="WOJ41" s="14"/>
      <c r="WOK41" s="14"/>
      <c r="WOL41" s="14"/>
      <c r="WOM41" s="14"/>
      <c r="WON41" s="14"/>
      <c r="WOO41" s="14"/>
      <c r="WOP41" s="14"/>
      <c r="WOQ41" s="14"/>
      <c r="WOR41" s="14"/>
      <c r="WOS41" s="14"/>
      <c r="WOT41" s="14"/>
      <c r="WOU41" s="14"/>
      <c r="WOV41" s="14"/>
      <c r="WOW41" s="14"/>
      <c r="WOX41" s="14"/>
      <c r="WOY41" s="14"/>
      <c r="WOZ41" s="14"/>
      <c r="WPA41" s="14"/>
      <c r="WPB41" s="14"/>
      <c r="WPC41" s="14"/>
      <c r="WPD41" s="14"/>
      <c r="WPE41" s="14"/>
      <c r="WPF41" s="14"/>
      <c r="WPG41" s="14"/>
      <c r="WPH41" s="14"/>
      <c r="WPI41" s="14"/>
      <c r="WPJ41" s="14"/>
      <c r="WPK41" s="14"/>
      <c r="WPL41" s="14"/>
      <c r="WPM41" s="14"/>
      <c r="WPN41" s="14"/>
      <c r="WPO41" s="14"/>
      <c r="WPP41" s="14"/>
      <c r="WPQ41" s="14"/>
      <c r="WPR41" s="14"/>
      <c r="WPS41" s="14"/>
      <c r="WPT41" s="14"/>
      <c r="WPU41" s="14"/>
      <c r="WPV41" s="14"/>
      <c r="WPW41" s="14"/>
      <c r="WPX41" s="14"/>
      <c r="WPY41" s="14"/>
      <c r="WPZ41" s="14"/>
      <c r="WQA41" s="14"/>
      <c r="WQB41" s="14"/>
      <c r="WQC41" s="14"/>
      <c r="WQD41" s="14"/>
      <c r="WQE41" s="14"/>
      <c r="WQF41" s="14"/>
      <c r="WQG41" s="14"/>
      <c r="WQH41" s="14"/>
      <c r="WQI41" s="14"/>
      <c r="WQJ41" s="14"/>
      <c r="WQK41" s="14"/>
      <c r="WQL41" s="14"/>
      <c r="WQM41" s="14"/>
      <c r="WQN41" s="14"/>
      <c r="WQO41" s="14"/>
      <c r="WQP41" s="14"/>
      <c r="WQQ41" s="14"/>
      <c r="WQR41" s="14"/>
      <c r="WQS41" s="14"/>
      <c r="WQT41" s="14"/>
      <c r="WQU41" s="14"/>
      <c r="WQV41" s="14"/>
      <c r="WQW41" s="14"/>
      <c r="WQX41" s="14"/>
      <c r="WQY41" s="14"/>
      <c r="WQZ41" s="14"/>
      <c r="WRA41" s="14"/>
      <c r="WRB41" s="14"/>
      <c r="WRC41" s="14"/>
      <c r="WRD41" s="14"/>
      <c r="WRE41" s="14"/>
      <c r="WRF41" s="14"/>
      <c r="WRG41" s="14"/>
      <c r="WRH41" s="14"/>
      <c r="WRI41" s="14"/>
      <c r="WRJ41" s="14"/>
      <c r="WRK41" s="14"/>
      <c r="WRL41" s="14"/>
      <c r="WRM41" s="14"/>
      <c r="WRN41" s="14"/>
      <c r="WRO41" s="14"/>
      <c r="WRP41" s="14"/>
      <c r="WRQ41" s="14"/>
      <c r="WRR41" s="14"/>
      <c r="WRS41" s="14"/>
      <c r="WRT41" s="14"/>
      <c r="WRU41" s="14"/>
      <c r="WRV41" s="14"/>
      <c r="WRW41" s="14"/>
      <c r="WRX41" s="14"/>
      <c r="WRY41" s="14"/>
      <c r="WRZ41" s="14"/>
      <c r="WSA41" s="14"/>
      <c r="WSB41" s="14"/>
      <c r="WSC41" s="14"/>
      <c r="WSD41" s="14"/>
      <c r="WSE41" s="14"/>
      <c r="WSF41" s="14"/>
      <c r="WSG41" s="14"/>
      <c r="WSH41" s="14"/>
      <c r="WSI41" s="14"/>
      <c r="WSJ41" s="14"/>
      <c r="WSK41" s="14"/>
      <c r="WSL41" s="14"/>
      <c r="WSM41" s="14"/>
      <c r="WSN41" s="14"/>
      <c r="WSO41" s="14"/>
      <c r="WSP41" s="14"/>
      <c r="WSQ41" s="14"/>
      <c r="WSR41" s="14"/>
      <c r="WSS41" s="14"/>
      <c r="WST41" s="14"/>
      <c r="WSU41" s="14"/>
      <c r="WSV41" s="14"/>
      <c r="WSW41" s="14"/>
      <c r="WSX41" s="14"/>
      <c r="WSY41" s="14"/>
      <c r="WSZ41" s="14"/>
      <c r="WTA41" s="14"/>
      <c r="WTB41" s="14"/>
      <c r="WTC41" s="14"/>
      <c r="WTD41" s="14"/>
      <c r="WTE41" s="14"/>
      <c r="WTF41" s="14"/>
      <c r="WTG41" s="14"/>
      <c r="WTH41" s="14"/>
      <c r="WTI41" s="14"/>
      <c r="WTJ41" s="14"/>
      <c r="WTK41" s="14"/>
      <c r="WTL41" s="14"/>
      <c r="WTM41" s="14"/>
      <c r="WTN41" s="14"/>
      <c r="WTO41" s="14"/>
      <c r="WTP41" s="14"/>
      <c r="WTQ41" s="14"/>
      <c r="WTR41" s="14"/>
      <c r="WTS41" s="14"/>
      <c r="WTT41" s="14"/>
      <c r="WTU41" s="14"/>
      <c r="WTV41" s="14"/>
      <c r="WTW41" s="14"/>
      <c r="WTX41" s="14"/>
      <c r="WTY41" s="14"/>
      <c r="WTZ41" s="14"/>
      <c r="WUA41" s="14"/>
      <c r="WUB41" s="14"/>
      <c r="WUC41" s="14"/>
      <c r="WUD41" s="14"/>
      <c r="WUE41" s="14"/>
      <c r="WUF41" s="14"/>
      <c r="WUG41" s="14"/>
      <c r="WUH41" s="14"/>
      <c r="WUI41" s="14"/>
      <c r="WUJ41" s="14"/>
      <c r="WUK41" s="14"/>
      <c r="WUL41" s="14"/>
      <c r="WUM41" s="14"/>
      <c r="WUN41" s="14"/>
      <c r="WUO41" s="14"/>
      <c r="WUP41" s="14"/>
      <c r="WUQ41" s="14"/>
      <c r="WUR41" s="14"/>
      <c r="WUS41" s="14"/>
      <c r="WUT41" s="14"/>
      <c r="WUU41" s="14"/>
      <c r="WUV41" s="14"/>
      <c r="WUW41" s="14"/>
      <c r="WUX41" s="14"/>
      <c r="WUY41" s="14"/>
      <c r="WUZ41" s="14"/>
      <c r="WVA41" s="14"/>
      <c r="WVB41" s="14"/>
      <c r="WVC41" s="14"/>
      <c r="WVD41" s="14"/>
      <c r="WVE41" s="14"/>
      <c r="WVF41" s="14"/>
      <c r="WVG41" s="14"/>
      <c r="WVH41" s="14"/>
      <c r="WVI41" s="14"/>
      <c r="WVJ41" s="14"/>
      <c r="WVK41" s="14"/>
      <c r="WVL41" s="14"/>
      <c r="WVM41" s="14"/>
      <c r="WVN41" s="14"/>
      <c r="WVO41" s="14"/>
      <c r="WVP41" s="14"/>
      <c r="WVQ41" s="14"/>
      <c r="WVR41" s="14"/>
      <c r="WVS41" s="14"/>
      <c r="WVT41" s="14"/>
      <c r="WVU41" s="14"/>
    </row>
    <row r="42" spans="1:16141" ht="27.95" customHeight="1">
      <c r="A42" s="14"/>
      <c r="B42" s="223" t="s">
        <v>88</v>
      </c>
      <c r="C42" s="104" t="s">
        <v>89</v>
      </c>
      <c r="D42" s="22"/>
      <c r="E42" s="22"/>
      <c r="F42" s="22" t="s">
        <v>12</v>
      </c>
      <c r="G42" s="22"/>
      <c r="H42" s="22"/>
      <c r="I42" s="22"/>
      <c r="J42" s="22"/>
      <c r="K42" s="14"/>
      <c r="L42" s="22"/>
      <c r="M42" s="212"/>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4"/>
      <c r="IP42" s="14"/>
      <c r="IQ42" s="14"/>
      <c r="IR42" s="14"/>
      <c r="IS42" s="14"/>
      <c r="IT42" s="14"/>
      <c r="IU42" s="14"/>
      <c r="IV42" s="14"/>
      <c r="IW42" s="14"/>
      <c r="IX42" s="14"/>
      <c r="IY42" s="14"/>
      <c r="IZ42" s="14"/>
      <c r="JA42" s="14"/>
      <c r="JB42" s="14"/>
      <c r="JC42" s="14"/>
      <c r="JD42" s="14"/>
      <c r="JE42" s="14"/>
      <c r="JF42" s="14"/>
      <c r="JG42" s="14"/>
      <c r="JH42" s="14"/>
      <c r="JI42" s="14"/>
      <c r="JJ42" s="14"/>
      <c r="JK42" s="14"/>
      <c r="JL42" s="14"/>
      <c r="JM42" s="14"/>
      <c r="JN42" s="14"/>
      <c r="JO42" s="14"/>
      <c r="JP42" s="14"/>
      <c r="JQ42" s="14"/>
      <c r="JR42" s="14"/>
      <c r="JS42" s="14"/>
      <c r="JT42" s="14"/>
      <c r="JU42" s="14"/>
      <c r="JV42" s="14"/>
      <c r="JW42" s="14"/>
      <c r="JX42" s="14"/>
      <c r="JY42" s="14"/>
      <c r="JZ42" s="14"/>
      <c r="KA42" s="14"/>
      <c r="KB42" s="14"/>
      <c r="KC42" s="14"/>
      <c r="KD42" s="14"/>
      <c r="KE42" s="14"/>
      <c r="KF42" s="14"/>
      <c r="KG42" s="14"/>
      <c r="KH42" s="14"/>
      <c r="KI42" s="14"/>
      <c r="KJ42" s="14"/>
      <c r="KK42" s="14"/>
      <c r="KL42" s="14"/>
      <c r="KM42" s="14"/>
      <c r="KN42" s="14"/>
      <c r="KO42" s="14"/>
      <c r="KP42" s="14"/>
      <c r="KQ42" s="14"/>
      <c r="KR42" s="14"/>
      <c r="KS42" s="14"/>
      <c r="KT42" s="14"/>
      <c r="KU42" s="14"/>
      <c r="KV42" s="14"/>
      <c r="KW42" s="14"/>
      <c r="KX42" s="14"/>
      <c r="KY42" s="14"/>
      <c r="KZ42" s="14"/>
      <c r="LA42" s="14"/>
      <c r="LB42" s="14"/>
      <c r="LC42" s="14"/>
      <c r="LD42" s="14"/>
      <c r="LE42" s="14"/>
      <c r="LF42" s="14"/>
      <c r="LG42" s="14"/>
      <c r="LH42" s="14"/>
      <c r="LI42" s="14"/>
      <c r="LJ42" s="14"/>
      <c r="LK42" s="14"/>
      <c r="LL42" s="14"/>
      <c r="LM42" s="14"/>
      <c r="LN42" s="14"/>
      <c r="LO42" s="14"/>
      <c r="LP42" s="14"/>
      <c r="LQ42" s="14"/>
      <c r="LR42" s="14"/>
      <c r="LS42" s="14"/>
      <c r="LT42" s="14"/>
      <c r="LU42" s="14"/>
      <c r="LV42" s="14"/>
      <c r="LW42" s="14"/>
      <c r="LX42" s="14"/>
      <c r="LY42" s="14"/>
      <c r="LZ42" s="14"/>
      <c r="MA42" s="14"/>
      <c r="MB42" s="14"/>
      <c r="MC42" s="14"/>
      <c r="MD42" s="14"/>
      <c r="ME42" s="14"/>
      <c r="MF42" s="14"/>
      <c r="MG42" s="14"/>
      <c r="MH42" s="14"/>
      <c r="MI42" s="14"/>
      <c r="MJ42" s="14"/>
      <c r="MK42" s="14"/>
      <c r="ML42" s="14"/>
      <c r="MM42" s="14"/>
      <c r="MN42" s="14"/>
      <c r="MO42" s="14"/>
      <c r="MP42" s="14"/>
      <c r="MQ42" s="14"/>
      <c r="MR42" s="14"/>
      <c r="MS42" s="14"/>
      <c r="MT42" s="14"/>
      <c r="MU42" s="14"/>
      <c r="MV42" s="14"/>
      <c r="MW42" s="14"/>
      <c r="MX42" s="14"/>
      <c r="MY42" s="14"/>
      <c r="MZ42" s="14"/>
      <c r="NA42" s="14"/>
      <c r="NB42" s="14"/>
      <c r="NC42" s="14"/>
      <c r="ND42" s="14"/>
      <c r="NE42" s="14"/>
      <c r="NF42" s="14"/>
      <c r="NG42" s="14"/>
      <c r="NH42" s="14"/>
      <c r="NI42" s="14"/>
      <c r="NJ42" s="14"/>
      <c r="NK42" s="14"/>
      <c r="NL42" s="14"/>
      <c r="NM42" s="14"/>
      <c r="NN42" s="14"/>
      <c r="NO42" s="14"/>
      <c r="NP42" s="14"/>
      <c r="NQ42" s="14"/>
      <c r="NR42" s="14"/>
      <c r="NS42" s="14"/>
      <c r="NT42" s="14"/>
      <c r="NU42" s="14"/>
      <c r="NV42" s="14"/>
      <c r="NW42" s="14"/>
      <c r="NX42" s="14"/>
      <c r="NY42" s="14"/>
      <c r="NZ42" s="14"/>
      <c r="OA42" s="14"/>
      <c r="OB42" s="14"/>
      <c r="OC42" s="14"/>
      <c r="OD42" s="14"/>
      <c r="OE42" s="14"/>
      <c r="OF42" s="14"/>
      <c r="OG42" s="14"/>
      <c r="OH42" s="14"/>
      <c r="OI42" s="14"/>
      <c r="OJ42" s="14"/>
      <c r="OK42" s="14"/>
      <c r="OL42" s="14"/>
      <c r="OM42" s="14"/>
      <c r="ON42" s="14"/>
      <c r="OO42" s="14"/>
      <c r="OP42" s="14"/>
      <c r="OQ42" s="14"/>
      <c r="OR42" s="14"/>
      <c r="OS42" s="14"/>
      <c r="OT42" s="14"/>
      <c r="OU42" s="14"/>
      <c r="OV42" s="14"/>
      <c r="OW42" s="14"/>
      <c r="OX42" s="14"/>
      <c r="OY42" s="14"/>
      <c r="OZ42" s="14"/>
      <c r="PA42" s="14"/>
      <c r="PB42" s="14"/>
      <c r="PC42" s="14"/>
      <c r="PD42" s="14"/>
      <c r="PE42" s="14"/>
      <c r="PF42" s="14"/>
      <c r="PG42" s="14"/>
      <c r="PH42" s="14"/>
      <c r="PI42" s="14"/>
      <c r="PJ42" s="14"/>
      <c r="PK42" s="14"/>
      <c r="PL42" s="14"/>
      <c r="PM42" s="14"/>
      <c r="PN42" s="14"/>
      <c r="PO42" s="14"/>
      <c r="PP42" s="14"/>
      <c r="PQ42" s="14"/>
      <c r="PR42" s="14"/>
      <c r="PS42" s="14"/>
      <c r="PT42" s="14"/>
      <c r="PU42" s="14"/>
      <c r="PV42" s="14"/>
      <c r="PW42" s="14"/>
      <c r="PX42" s="14"/>
      <c r="PY42" s="14"/>
      <c r="PZ42" s="14"/>
      <c r="QA42" s="14"/>
      <c r="QB42" s="14"/>
      <c r="QC42" s="14"/>
      <c r="QD42" s="14"/>
      <c r="QE42" s="14"/>
      <c r="QF42" s="14"/>
      <c r="QG42" s="14"/>
      <c r="QH42" s="14"/>
      <c r="QI42" s="14"/>
      <c r="QJ42" s="14"/>
      <c r="QK42" s="14"/>
      <c r="QL42" s="14"/>
      <c r="QM42" s="14"/>
      <c r="QN42" s="14"/>
      <c r="QO42" s="14"/>
      <c r="QP42" s="14"/>
      <c r="QQ42" s="14"/>
      <c r="QR42" s="14"/>
      <c r="QS42" s="14"/>
      <c r="QT42" s="14"/>
      <c r="QU42" s="14"/>
      <c r="QV42" s="14"/>
      <c r="QW42" s="14"/>
      <c r="QX42" s="14"/>
      <c r="QY42" s="14"/>
      <c r="QZ42" s="14"/>
      <c r="RA42" s="14"/>
      <c r="RB42" s="14"/>
      <c r="RC42" s="14"/>
      <c r="RD42" s="14"/>
      <c r="RE42" s="14"/>
      <c r="RF42" s="14"/>
      <c r="RG42" s="14"/>
      <c r="RH42" s="14"/>
      <c r="RI42" s="14"/>
      <c r="RJ42" s="14"/>
      <c r="RK42" s="14"/>
      <c r="RL42" s="14"/>
      <c r="RM42" s="14"/>
      <c r="RN42" s="14"/>
      <c r="RO42" s="14"/>
      <c r="RP42" s="14"/>
      <c r="RQ42" s="14"/>
      <c r="RR42" s="14"/>
      <c r="RS42" s="14"/>
      <c r="RT42" s="14"/>
      <c r="RU42" s="14"/>
      <c r="RV42" s="14"/>
      <c r="RW42" s="14"/>
      <c r="RX42" s="14"/>
      <c r="RY42" s="14"/>
      <c r="RZ42" s="14"/>
      <c r="SA42" s="14"/>
      <c r="SB42" s="14"/>
      <c r="SC42" s="14"/>
      <c r="SD42" s="14"/>
      <c r="SE42" s="14"/>
      <c r="SF42" s="14"/>
      <c r="SG42" s="14"/>
      <c r="SH42" s="14"/>
      <c r="SI42" s="14"/>
      <c r="SJ42" s="14"/>
      <c r="SK42" s="14"/>
      <c r="SL42" s="14"/>
      <c r="SM42" s="14"/>
      <c r="SN42" s="14"/>
      <c r="SO42" s="14"/>
      <c r="SP42" s="14"/>
      <c r="SQ42" s="14"/>
      <c r="SR42" s="14"/>
      <c r="SS42" s="14"/>
      <c r="ST42" s="14"/>
      <c r="SU42" s="14"/>
      <c r="SV42" s="14"/>
      <c r="SW42" s="14"/>
      <c r="SX42" s="14"/>
      <c r="SY42" s="14"/>
      <c r="SZ42" s="14"/>
      <c r="TA42" s="14"/>
      <c r="TB42" s="14"/>
      <c r="TC42" s="14"/>
      <c r="TD42" s="14"/>
      <c r="TE42" s="14"/>
      <c r="TF42" s="14"/>
      <c r="TG42" s="14"/>
      <c r="TH42" s="14"/>
      <c r="TI42" s="14"/>
      <c r="TJ42" s="14"/>
      <c r="TK42" s="14"/>
      <c r="TL42" s="14"/>
      <c r="TM42" s="14"/>
      <c r="TN42" s="14"/>
      <c r="TO42" s="14"/>
      <c r="TP42" s="14"/>
      <c r="TQ42" s="14"/>
      <c r="TR42" s="14"/>
      <c r="TS42" s="14"/>
      <c r="TT42" s="14"/>
      <c r="TU42" s="14"/>
      <c r="TV42" s="14"/>
      <c r="TW42" s="14"/>
      <c r="TX42" s="14"/>
      <c r="TY42" s="14"/>
      <c r="TZ42" s="14"/>
      <c r="UA42" s="14"/>
      <c r="UB42" s="14"/>
      <c r="UC42" s="14"/>
      <c r="UD42" s="14"/>
      <c r="UE42" s="14"/>
      <c r="UF42" s="14"/>
      <c r="UG42" s="14"/>
      <c r="UH42" s="14"/>
      <c r="UI42" s="14"/>
      <c r="UJ42" s="14"/>
      <c r="UK42" s="14"/>
      <c r="UL42" s="14"/>
      <c r="UM42" s="14"/>
      <c r="UN42" s="14"/>
      <c r="UO42" s="14"/>
      <c r="UP42" s="14"/>
      <c r="UQ42" s="14"/>
      <c r="UR42" s="14"/>
      <c r="US42" s="14"/>
      <c r="UT42" s="14"/>
      <c r="UU42" s="14"/>
      <c r="UV42" s="14"/>
      <c r="UW42" s="14"/>
      <c r="UX42" s="14"/>
      <c r="UY42" s="14"/>
      <c r="UZ42" s="14"/>
      <c r="VA42" s="14"/>
      <c r="VB42" s="14"/>
      <c r="VC42" s="14"/>
      <c r="VD42" s="14"/>
      <c r="VE42" s="14"/>
      <c r="VF42" s="14"/>
      <c r="VG42" s="14"/>
      <c r="VH42" s="14"/>
      <c r="VI42" s="14"/>
      <c r="VJ42" s="14"/>
      <c r="VK42" s="14"/>
      <c r="VL42" s="14"/>
      <c r="VM42" s="14"/>
      <c r="VN42" s="14"/>
      <c r="VO42" s="14"/>
      <c r="VP42" s="14"/>
      <c r="VQ42" s="14"/>
      <c r="VR42" s="14"/>
      <c r="VS42" s="14"/>
      <c r="VT42" s="14"/>
      <c r="VU42" s="14"/>
      <c r="VV42" s="14"/>
      <c r="VW42" s="14"/>
      <c r="VX42" s="14"/>
      <c r="VY42" s="14"/>
      <c r="VZ42" s="14"/>
      <c r="WA42" s="14"/>
      <c r="WB42" s="14"/>
      <c r="WC42" s="14"/>
      <c r="WD42" s="14"/>
      <c r="WE42" s="14"/>
      <c r="WF42" s="14"/>
      <c r="WG42" s="14"/>
      <c r="WH42" s="14"/>
      <c r="WI42" s="14"/>
      <c r="WJ42" s="14"/>
      <c r="WK42" s="14"/>
      <c r="WL42" s="14"/>
      <c r="WM42" s="14"/>
      <c r="WN42" s="14"/>
      <c r="WO42" s="14"/>
      <c r="WP42" s="14"/>
      <c r="WQ42" s="14"/>
      <c r="WR42" s="14"/>
      <c r="WS42" s="14"/>
      <c r="WT42" s="14"/>
      <c r="WU42" s="14"/>
      <c r="WV42" s="14"/>
      <c r="WW42" s="14"/>
      <c r="WX42" s="14"/>
      <c r="WY42" s="14"/>
      <c r="WZ42" s="14"/>
      <c r="XA42" s="14"/>
      <c r="XB42" s="14"/>
      <c r="XC42" s="14"/>
      <c r="XD42" s="14"/>
      <c r="XE42" s="14"/>
      <c r="XF42" s="14"/>
      <c r="XG42" s="14"/>
      <c r="XH42" s="14"/>
      <c r="XI42" s="14"/>
      <c r="XJ42" s="14"/>
      <c r="XK42" s="14"/>
      <c r="XL42" s="14"/>
      <c r="XM42" s="14"/>
      <c r="XN42" s="14"/>
      <c r="XO42" s="14"/>
      <c r="XP42" s="14"/>
      <c r="XQ42" s="14"/>
      <c r="XR42" s="14"/>
      <c r="XS42" s="14"/>
      <c r="XT42" s="14"/>
      <c r="XU42" s="14"/>
      <c r="XV42" s="14"/>
      <c r="XW42" s="14"/>
      <c r="XX42" s="14"/>
      <c r="XY42" s="14"/>
      <c r="XZ42" s="14"/>
      <c r="YA42" s="14"/>
      <c r="YB42" s="14"/>
      <c r="YC42" s="14"/>
      <c r="YD42" s="14"/>
      <c r="YE42" s="14"/>
      <c r="YF42" s="14"/>
      <c r="YG42" s="14"/>
      <c r="YH42" s="14"/>
      <c r="YI42" s="14"/>
      <c r="YJ42" s="14"/>
      <c r="YK42" s="14"/>
      <c r="YL42" s="14"/>
      <c r="YM42" s="14"/>
      <c r="YN42" s="14"/>
      <c r="YO42" s="14"/>
      <c r="YP42" s="14"/>
      <c r="YQ42" s="14"/>
      <c r="YR42" s="14"/>
      <c r="YS42" s="14"/>
      <c r="YT42" s="14"/>
      <c r="YU42" s="14"/>
      <c r="YV42" s="14"/>
      <c r="YW42" s="14"/>
      <c r="YX42" s="14"/>
      <c r="YY42" s="14"/>
      <c r="YZ42" s="14"/>
      <c r="ZA42" s="14"/>
      <c r="ZB42" s="14"/>
      <c r="ZC42" s="14"/>
      <c r="ZD42" s="14"/>
      <c r="ZE42" s="14"/>
      <c r="ZF42" s="14"/>
      <c r="ZG42" s="14"/>
      <c r="ZH42" s="14"/>
      <c r="ZI42" s="14"/>
      <c r="ZJ42" s="14"/>
      <c r="ZK42" s="14"/>
      <c r="ZL42" s="14"/>
      <c r="ZM42" s="14"/>
      <c r="ZN42" s="14"/>
      <c r="ZO42" s="14"/>
      <c r="ZP42" s="14"/>
      <c r="ZQ42" s="14"/>
      <c r="ZR42" s="14"/>
      <c r="ZS42" s="14"/>
      <c r="ZT42" s="14"/>
      <c r="ZU42" s="14"/>
      <c r="ZV42" s="14"/>
      <c r="ZW42" s="14"/>
      <c r="ZX42" s="14"/>
      <c r="ZY42" s="14"/>
      <c r="ZZ42" s="14"/>
      <c r="AAA42" s="14"/>
      <c r="AAB42" s="14"/>
      <c r="AAC42" s="14"/>
      <c r="AAD42" s="14"/>
      <c r="AAE42" s="14"/>
      <c r="AAF42" s="14"/>
      <c r="AAG42" s="14"/>
      <c r="AAH42" s="14"/>
      <c r="AAI42" s="14"/>
      <c r="AAJ42" s="14"/>
      <c r="AAK42" s="14"/>
      <c r="AAL42" s="14"/>
      <c r="AAM42" s="14"/>
      <c r="AAN42" s="14"/>
      <c r="AAO42" s="14"/>
      <c r="AAP42" s="14"/>
      <c r="AAQ42" s="14"/>
      <c r="AAR42" s="14"/>
      <c r="AAS42" s="14"/>
      <c r="AAT42" s="14"/>
      <c r="AAU42" s="14"/>
      <c r="AAV42" s="14"/>
      <c r="AAW42" s="14"/>
      <c r="AAX42" s="14"/>
      <c r="AAY42" s="14"/>
      <c r="AAZ42" s="14"/>
      <c r="ABA42" s="14"/>
      <c r="ABB42" s="14"/>
      <c r="ABC42" s="14"/>
      <c r="ABD42" s="14"/>
      <c r="ABE42" s="14"/>
      <c r="ABF42" s="14"/>
      <c r="ABG42" s="14"/>
      <c r="ABH42" s="14"/>
      <c r="ABI42" s="14"/>
      <c r="ABJ42" s="14"/>
      <c r="ABK42" s="14"/>
      <c r="ABL42" s="14"/>
      <c r="ABM42" s="14"/>
      <c r="ABN42" s="14"/>
      <c r="ABO42" s="14"/>
      <c r="ABP42" s="14"/>
      <c r="ABQ42" s="14"/>
      <c r="ABR42" s="14"/>
      <c r="ABS42" s="14"/>
      <c r="ABT42" s="14"/>
      <c r="ABU42" s="14"/>
      <c r="ABV42" s="14"/>
      <c r="ABW42" s="14"/>
      <c r="ABX42" s="14"/>
      <c r="ABY42" s="14"/>
      <c r="ABZ42" s="14"/>
      <c r="ACA42" s="14"/>
      <c r="ACB42" s="14"/>
      <c r="ACC42" s="14"/>
      <c r="ACD42" s="14"/>
      <c r="ACE42" s="14"/>
      <c r="ACF42" s="14"/>
      <c r="ACG42" s="14"/>
      <c r="ACH42" s="14"/>
      <c r="ACI42" s="14"/>
      <c r="ACJ42" s="14"/>
      <c r="ACK42" s="14"/>
      <c r="ACL42" s="14"/>
      <c r="ACM42" s="14"/>
      <c r="ACN42" s="14"/>
      <c r="ACO42" s="14"/>
      <c r="ACP42" s="14"/>
      <c r="ACQ42" s="14"/>
      <c r="ACR42" s="14"/>
      <c r="ACS42" s="14"/>
      <c r="ACT42" s="14"/>
      <c r="ACU42" s="14"/>
      <c r="ACV42" s="14"/>
      <c r="ACW42" s="14"/>
      <c r="ACX42" s="14"/>
      <c r="ACY42" s="14"/>
      <c r="ACZ42" s="14"/>
      <c r="ADA42" s="14"/>
      <c r="ADB42" s="14"/>
      <c r="ADC42" s="14"/>
      <c r="ADD42" s="14"/>
      <c r="ADE42" s="14"/>
      <c r="ADF42" s="14"/>
      <c r="ADG42" s="14"/>
      <c r="ADH42" s="14"/>
      <c r="ADI42" s="14"/>
      <c r="ADJ42" s="14"/>
      <c r="ADK42" s="14"/>
      <c r="ADL42" s="14"/>
      <c r="ADM42" s="14"/>
      <c r="ADN42" s="14"/>
      <c r="ADO42" s="14"/>
      <c r="ADP42" s="14"/>
      <c r="ADQ42" s="14"/>
      <c r="ADR42" s="14"/>
      <c r="ADS42" s="14"/>
      <c r="ADT42" s="14"/>
      <c r="ADU42" s="14"/>
      <c r="ADV42" s="14"/>
      <c r="ADW42" s="14"/>
      <c r="ADX42" s="14"/>
      <c r="ADY42" s="14"/>
      <c r="ADZ42" s="14"/>
      <c r="AEA42" s="14"/>
      <c r="AEB42" s="14"/>
      <c r="AEC42" s="14"/>
      <c r="AED42" s="14"/>
      <c r="AEE42" s="14"/>
      <c r="AEF42" s="14"/>
      <c r="AEG42" s="14"/>
      <c r="AEH42" s="14"/>
      <c r="AEI42" s="14"/>
      <c r="AEJ42" s="14"/>
      <c r="AEK42" s="14"/>
      <c r="AEL42" s="14"/>
      <c r="AEM42" s="14"/>
      <c r="AEN42" s="14"/>
      <c r="AEO42" s="14"/>
      <c r="AEP42" s="14"/>
      <c r="AEQ42" s="14"/>
      <c r="AER42" s="14"/>
      <c r="AES42" s="14"/>
      <c r="AET42" s="14"/>
      <c r="AEU42" s="14"/>
      <c r="AEV42" s="14"/>
      <c r="AEW42" s="14"/>
      <c r="AEX42" s="14"/>
      <c r="AEY42" s="14"/>
      <c r="AEZ42" s="14"/>
      <c r="AFA42" s="14"/>
      <c r="AFB42" s="14"/>
      <c r="AFC42" s="14"/>
      <c r="AFD42" s="14"/>
      <c r="AFE42" s="14"/>
      <c r="AFF42" s="14"/>
      <c r="AFG42" s="14"/>
      <c r="AFH42" s="14"/>
      <c r="AFI42" s="14"/>
      <c r="AFJ42" s="14"/>
      <c r="AFK42" s="14"/>
      <c r="AFL42" s="14"/>
      <c r="AFM42" s="14"/>
      <c r="AFN42" s="14"/>
      <c r="AFO42" s="14"/>
      <c r="AFP42" s="14"/>
      <c r="AFQ42" s="14"/>
      <c r="AFR42" s="14"/>
      <c r="AFS42" s="14"/>
      <c r="AFT42" s="14"/>
      <c r="AFU42" s="14"/>
      <c r="AFV42" s="14"/>
      <c r="AFW42" s="14"/>
      <c r="AFX42" s="14"/>
      <c r="AFY42" s="14"/>
      <c r="AFZ42" s="14"/>
      <c r="AGA42" s="14"/>
      <c r="AGB42" s="14"/>
      <c r="AGC42" s="14"/>
      <c r="AGD42" s="14"/>
      <c r="AGE42" s="14"/>
      <c r="AGF42" s="14"/>
      <c r="AGG42" s="14"/>
      <c r="AGH42" s="14"/>
      <c r="AGI42" s="14"/>
      <c r="AGJ42" s="14"/>
      <c r="AGK42" s="14"/>
      <c r="AGL42" s="14"/>
      <c r="AGM42" s="14"/>
      <c r="AGN42" s="14"/>
      <c r="AGO42" s="14"/>
      <c r="AGP42" s="14"/>
      <c r="AGQ42" s="14"/>
      <c r="AGR42" s="14"/>
      <c r="AGS42" s="14"/>
      <c r="AGT42" s="14"/>
      <c r="AGU42" s="14"/>
      <c r="AGV42" s="14"/>
      <c r="AGW42" s="14"/>
      <c r="AGX42" s="14"/>
      <c r="AGY42" s="14"/>
      <c r="AGZ42" s="14"/>
      <c r="AHA42" s="14"/>
      <c r="AHB42" s="14"/>
      <c r="AHC42" s="14"/>
      <c r="AHD42" s="14"/>
      <c r="AHE42" s="14"/>
      <c r="AHF42" s="14"/>
      <c r="AHG42" s="14"/>
      <c r="AHH42" s="14"/>
      <c r="AHI42" s="14"/>
      <c r="AHJ42" s="14"/>
      <c r="AHK42" s="14"/>
      <c r="AHL42" s="14"/>
      <c r="AHM42" s="14"/>
      <c r="AHN42" s="14"/>
      <c r="AHO42" s="14"/>
      <c r="AHP42" s="14"/>
      <c r="AHQ42" s="14"/>
      <c r="AHR42" s="14"/>
      <c r="AHS42" s="14"/>
      <c r="AHT42" s="14"/>
      <c r="AHU42" s="14"/>
      <c r="AHV42" s="14"/>
      <c r="AHW42" s="14"/>
      <c r="AHX42" s="14"/>
      <c r="AHY42" s="14"/>
      <c r="AHZ42" s="14"/>
      <c r="AIA42" s="14"/>
      <c r="AIB42" s="14"/>
      <c r="AIC42" s="14"/>
      <c r="AID42" s="14"/>
      <c r="AIE42" s="14"/>
      <c r="AIF42" s="14"/>
      <c r="AIG42" s="14"/>
      <c r="AIH42" s="14"/>
      <c r="AII42" s="14"/>
      <c r="AIJ42" s="14"/>
      <c r="AIK42" s="14"/>
      <c r="AIL42" s="14"/>
      <c r="AIM42" s="14"/>
      <c r="AIN42" s="14"/>
      <c r="AIO42" s="14"/>
      <c r="AIP42" s="14"/>
      <c r="AIQ42" s="14"/>
      <c r="AIR42" s="14"/>
      <c r="AIS42" s="14"/>
      <c r="AIT42" s="14"/>
      <c r="AIU42" s="14"/>
      <c r="AIV42" s="14"/>
      <c r="AIW42" s="14"/>
      <c r="AIX42" s="14"/>
      <c r="AIY42" s="14"/>
      <c r="AIZ42" s="14"/>
      <c r="AJA42" s="14"/>
      <c r="AJB42" s="14"/>
      <c r="AJC42" s="14"/>
      <c r="AJD42" s="14"/>
      <c r="AJE42" s="14"/>
      <c r="AJF42" s="14"/>
      <c r="AJG42" s="14"/>
      <c r="AJH42" s="14"/>
      <c r="AJI42" s="14"/>
      <c r="AJJ42" s="14"/>
      <c r="AJK42" s="14"/>
      <c r="AJL42" s="14"/>
      <c r="AJM42" s="14"/>
      <c r="AJN42" s="14"/>
      <c r="AJO42" s="14"/>
      <c r="AJP42" s="14"/>
      <c r="AJQ42" s="14"/>
      <c r="AJR42" s="14"/>
      <c r="AJS42" s="14"/>
      <c r="AJT42" s="14"/>
      <c r="AJU42" s="14"/>
      <c r="AJV42" s="14"/>
      <c r="AJW42" s="14"/>
      <c r="AJX42" s="14"/>
      <c r="AJY42" s="14"/>
      <c r="AJZ42" s="14"/>
      <c r="AKA42" s="14"/>
      <c r="AKB42" s="14"/>
      <c r="AKC42" s="14"/>
      <c r="AKD42" s="14"/>
      <c r="AKE42" s="14"/>
      <c r="AKF42" s="14"/>
      <c r="AKG42" s="14"/>
      <c r="AKH42" s="14"/>
      <c r="AKI42" s="14"/>
      <c r="AKJ42" s="14"/>
      <c r="AKK42" s="14"/>
      <c r="AKL42" s="14"/>
      <c r="AKM42" s="14"/>
      <c r="AKN42" s="14"/>
      <c r="AKO42" s="14"/>
      <c r="AKP42" s="14"/>
      <c r="AKQ42" s="14"/>
      <c r="AKR42" s="14"/>
      <c r="AKS42" s="14"/>
      <c r="AKT42" s="14"/>
      <c r="AKU42" s="14"/>
      <c r="AKV42" s="14"/>
      <c r="AKW42" s="14"/>
      <c r="AKX42" s="14"/>
      <c r="AKY42" s="14"/>
      <c r="AKZ42" s="14"/>
      <c r="ALA42" s="14"/>
      <c r="ALB42" s="14"/>
      <c r="ALC42" s="14"/>
      <c r="ALD42" s="14"/>
      <c r="ALE42" s="14"/>
      <c r="ALF42" s="14"/>
      <c r="ALG42" s="14"/>
      <c r="ALH42" s="14"/>
      <c r="ALI42" s="14"/>
      <c r="ALJ42" s="14"/>
      <c r="ALK42" s="14"/>
      <c r="ALL42" s="14"/>
      <c r="ALM42" s="14"/>
      <c r="ALN42" s="14"/>
      <c r="ALO42" s="14"/>
      <c r="ALP42" s="14"/>
      <c r="ALQ42" s="14"/>
      <c r="ALR42" s="14"/>
      <c r="ALS42" s="14"/>
      <c r="ALT42" s="14"/>
      <c r="ALU42" s="14"/>
      <c r="ALV42" s="14"/>
      <c r="ALW42" s="14"/>
      <c r="ALX42" s="14"/>
      <c r="ALY42" s="14"/>
      <c r="ALZ42" s="14"/>
      <c r="AMA42" s="14"/>
      <c r="AMB42" s="14"/>
      <c r="AMC42" s="14"/>
      <c r="AMD42" s="14"/>
      <c r="AME42" s="14"/>
      <c r="AMF42" s="14"/>
      <c r="AMG42" s="14"/>
      <c r="AMH42" s="14"/>
      <c r="AMI42" s="14"/>
      <c r="AMJ42" s="14"/>
      <c r="AMK42" s="14"/>
      <c r="AML42" s="14"/>
      <c r="AMM42" s="14"/>
      <c r="AMN42" s="14"/>
      <c r="AMO42" s="14"/>
      <c r="AMP42" s="14"/>
      <c r="AMQ42" s="14"/>
      <c r="AMR42" s="14"/>
      <c r="AMS42" s="14"/>
      <c r="AMT42" s="14"/>
      <c r="AMU42" s="14"/>
      <c r="AMV42" s="14"/>
      <c r="AMW42" s="14"/>
      <c r="AMX42" s="14"/>
      <c r="AMY42" s="14"/>
      <c r="AMZ42" s="14"/>
      <c r="ANA42" s="14"/>
      <c r="ANB42" s="14"/>
      <c r="ANC42" s="14"/>
      <c r="AND42" s="14"/>
      <c r="ANE42" s="14"/>
      <c r="ANF42" s="14"/>
      <c r="ANG42" s="14"/>
      <c r="ANH42" s="14"/>
      <c r="ANI42" s="14"/>
      <c r="ANJ42" s="14"/>
      <c r="ANK42" s="14"/>
      <c r="ANL42" s="14"/>
      <c r="ANM42" s="14"/>
      <c r="ANN42" s="14"/>
      <c r="ANO42" s="14"/>
      <c r="ANP42" s="14"/>
      <c r="ANQ42" s="14"/>
      <c r="ANR42" s="14"/>
      <c r="ANS42" s="14"/>
      <c r="ANT42" s="14"/>
      <c r="ANU42" s="14"/>
      <c r="ANV42" s="14"/>
      <c r="ANW42" s="14"/>
      <c r="ANX42" s="14"/>
      <c r="ANY42" s="14"/>
      <c r="ANZ42" s="14"/>
      <c r="AOA42" s="14"/>
      <c r="AOB42" s="14"/>
      <c r="AOC42" s="14"/>
      <c r="AOD42" s="14"/>
      <c r="AOE42" s="14"/>
      <c r="AOF42" s="14"/>
      <c r="AOG42" s="14"/>
      <c r="AOH42" s="14"/>
      <c r="AOI42" s="14"/>
      <c r="AOJ42" s="14"/>
      <c r="AOK42" s="14"/>
      <c r="AOL42" s="14"/>
      <c r="AOM42" s="14"/>
      <c r="AON42" s="14"/>
      <c r="AOO42" s="14"/>
      <c r="AOP42" s="14"/>
      <c r="AOQ42" s="14"/>
      <c r="AOR42" s="14"/>
      <c r="AOS42" s="14"/>
      <c r="AOT42" s="14"/>
      <c r="AOU42" s="14"/>
      <c r="AOV42" s="14"/>
      <c r="AOW42" s="14"/>
      <c r="AOX42" s="14"/>
      <c r="AOY42" s="14"/>
      <c r="AOZ42" s="14"/>
      <c r="APA42" s="14"/>
      <c r="APB42" s="14"/>
      <c r="APC42" s="14"/>
      <c r="APD42" s="14"/>
      <c r="APE42" s="14"/>
      <c r="APF42" s="14"/>
      <c r="APG42" s="14"/>
      <c r="APH42" s="14"/>
      <c r="API42" s="14"/>
      <c r="APJ42" s="14"/>
      <c r="APK42" s="14"/>
      <c r="APL42" s="14"/>
      <c r="APM42" s="14"/>
      <c r="APN42" s="14"/>
      <c r="APO42" s="14"/>
      <c r="APP42" s="14"/>
      <c r="APQ42" s="14"/>
      <c r="APR42" s="14"/>
      <c r="APS42" s="14"/>
      <c r="APT42" s="14"/>
      <c r="APU42" s="14"/>
      <c r="APV42" s="14"/>
      <c r="APW42" s="14"/>
      <c r="APX42" s="14"/>
      <c r="APY42" s="14"/>
      <c r="APZ42" s="14"/>
      <c r="AQA42" s="14"/>
      <c r="AQB42" s="14"/>
      <c r="AQC42" s="14"/>
      <c r="AQD42" s="14"/>
      <c r="AQE42" s="14"/>
      <c r="AQF42" s="14"/>
      <c r="AQG42" s="14"/>
      <c r="AQH42" s="14"/>
      <c r="AQI42" s="14"/>
      <c r="AQJ42" s="14"/>
      <c r="AQK42" s="14"/>
      <c r="AQL42" s="14"/>
      <c r="AQM42" s="14"/>
      <c r="AQN42" s="14"/>
      <c r="AQO42" s="14"/>
      <c r="AQP42" s="14"/>
      <c r="AQQ42" s="14"/>
      <c r="AQR42" s="14"/>
      <c r="AQS42" s="14"/>
      <c r="AQT42" s="14"/>
      <c r="AQU42" s="14"/>
      <c r="AQV42" s="14"/>
      <c r="AQW42" s="14"/>
      <c r="AQX42" s="14"/>
      <c r="AQY42" s="14"/>
      <c r="AQZ42" s="14"/>
      <c r="ARA42" s="14"/>
      <c r="ARB42" s="14"/>
      <c r="ARC42" s="14"/>
      <c r="ARD42" s="14"/>
      <c r="ARE42" s="14"/>
      <c r="ARF42" s="14"/>
      <c r="ARG42" s="14"/>
      <c r="ARH42" s="14"/>
      <c r="ARI42" s="14"/>
      <c r="ARJ42" s="14"/>
      <c r="ARK42" s="14"/>
      <c r="ARL42" s="14"/>
      <c r="ARM42" s="14"/>
      <c r="ARN42" s="14"/>
      <c r="ARO42" s="14"/>
      <c r="ARP42" s="14"/>
      <c r="ARQ42" s="14"/>
      <c r="ARR42" s="14"/>
      <c r="ARS42" s="14"/>
      <c r="ART42" s="14"/>
      <c r="ARU42" s="14"/>
      <c r="ARV42" s="14"/>
      <c r="ARW42" s="14"/>
      <c r="ARX42" s="14"/>
      <c r="ARY42" s="14"/>
      <c r="ARZ42" s="14"/>
      <c r="ASA42" s="14"/>
      <c r="ASB42" s="14"/>
      <c r="ASC42" s="14"/>
      <c r="ASD42" s="14"/>
      <c r="ASE42" s="14"/>
      <c r="ASF42" s="14"/>
      <c r="ASG42" s="14"/>
      <c r="ASH42" s="14"/>
      <c r="ASI42" s="14"/>
      <c r="ASJ42" s="14"/>
      <c r="ASK42" s="14"/>
      <c r="ASL42" s="14"/>
      <c r="ASM42" s="14"/>
      <c r="ASN42" s="14"/>
      <c r="ASO42" s="14"/>
      <c r="ASP42" s="14"/>
      <c r="ASQ42" s="14"/>
      <c r="ASR42" s="14"/>
      <c r="ASS42" s="14"/>
      <c r="AST42" s="14"/>
      <c r="ASU42" s="14"/>
      <c r="ASV42" s="14"/>
      <c r="ASW42" s="14"/>
      <c r="ASX42" s="14"/>
      <c r="ASY42" s="14"/>
      <c r="ASZ42" s="14"/>
      <c r="ATA42" s="14"/>
      <c r="ATB42" s="14"/>
      <c r="ATC42" s="14"/>
      <c r="ATD42" s="14"/>
      <c r="ATE42" s="14"/>
      <c r="ATF42" s="14"/>
      <c r="ATG42" s="14"/>
      <c r="ATH42" s="14"/>
      <c r="ATI42" s="14"/>
      <c r="ATJ42" s="14"/>
      <c r="ATK42" s="14"/>
      <c r="ATL42" s="14"/>
      <c r="ATM42" s="14"/>
      <c r="ATN42" s="14"/>
      <c r="ATO42" s="14"/>
      <c r="ATP42" s="14"/>
      <c r="ATQ42" s="14"/>
      <c r="ATR42" s="14"/>
      <c r="ATS42" s="14"/>
      <c r="ATT42" s="14"/>
      <c r="ATU42" s="14"/>
      <c r="ATV42" s="14"/>
      <c r="ATW42" s="14"/>
      <c r="ATX42" s="14"/>
      <c r="ATY42" s="14"/>
      <c r="ATZ42" s="14"/>
      <c r="AUA42" s="14"/>
      <c r="AUB42" s="14"/>
      <c r="AUC42" s="14"/>
      <c r="AUD42" s="14"/>
      <c r="AUE42" s="14"/>
      <c r="AUF42" s="14"/>
      <c r="AUG42" s="14"/>
      <c r="AUH42" s="14"/>
      <c r="AUI42" s="14"/>
      <c r="AUJ42" s="14"/>
      <c r="AUK42" s="14"/>
      <c r="AUL42" s="14"/>
      <c r="AUM42" s="14"/>
      <c r="AUN42" s="14"/>
      <c r="AUO42" s="14"/>
      <c r="AUP42" s="14"/>
      <c r="AUQ42" s="14"/>
      <c r="AUR42" s="14"/>
      <c r="AUS42" s="14"/>
      <c r="AUT42" s="14"/>
      <c r="AUU42" s="14"/>
      <c r="AUV42" s="14"/>
      <c r="AUW42" s="14"/>
      <c r="AUX42" s="14"/>
      <c r="AUY42" s="14"/>
      <c r="AUZ42" s="14"/>
      <c r="AVA42" s="14"/>
      <c r="AVB42" s="14"/>
      <c r="AVC42" s="14"/>
      <c r="AVD42" s="14"/>
      <c r="AVE42" s="14"/>
      <c r="AVF42" s="14"/>
      <c r="AVG42" s="14"/>
      <c r="AVH42" s="14"/>
      <c r="AVI42" s="14"/>
      <c r="AVJ42" s="14"/>
      <c r="AVK42" s="14"/>
      <c r="AVL42" s="14"/>
      <c r="AVM42" s="14"/>
      <c r="AVN42" s="14"/>
      <c r="AVO42" s="14"/>
      <c r="AVP42" s="14"/>
      <c r="AVQ42" s="14"/>
      <c r="AVR42" s="14"/>
      <c r="AVS42" s="14"/>
      <c r="AVT42" s="14"/>
      <c r="AVU42" s="14"/>
      <c r="AVV42" s="14"/>
      <c r="AVW42" s="14"/>
      <c r="AVX42" s="14"/>
      <c r="AVY42" s="14"/>
      <c r="AVZ42" s="14"/>
      <c r="AWA42" s="14"/>
      <c r="AWB42" s="14"/>
      <c r="AWC42" s="14"/>
      <c r="AWD42" s="14"/>
      <c r="AWE42" s="14"/>
      <c r="AWF42" s="14"/>
      <c r="AWG42" s="14"/>
      <c r="AWH42" s="14"/>
      <c r="AWI42" s="14"/>
      <c r="AWJ42" s="14"/>
      <c r="AWK42" s="14"/>
      <c r="AWL42" s="14"/>
      <c r="AWM42" s="14"/>
      <c r="AWN42" s="14"/>
      <c r="AWO42" s="14"/>
      <c r="AWP42" s="14"/>
      <c r="AWQ42" s="14"/>
      <c r="AWR42" s="14"/>
      <c r="AWS42" s="14"/>
      <c r="AWT42" s="14"/>
      <c r="AWU42" s="14"/>
      <c r="AWV42" s="14"/>
      <c r="AWW42" s="14"/>
      <c r="AWX42" s="14"/>
      <c r="AWY42" s="14"/>
      <c r="AWZ42" s="14"/>
      <c r="AXA42" s="14"/>
      <c r="AXB42" s="14"/>
      <c r="AXC42" s="14"/>
      <c r="AXD42" s="14"/>
      <c r="AXE42" s="14"/>
      <c r="AXF42" s="14"/>
      <c r="AXG42" s="14"/>
      <c r="AXH42" s="14"/>
      <c r="AXI42" s="14"/>
      <c r="AXJ42" s="14"/>
      <c r="AXK42" s="14"/>
      <c r="AXL42" s="14"/>
      <c r="AXM42" s="14"/>
      <c r="AXN42" s="14"/>
      <c r="AXO42" s="14"/>
      <c r="AXP42" s="14"/>
      <c r="AXQ42" s="14"/>
      <c r="AXR42" s="14"/>
      <c r="AXS42" s="14"/>
      <c r="AXT42" s="14"/>
      <c r="AXU42" s="14"/>
      <c r="AXV42" s="14"/>
      <c r="AXW42" s="14"/>
      <c r="AXX42" s="14"/>
      <c r="AXY42" s="14"/>
      <c r="AXZ42" s="14"/>
      <c r="AYA42" s="14"/>
      <c r="AYB42" s="14"/>
      <c r="AYC42" s="14"/>
      <c r="AYD42" s="14"/>
      <c r="AYE42" s="14"/>
      <c r="AYF42" s="14"/>
      <c r="AYG42" s="14"/>
      <c r="AYH42" s="14"/>
      <c r="AYI42" s="14"/>
      <c r="AYJ42" s="14"/>
      <c r="AYK42" s="14"/>
      <c r="AYL42" s="14"/>
      <c r="AYM42" s="14"/>
      <c r="AYN42" s="14"/>
      <c r="AYO42" s="14"/>
      <c r="AYP42" s="14"/>
      <c r="AYQ42" s="14"/>
      <c r="AYR42" s="14"/>
      <c r="AYS42" s="14"/>
      <c r="AYT42" s="14"/>
      <c r="AYU42" s="14"/>
      <c r="AYV42" s="14"/>
      <c r="AYW42" s="14"/>
      <c r="AYX42" s="14"/>
      <c r="AYY42" s="14"/>
      <c r="AYZ42" s="14"/>
      <c r="AZA42" s="14"/>
      <c r="AZB42" s="14"/>
      <c r="AZC42" s="14"/>
      <c r="AZD42" s="14"/>
      <c r="AZE42" s="14"/>
      <c r="AZF42" s="14"/>
      <c r="AZG42" s="14"/>
      <c r="AZH42" s="14"/>
      <c r="AZI42" s="14"/>
      <c r="AZJ42" s="14"/>
      <c r="AZK42" s="14"/>
      <c r="AZL42" s="14"/>
      <c r="AZM42" s="14"/>
      <c r="AZN42" s="14"/>
      <c r="AZO42" s="14"/>
      <c r="AZP42" s="14"/>
      <c r="AZQ42" s="14"/>
      <c r="AZR42" s="14"/>
      <c r="AZS42" s="14"/>
      <c r="AZT42" s="14"/>
      <c r="AZU42" s="14"/>
      <c r="AZV42" s="14"/>
      <c r="AZW42" s="14"/>
      <c r="AZX42" s="14"/>
      <c r="AZY42" s="14"/>
      <c r="AZZ42" s="14"/>
      <c r="BAA42" s="14"/>
      <c r="BAB42" s="14"/>
      <c r="BAC42" s="14"/>
      <c r="BAD42" s="14"/>
      <c r="BAE42" s="14"/>
      <c r="BAF42" s="14"/>
      <c r="BAG42" s="14"/>
      <c r="BAH42" s="14"/>
      <c r="BAI42" s="14"/>
      <c r="BAJ42" s="14"/>
      <c r="BAK42" s="14"/>
      <c r="BAL42" s="14"/>
      <c r="BAM42" s="14"/>
      <c r="BAN42" s="14"/>
      <c r="BAO42" s="14"/>
      <c r="BAP42" s="14"/>
      <c r="BAQ42" s="14"/>
      <c r="BAR42" s="14"/>
      <c r="BAS42" s="14"/>
      <c r="BAT42" s="14"/>
      <c r="BAU42" s="14"/>
      <c r="BAV42" s="14"/>
      <c r="BAW42" s="14"/>
      <c r="BAX42" s="14"/>
      <c r="BAY42" s="14"/>
      <c r="BAZ42" s="14"/>
      <c r="BBA42" s="14"/>
      <c r="BBB42" s="14"/>
      <c r="BBC42" s="14"/>
      <c r="BBD42" s="14"/>
      <c r="BBE42" s="14"/>
      <c r="BBF42" s="14"/>
      <c r="BBG42" s="14"/>
      <c r="BBH42" s="14"/>
      <c r="BBI42" s="14"/>
      <c r="BBJ42" s="14"/>
      <c r="BBK42" s="14"/>
      <c r="BBL42" s="14"/>
      <c r="BBM42" s="14"/>
      <c r="BBN42" s="14"/>
      <c r="BBO42" s="14"/>
      <c r="BBP42" s="14"/>
      <c r="BBQ42" s="14"/>
      <c r="BBR42" s="14"/>
      <c r="BBS42" s="14"/>
      <c r="BBT42" s="14"/>
      <c r="BBU42" s="14"/>
      <c r="BBV42" s="14"/>
      <c r="BBW42" s="14"/>
      <c r="BBX42" s="14"/>
      <c r="BBY42" s="14"/>
      <c r="BBZ42" s="14"/>
      <c r="BCA42" s="14"/>
      <c r="BCB42" s="14"/>
      <c r="BCC42" s="14"/>
      <c r="BCD42" s="14"/>
      <c r="BCE42" s="14"/>
      <c r="BCF42" s="14"/>
      <c r="BCG42" s="14"/>
      <c r="BCH42" s="14"/>
      <c r="BCI42" s="14"/>
      <c r="BCJ42" s="14"/>
      <c r="BCK42" s="14"/>
      <c r="BCL42" s="14"/>
      <c r="BCM42" s="14"/>
      <c r="BCN42" s="14"/>
      <c r="BCO42" s="14"/>
      <c r="BCP42" s="14"/>
      <c r="BCQ42" s="14"/>
      <c r="BCR42" s="14"/>
      <c r="BCS42" s="14"/>
      <c r="BCT42" s="14"/>
      <c r="BCU42" s="14"/>
      <c r="BCV42" s="14"/>
      <c r="BCW42" s="14"/>
      <c r="BCX42" s="14"/>
      <c r="BCY42" s="14"/>
      <c r="BCZ42" s="14"/>
      <c r="BDA42" s="14"/>
      <c r="BDB42" s="14"/>
      <c r="BDC42" s="14"/>
      <c r="BDD42" s="14"/>
      <c r="BDE42" s="14"/>
      <c r="BDF42" s="14"/>
      <c r="BDG42" s="14"/>
      <c r="BDH42" s="14"/>
      <c r="BDI42" s="14"/>
      <c r="BDJ42" s="14"/>
      <c r="BDK42" s="14"/>
      <c r="BDL42" s="14"/>
      <c r="BDM42" s="14"/>
      <c r="BDN42" s="14"/>
      <c r="BDO42" s="14"/>
      <c r="BDP42" s="14"/>
      <c r="BDQ42" s="14"/>
      <c r="BDR42" s="14"/>
      <c r="BDS42" s="14"/>
      <c r="BDT42" s="14"/>
      <c r="BDU42" s="14"/>
      <c r="BDV42" s="14"/>
      <c r="BDW42" s="14"/>
      <c r="BDX42" s="14"/>
      <c r="BDY42" s="14"/>
      <c r="BDZ42" s="14"/>
      <c r="BEA42" s="14"/>
      <c r="BEB42" s="14"/>
      <c r="BEC42" s="14"/>
      <c r="BED42" s="14"/>
      <c r="BEE42" s="14"/>
      <c r="BEF42" s="14"/>
      <c r="BEG42" s="14"/>
      <c r="BEH42" s="14"/>
      <c r="BEI42" s="14"/>
      <c r="BEJ42" s="14"/>
      <c r="BEK42" s="14"/>
      <c r="BEL42" s="14"/>
      <c r="BEM42" s="14"/>
      <c r="BEN42" s="14"/>
      <c r="BEO42" s="14"/>
      <c r="BEP42" s="14"/>
      <c r="BEQ42" s="14"/>
      <c r="BER42" s="14"/>
      <c r="BES42" s="14"/>
      <c r="BET42" s="14"/>
      <c r="BEU42" s="14"/>
      <c r="BEV42" s="14"/>
      <c r="BEW42" s="14"/>
      <c r="BEX42" s="14"/>
      <c r="BEY42" s="14"/>
      <c r="BEZ42" s="14"/>
      <c r="BFA42" s="14"/>
      <c r="BFB42" s="14"/>
      <c r="BFC42" s="14"/>
      <c r="BFD42" s="14"/>
      <c r="BFE42" s="14"/>
      <c r="BFF42" s="14"/>
      <c r="BFG42" s="14"/>
      <c r="BFH42" s="14"/>
      <c r="BFI42" s="14"/>
      <c r="BFJ42" s="14"/>
      <c r="BFK42" s="14"/>
      <c r="BFL42" s="14"/>
      <c r="BFM42" s="14"/>
      <c r="BFN42" s="14"/>
      <c r="BFO42" s="14"/>
      <c r="BFP42" s="14"/>
      <c r="BFQ42" s="14"/>
      <c r="BFR42" s="14"/>
      <c r="BFS42" s="14"/>
      <c r="BFT42" s="14"/>
      <c r="BFU42" s="14"/>
      <c r="BFV42" s="14"/>
      <c r="BFW42" s="14"/>
      <c r="BFX42" s="14"/>
      <c r="BFY42" s="14"/>
      <c r="BFZ42" s="14"/>
      <c r="BGA42" s="14"/>
      <c r="BGB42" s="14"/>
      <c r="BGC42" s="14"/>
      <c r="BGD42" s="14"/>
      <c r="BGE42" s="14"/>
      <c r="BGF42" s="14"/>
      <c r="BGG42" s="14"/>
      <c r="BGH42" s="14"/>
      <c r="BGI42" s="14"/>
      <c r="BGJ42" s="14"/>
      <c r="BGK42" s="14"/>
      <c r="BGL42" s="14"/>
      <c r="BGM42" s="14"/>
      <c r="BGN42" s="14"/>
      <c r="BGO42" s="14"/>
      <c r="BGP42" s="14"/>
      <c r="BGQ42" s="14"/>
      <c r="BGR42" s="14"/>
      <c r="BGS42" s="14"/>
      <c r="BGT42" s="14"/>
      <c r="BGU42" s="14"/>
      <c r="BGV42" s="14"/>
      <c r="BGW42" s="14"/>
      <c r="BGX42" s="14"/>
      <c r="BGY42" s="14"/>
      <c r="BGZ42" s="14"/>
      <c r="BHA42" s="14"/>
      <c r="BHB42" s="14"/>
      <c r="BHC42" s="14"/>
      <c r="BHD42" s="14"/>
      <c r="BHE42" s="14"/>
      <c r="BHF42" s="14"/>
      <c r="BHG42" s="14"/>
      <c r="BHH42" s="14"/>
      <c r="BHI42" s="14"/>
      <c r="BHJ42" s="14"/>
      <c r="BHK42" s="14"/>
      <c r="BHL42" s="14"/>
      <c r="BHM42" s="14"/>
      <c r="BHN42" s="14"/>
      <c r="BHO42" s="14"/>
      <c r="BHP42" s="14"/>
      <c r="BHQ42" s="14"/>
      <c r="BHR42" s="14"/>
      <c r="BHS42" s="14"/>
      <c r="BHT42" s="14"/>
      <c r="BHU42" s="14"/>
      <c r="BHV42" s="14"/>
      <c r="BHW42" s="14"/>
      <c r="BHX42" s="14"/>
      <c r="BHY42" s="14"/>
      <c r="BHZ42" s="14"/>
      <c r="BIA42" s="14"/>
      <c r="BIB42" s="14"/>
      <c r="BIC42" s="14"/>
      <c r="BID42" s="14"/>
      <c r="BIE42" s="14"/>
      <c r="BIF42" s="14"/>
      <c r="BIG42" s="14"/>
      <c r="BIH42" s="14"/>
      <c r="BII42" s="14"/>
      <c r="BIJ42" s="14"/>
      <c r="BIK42" s="14"/>
      <c r="BIL42" s="14"/>
      <c r="BIM42" s="14"/>
      <c r="BIN42" s="14"/>
      <c r="BIO42" s="14"/>
      <c r="BIP42" s="14"/>
      <c r="BIQ42" s="14"/>
      <c r="BIR42" s="14"/>
      <c r="BIS42" s="14"/>
      <c r="BIT42" s="14"/>
      <c r="BIU42" s="14"/>
      <c r="BIV42" s="14"/>
      <c r="BIW42" s="14"/>
      <c r="BIX42" s="14"/>
      <c r="BIY42" s="14"/>
      <c r="BIZ42" s="14"/>
      <c r="BJA42" s="14"/>
      <c r="BJB42" s="14"/>
      <c r="BJC42" s="14"/>
      <c r="BJD42" s="14"/>
      <c r="BJE42" s="14"/>
      <c r="BJF42" s="14"/>
      <c r="BJG42" s="14"/>
      <c r="BJH42" s="14"/>
      <c r="BJI42" s="14"/>
      <c r="BJJ42" s="14"/>
      <c r="BJK42" s="14"/>
      <c r="BJL42" s="14"/>
      <c r="BJM42" s="14"/>
      <c r="BJN42" s="14"/>
      <c r="BJO42" s="14"/>
      <c r="BJP42" s="14"/>
      <c r="BJQ42" s="14"/>
      <c r="BJR42" s="14"/>
      <c r="BJS42" s="14"/>
      <c r="BJT42" s="14"/>
      <c r="BJU42" s="14"/>
      <c r="BJV42" s="14"/>
      <c r="BJW42" s="14"/>
      <c r="BJX42" s="14"/>
      <c r="BJY42" s="14"/>
      <c r="BJZ42" s="14"/>
      <c r="BKA42" s="14"/>
      <c r="BKB42" s="14"/>
      <c r="BKC42" s="14"/>
      <c r="BKD42" s="14"/>
      <c r="BKE42" s="14"/>
      <c r="BKF42" s="14"/>
      <c r="BKG42" s="14"/>
      <c r="BKH42" s="14"/>
      <c r="BKI42" s="14"/>
      <c r="BKJ42" s="14"/>
      <c r="BKK42" s="14"/>
      <c r="BKL42" s="14"/>
      <c r="BKM42" s="14"/>
      <c r="BKN42" s="14"/>
      <c r="BKO42" s="14"/>
      <c r="BKP42" s="14"/>
      <c r="BKQ42" s="14"/>
      <c r="BKR42" s="14"/>
      <c r="BKS42" s="14"/>
      <c r="BKT42" s="14"/>
      <c r="BKU42" s="14"/>
      <c r="BKV42" s="14"/>
      <c r="BKW42" s="14"/>
      <c r="BKX42" s="14"/>
      <c r="BKY42" s="14"/>
      <c r="BKZ42" s="14"/>
      <c r="BLA42" s="14"/>
      <c r="BLB42" s="14"/>
      <c r="BLC42" s="14"/>
      <c r="BLD42" s="14"/>
      <c r="BLE42" s="14"/>
      <c r="BLF42" s="14"/>
      <c r="BLG42" s="14"/>
      <c r="BLH42" s="14"/>
      <c r="BLI42" s="14"/>
      <c r="BLJ42" s="14"/>
      <c r="BLK42" s="14"/>
      <c r="BLL42" s="14"/>
      <c r="BLM42" s="14"/>
      <c r="BLN42" s="14"/>
      <c r="BLO42" s="14"/>
      <c r="BLP42" s="14"/>
      <c r="BLQ42" s="14"/>
      <c r="BLR42" s="14"/>
      <c r="BLS42" s="14"/>
      <c r="BLT42" s="14"/>
      <c r="BLU42" s="14"/>
      <c r="BLV42" s="14"/>
      <c r="BLW42" s="14"/>
      <c r="BLX42" s="14"/>
      <c r="BLY42" s="14"/>
      <c r="BLZ42" s="14"/>
      <c r="BMA42" s="14"/>
      <c r="BMB42" s="14"/>
      <c r="BMC42" s="14"/>
      <c r="BMD42" s="14"/>
      <c r="BME42" s="14"/>
      <c r="BMF42" s="14"/>
      <c r="BMG42" s="14"/>
      <c r="BMH42" s="14"/>
      <c r="BMI42" s="14"/>
      <c r="BMJ42" s="14"/>
      <c r="BMK42" s="14"/>
      <c r="BML42" s="14"/>
      <c r="BMM42" s="14"/>
      <c r="BMN42" s="14"/>
      <c r="BMO42" s="14"/>
      <c r="BMP42" s="14"/>
      <c r="BMQ42" s="14"/>
      <c r="BMR42" s="14"/>
      <c r="BMS42" s="14"/>
      <c r="BMT42" s="14"/>
      <c r="BMU42" s="14"/>
      <c r="BMV42" s="14"/>
      <c r="BMW42" s="14"/>
      <c r="BMX42" s="14"/>
      <c r="BMY42" s="14"/>
      <c r="BMZ42" s="14"/>
      <c r="BNA42" s="14"/>
      <c r="BNB42" s="14"/>
      <c r="BNC42" s="14"/>
      <c r="BND42" s="14"/>
      <c r="BNE42" s="14"/>
      <c r="BNF42" s="14"/>
      <c r="BNG42" s="14"/>
      <c r="BNH42" s="14"/>
      <c r="BNI42" s="14"/>
      <c r="BNJ42" s="14"/>
      <c r="BNK42" s="14"/>
      <c r="BNL42" s="14"/>
      <c r="BNM42" s="14"/>
      <c r="BNN42" s="14"/>
      <c r="BNO42" s="14"/>
      <c r="BNP42" s="14"/>
      <c r="BNQ42" s="14"/>
      <c r="BNR42" s="14"/>
      <c r="BNS42" s="14"/>
      <c r="BNT42" s="14"/>
      <c r="BNU42" s="14"/>
      <c r="BNV42" s="14"/>
      <c r="BNW42" s="14"/>
      <c r="BNX42" s="14"/>
      <c r="BNY42" s="14"/>
      <c r="BNZ42" s="14"/>
      <c r="BOA42" s="14"/>
      <c r="BOB42" s="14"/>
      <c r="BOC42" s="14"/>
      <c r="BOD42" s="14"/>
      <c r="BOE42" s="14"/>
      <c r="BOF42" s="14"/>
      <c r="BOG42" s="14"/>
      <c r="BOH42" s="14"/>
      <c r="BOI42" s="14"/>
      <c r="BOJ42" s="14"/>
      <c r="BOK42" s="14"/>
      <c r="BOL42" s="14"/>
      <c r="BOM42" s="14"/>
      <c r="BON42" s="14"/>
      <c r="BOO42" s="14"/>
      <c r="BOP42" s="14"/>
      <c r="BOQ42" s="14"/>
      <c r="BOR42" s="14"/>
      <c r="BOS42" s="14"/>
      <c r="BOT42" s="14"/>
      <c r="BOU42" s="14"/>
      <c r="BOV42" s="14"/>
      <c r="BOW42" s="14"/>
      <c r="BOX42" s="14"/>
      <c r="BOY42" s="14"/>
      <c r="BOZ42" s="14"/>
      <c r="BPA42" s="14"/>
      <c r="BPB42" s="14"/>
      <c r="BPC42" s="14"/>
      <c r="BPD42" s="14"/>
      <c r="BPE42" s="14"/>
      <c r="BPF42" s="14"/>
      <c r="BPG42" s="14"/>
      <c r="BPH42" s="14"/>
      <c r="BPI42" s="14"/>
      <c r="BPJ42" s="14"/>
      <c r="BPK42" s="14"/>
      <c r="BPL42" s="14"/>
      <c r="BPM42" s="14"/>
      <c r="BPN42" s="14"/>
      <c r="BPO42" s="14"/>
      <c r="BPP42" s="14"/>
      <c r="BPQ42" s="14"/>
      <c r="BPR42" s="14"/>
      <c r="BPS42" s="14"/>
      <c r="BPT42" s="14"/>
      <c r="BPU42" s="14"/>
      <c r="BPV42" s="14"/>
      <c r="BPW42" s="14"/>
      <c r="BPX42" s="14"/>
      <c r="BPY42" s="14"/>
      <c r="BPZ42" s="14"/>
      <c r="BQA42" s="14"/>
      <c r="BQB42" s="14"/>
      <c r="BQC42" s="14"/>
      <c r="BQD42" s="14"/>
      <c r="BQE42" s="14"/>
      <c r="BQF42" s="14"/>
      <c r="BQG42" s="14"/>
      <c r="BQH42" s="14"/>
      <c r="BQI42" s="14"/>
      <c r="BQJ42" s="14"/>
      <c r="BQK42" s="14"/>
      <c r="BQL42" s="14"/>
      <c r="BQM42" s="14"/>
      <c r="BQN42" s="14"/>
      <c r="BQO42" s="14"/>
      <c r="BQP42" s="14"/>
      <c r="BQQ42" s="14"/>
      <c r="BQR42" s="14"/>
      <c r="BQS42" s="14"/>
      <c r="BQT42" s="14"/>
      <c r="BQU42" s="14"/>
      <c r="BQV42" s="14"/>
      <c r="BQW42" s="14"/>
      <c r="BQX42" s="14"/>
      <c r="BQY42" s="14"/>
      <c r="BQZ42" s="14"/>
      <c r="BRA42" s="14"/>
      <c r="BRB42" s="14"/>
      <c r="BRC42" s="14"/>
      <c r="BRD42" s="14"/>
      <c r="BRE42" s="14"/>
      <c r="BRF42" s="14"/>
      <c r="BRG42" s="14"/>
      <c r="BRH42" s="14"/>
      <c r="BRI42" s="14"/>
      <c r="BRJ42" s="14"/>
      <c r="BRK42" s="14"/>
      <c r="BRL42" s="14"/>
      <c r="BRM42" s="14"/>
      <c r="BRN42" s="14"/>
      <c r="BRO42" s="14"/>
      <c r="BRP42" s="14"/>
      <c r="BRQ42" s="14"/>
      <c r="BRR42" s="14"/>
      <c r="BRS42" s="14"/>
      <c r="BRT42" s="14"/>
      <c r="BRU42" s="14"/>
      <c r="BRV42" s="14"/>
      <c r="BRW42" s="14"/>
      <c r="BRX42" s="14"/>
      <c r="BRY42" s="14"/>
      <c r="BRZ42" s="14"/>
      <c r="BSA42" s="14"/>
      <c r="BSB42" s="14"/>
      <c r="BSC42" s="14"/>
      <c r="BSD42" s="14"/>
      <c r="BSE42" s="14"/>
      <c r="BSF42" s="14"/>
      <c r="BSG42" s="14"/>
      <c r="BSH42" s="14"/>
      <c r="BSI42" s="14"/>
      <c r="BSJ42" s="14"/>
      <c r="BSK42" s="14"/>
      <c r="BSL42" s="14"/>
      <c r="BSM42" s="14"/>
      <c r="BSN42" s="14"/>
      <c r="BSO42" s="14"/>
      <c r="BSP42" s="14"/>
      <c r="BSQ42" s="14"/>
      <c r="BSR42" s="14"/>
      <c r="BSS42" s="14"/>
      <c r="BST42" s="14"/>
      <c r="BSU42" s="14"/>
      <c r="BSV42" s="14"/>
      <c r="BSW42" s="14"/>
      <c r="BSX42" s="14"/>
      <c r="BSY42" s="14"/>
      <c r="BSZ42" s="14"/>
      <c r="BTA42" s="14"/>
      <c r="BTB42" s="14"/>
      <c r="BTC42" s="14"/>
      <c r="BTD42" s="14"/>
      <c r="BTE42" s="14"/>
      <c r="BTF42" s="14"/>
      <c r="BTG42" s="14"/>
      <c r="BTH42" s="14"/>
      <c r="BTI42" s="14"/>
      <c r="BTJ42" s="14"/>
      <c r="BTK42" s="14"/>
      <c r="BTL42" s="14"/>
      <c r="BTM42" s="14"/>
      <c r="BTN42" s="14"/>
      <c r="BTO42" s="14"/>
      <c r="BTP42" s="14"/>
      <c r="BTQ42" s="14"/>
      <c r="BTR42" s="14"/>
      <c r="BTS42" s="14"/>
      <c r="BTT42" s="14"/>
      <c r="BTU42" s="14"/>
      <c r="BTV42" s="14"/>
      <c r="BTW42" s="14"/>
      <c r="BTX42" s="14"/>
      <c r="BTY42" s="14"/>
      <c r="BTZ42" s="14"/>
      <c r="BUA42" s="14"/>
      <c r="BUB42" s="14"/>
      <c r="BUC42" s="14"/>
      <c r="BUD42" s="14"/>
      <c r="BUE42" s="14"/>
      <c r="BUF42" s="14"/>
      <c r="BUG42" s="14"/>
      <c r="BUH42" s="14"/>
      <c r="BUI42" s="14"/>
      <c r="BUJ42" s="14"/>
      <c r="BUK42" s="14"/>
      <c r="BUL42" s="14"/>
      <c r="BUM42" s="14"/>
      <c r="BUN42" s="14"/>
      <c r="BUO42" s="14"/>
      <c r="BUP42" s="14"/>
      <c r="BUQ42" s="14"/>
      <c r="BUR42" s="14"/>
      <c r="BUS42" s="14"/>
      <c r="BUT42" s="14"/>
      <c r="BUU42" s="14"/>
      <c r="BUV42" s="14"/>
      <c r="BUW42" s="14"/>
      <c r="BUX42" s="14"/>
      <c r="BUY42" s="14"/>
      <c r="BUZ42" s="14"/>
      <c r="BVA42" s="14"/>
      <c r="BVB42" s="14"/>
      <c r="BVC42" s="14"/>
      <c r="BVD42" s="14"/>
      <c r="BVE42" s="14"/>
      <c r="BVF42" s="14"/>
      <c r="BVG42" s="14"/>
      <c r="BVH42" s="14"/>
      <c r="BVI42" s="14"/>
      <c r="BVJ42" s="14"/>
      <c r="BVK42" s="14"/>
      <c r="BVL42" s="14"/>
      <c r="BVM42" s="14"/>
      <c r="BVN42" s="14"/>
      <c r="BVO42" s="14"/>
      <c r="BVP42" s="14"/>
      <c r="BVQ42" s="14"/>
      <c r="BVR42" s="14"/>
      <c r="BVS42" s="14"/>
      <c r="BVT42" s="14"/>
      <c r="BVU42" s="14"/>
      <c r="BVV42" s="14"/>
      <c r="BVW42" s="14"/>
      <c r="BVX42" s="14"/>
      <c r="BVY42" s="14"/>
      <c r="BVZ42" s="14"/>
      <c r="BWA42" s="14"/>
      <c r="BWB42" s="14"/>
      <c r="BWC42" s="14"/>
      <c r="BWD42" s="14"/>
      <c r="BWE42" s="14"/>
      <c r="BWF42" s="14"/>
      <c r="BWG42" s="14"/>
      <c r="BWH42" s="14"/>
      <c r="BWI42" s="14"/>
      <c r="BWJ42" s="14"/>
      <c r="BWK42" s="14"/>
      <c r="BWL42" s="14"/>
      <c r="BWM42" s="14"/>
      <c r="BWN42" s="14"/>
      <c r="BWO42" s="14"/>
      <c r="BWP42" s="14"/>
      <c r="BWQ42" s="14"/>
      <c r="BWR42" s="14"/>
      <c r="BWS42" s="14"/>
      <c r="BWT42" s="14"/>
      <c r="BWU42" s="14"/>
      <c r="BWV42" s="14"/>
      <c r="BWW42" s="14"/>
      <c r="BWX42" s="14"/>
      <c r="BWY42" s="14"/>
      <c r="BWZ42" s="14"/>
      <c r="BXA42" s="14"/>
      <c r="BXB42" s="14"/>
      <c r="BXC42" s="14"/>
      <c r="BXD42" s="14"/>
      <c r="BXE42" s="14"/>
      <c r="BXF42" s="14"/>
      <c r="BXG42" s="14"/>
      <c r="BXH42" s="14"/>
      <c r="BXI42" s="14"/>
      <c r="BXJ42" s="14"/>
      <c r="BXK42" s="14"/>
      <c r="BXL42" s="14"/>
      <c r="BXM42" s="14"/>
      <c r="BXN42" s="14"/>
      <c r="BXO42" s="14"/>
      <c r="BXP42" s="14"/>
      <c r="BXQ42" s="14"/>
      <c r="BXR42" s="14"/>
      <c r="BXS42" s="14"/>
      <c r="BXT42" s="14"/>
      <c r="BXU42" s="14"/>
      <c r="BXV42" s="14"/>
      <c r="BXW42" s="14"/>
      <c r="BXX42" s="14"/>
      <c r="BXY42" s="14"/>
      <c r="BXZ42" s="14"/>
      <c r="BYA42" s="14"/>
      <c r="BYB42" s="14"/>
      <c r="BYC42" s="14"/>
      <c r="BYD42" s="14"/>
      <c r="BYE42" s="14"/>
      <c r="BYF42" s="14"/>
      <c r="BYG42" s="14"/>
      <c r="BYH42" s="14"/>
      <c r="BYI42" s="14"/>
      <c r="BYJ42" s="14"/>
      <c r="BYK42" s="14"/>
      <c r="BYL42" s="14"/>
      <c r="BYM42" s="14"/>
      <c r="BYN42" s="14"/>
      <c r="BYO42" s="14"/>
      <c r="BYP42" s="14"/>
      <c r="BYQ42" s="14"/>
      <c r="BYR42" s="14"/>
      <c r="BYS42" s="14"/>
      <c r="BYT42" s="14"/>
      <c r="BYU42" s="14"/>
      <c r="BYV42" s="14"/>
      <c r="BYW42" s="14"/>
      <c r="BYX42" s="14"/>
      <c r="BYY42" s="14"/>
      <c r="BYZ42" s="14"/>
      <c r="BZA42" s="14"/>
      <c r="BZB42" s="14"/>
      <c r="BZC42" s="14"/>
      <c r="BZD42" s="14"/>
      <c r="BZE42" s="14"/>
      <c r="BZF42" s="14"/>
      <c r="BZG42" s="14"/>
      <c r="BZH42" s="14"/>
      <c r="BZI42" s="14"/>
      <c r="BZJ42" s="14"/>
      <c r="BZK42" s="14"/>
      <c r="BZL42" s="14"/>
      <c r="BZM42" s="14"/>
      <c r="BZN42" s="14"/>
      <c r="BZO42" s="14"/>
      <c r="BZP42" s="14"/>
      <c r="BZQ42" s="14"/>
      <c r="BZR42" s="14"/>
      <c r="BZS42" s="14"/>
      <c r="BZT42" s="14"/>
      <c r="BZU42" s="14"/>
      <c r="BZV42" s="14"/>
      <c r="BZW42" s="14"/>
      <c r="BZX42" s="14"/>
      <c r="BZY42" s="14"/>
      <c r="BZZ42" s="14"/>
      <c r="CAA42" s="14"/>
      <c r="CAB42" s="14"/>
      <c r="CAC42" s="14"/>
      <c r="CAD42" s="14"/>
      <c r="CAE42" s="14"/>
      <c r="CAF42" s="14"/>
      <c r="CAG42" s="14"/>
      <c r="CAH42" s="14"/>
      <c r="CAI42" s="14"/>
      <c r="CAJ42" s="14"/>
      <c r="CAK42" s="14"/>
      <c r="CAL42" s="14"/>
      <c r="CAM42" s="14"/>
      <c r="CAN42" s="14"/>
      <c r="CAO42" s="14"/>
      <c r="CAP42" s="14"/>
      <c r="CAQ42" s="14"/>
      <c r="CAR42" s="14"/>
      <c r="CAS42" s="14"/>
      <c r="CAT42" s="14"/>
      <c r="CAU42" s="14"/>
      <c r="CAV42" s="14"/>
      <c r="CAW42" s="14"/>
      <c r="CAX42" s="14"/>
      <c r="CAY42" s="14"/>
      <c r="CAZ42" s="14"/>
      <c r="CBA42" s="14"/>
      <c r="CBB42" s="14"/>
      <c r="CBC42" s="14"/>
      <c r="CBD42" s="14"/>
      <c r="CBE42" s="14"/>
      <c r="CBF42" s="14"/>
      <c r="CBG42" s="14"/>
      <c r="CBH42" s="14"/>
      <c r="CBI42" s="14"/>
      <c r="CBJ42" s="14"/>
      <c r="CBK42" s="14"/>
      <c r="CBL42" s="14"/>
      <c r="CBM42" s="14"/>
      <c r="CBN42" s="14"/>
      <c r="CBO42" s="14"/>
      <c r="CBP42" s="14"/>
      <c r="CBQ42" s="14"/>
      <c r="CBR42" s="14"/>
      <c r="CBS42" s="14"/>
      <c r="CBT42" s="14"/>
      <c r="CBU42" s="14"/>
      <c r="CBV42" s="14"/>
      <c r="CBW42" s="14"/>
      <c r="CBX42" s="14"/>
      <c r="CBY42" s="14"/>
      <c r="CBZ42" s="14"/>
      <c r="CCA42" s="14"/>
      <c r="CCB42" s="14"/>
      <c r="CCC42" s="14"/>
      <c r="CCD42" s="14"/>
      <c r="CCE42" s="14"/>
      <c r="CCF42" s="14"/>
      <c r="CCG42" s="14"/>
      <c r="CCH42" s="14"/>
      <c r="CCI42" s="14"/>
      <c r="CCJ42" s="14"/>
      <c r="CCK42" s="14"/>
      <c r="CCL42" s="14"/>
      <c r="CCM42" s="14"/>
      <c r="CCN42" s="14"/>
      <c r="CCO42" s="14"/>
      <c r="CCP42" s="14"/>
      <c r="CCQ42" s="14"/>
      <c r="CCR42" s="14"/>
      <c r="CCS42" s="14"/>
      <c r="CCT42" s="14"/>
      <c r="CCU42" s="14"/>
      <c r="CCV42" s="14"/>
      <c r="CCW42" s="14"/>
      <c r="CCX42" s="14"/>
      <c r="CCY42" s="14"/>
      <c r="CCZ42" s="14"/>
      <c r="CDA42" s="14"/>
      <c r="CDB42" s="14"/>
      <c r="CDC42" s="14"/>
      <c r="CDD42" s="14"/>
      <c r="CDE42" s="14"/>
      <c r="CDF42" s="14"/>
      <c r="CDG42" s="14"/>
      <c r="CDH42" s="14"/>
      <c r="CDI42" s="14"/>
      <c r="CDJ42" s="14"/>
      <c r="CDK42" s="14"/>
      <c r="CDL42" s="14"/>
      <c r="CDM42" s="14"/>
      <c r="CDN42" s="14"/>
      <c r="CDO42" s="14"/>
      <c r="CDP42" s="14"/>
      <c r="CDQ42" s="14"/>
      <c r="CDR42" s="14"/>
      <c r="CDS42" s="14"/>
      <c r="CDT42" s="14"/>
      <c r="CDU42" s="14"/>
      <c r="CDV42" s="14"/>
      <c r="CDW42" s="14"/>
      <c r="CDX42" s="14"/>
      <c r="CDY42" s="14"/>
      <c r="CDZ42" s="14"/>
      <c r="CEA42" s="14"/>
      <c r="CEB42" s="14"/>
      <c r="CEC42" s="14"/>
      <c r="CED42" s="14"/>
      <c r="CEE42" s="14"/>
      <c r="CEF42" s="14"/>
      <c r="CEG42" s="14"/>
      <c r="CEH42" s="14"/>
      <c r="CEI42" s="14"/>
      <c r="CEJ42" s="14"/>
      <c r="CEK42" s="14"/>
      <c r="CEL42" s="14"/>
      <c r="CEM42" s="14"/>
      <c r="CEN42" s="14"/>
      <c r="CEO42" s="14"/>
      <c r="CEP42" s="14"/>
      <c r="CEQ42" s="14"/>
      <c r="CER42" s="14"/>
      <c r="CES42" s="14"/>
      <c r="CET42" s="14"/>
      <c r="CEU42" s="14"/>
      <c r="CEV42" s="14"/>
      <c r="CEW42" s="14"/>
      <c r="CEX42" s="14"/>
      <c r="CEY42" s="14"/>
      <c r="CEZ42" s="14"/>
      <c r="CFA42" s="14"/>
      <c r="CFB42" s="14"/>
      <c r="CFC42" s="14"/>
      <c r="CFD42" s="14"/>
      <c r="CFE42" s="14"/>
      <c r="CFF42" s="14"/>
      <c r="CFG42" s="14"/>
      <c r="CFH42" s="14"/>
      <c r="CFI42" s="14"/>
      <c r="CFJ42" s="14"/>
      <c r="CFK42" s="14"/>
      <c r="CFL42" s="14"/>
      <c r="CFM42" s="14"/>
      <c r="CFN42" s="14"/>
      <c r="CFO42" s="14"/>
      <c r="CFP42" s="14"/>
      <c r="CFQ42" s="14"/>
      <c r="CFR42" s="14"/>
      <c r="CFS42" s="14"/>
      <c r="CFT42" s="14"/>
      <c r="CFU42" s="14"/>
      <c r="CFV42" s="14"/>
      <c r="CFW42" s="14"/>
      <c r="CFX42" s="14"/>
      <c r="CFY42" s="14"/>
      <c r="CFZ42" s="14"/>
      <c r="CGA42" s="14"/>
      <c r="CGB42" s="14"/>
      <c r="CGC42" s="14"/>
      <c r="CGD42" s="14"/>
      <c r="CGE42" s="14"/>
      <c r="CGF42" s="14"/>
      <c r="CGG42" s="14"/>
      <c r="CGH42" s="14"/>
      <c r="CGI42" s="14"/>
      <c r="CGJ42" s="14"/>
      <c r="CGK42" s="14"/>
      <c r="CGL42" s="14"/>
      <c r="CGM42" s="14"/>
      <c r="CGN42" s="14"/>
      <c r="CGO42" s="14"/>
      <c r="CGP42" s="14"/>
      <c r="CGQ42" s="14"/>
      <c r="CGR42" s="14"/>
      <c r="CGS42" s="14"/>
      <c r="CGT42" s="14"/>
      <c r="CGU42" s="14"/>
      <c r="CGV42" s="14"/>
      <c r="CGW42" s="14"/>
      <c r="CGX42" s="14"/>
      <c r="CGY42" s="14"/>
      <c r="CGZ42" s="14"/>
      <c r="CHA42" s="14"/>
      <c r="CHB42" s="14"/>
      <c r="CHC42" s="14"/>
      <c r="CHD42" s="14"/>
      <c r="CHE42" s="14"/>
      <c r="CHF42" s="14"/>
      <c r="CHG42" s="14"/>
      <c r="CHH42" s="14"/>
      <c r="CHI42" s="14"/>
      <c r="CHJ42" s="14"/>
      <c r="CHK42" s="14"/>
      <c r="CHL42" s="14"/>
      <c r="CHM42" s="14"/>
      <c r="CHN42" s="14"/>
      <c r="CHO42" s="14"/>
      <c r="CHP42" s="14"/>
      <c r="CHQ42" s="14"/>
      <c r="CHR42" s="14"/>
      <c r="CHS42" s="14"/>
      <c r="CHT42" s="14"/>
      <c r="CHU42" s="14"/>
      <c r="CHV42" s="14"/>
      <c r="CHW42" s="14"/>
      <c r="CHX42" s="14"/>
      <c r="CHY42" s="14"/>
      <c r="CHZ42" s="14"/>
      <c r="CIA42" s="14"/>
      <c r="CIB42" s="14"/>
      <c r="CIC42" s="14"/>
      <c r="CID42" s="14"/>
      <c r="CIE42" s="14"/>
      <c r="CIF42" s="14"/>
      <c r="CIG42" s="14"/>
      <c r="CIH42" s="14"/>
      <c r="CII42" s="14"/>
      <c r="CIJ42" s="14"/>
      <c r="CIK42" s="14"/>
      <c r="CIL42" s="14"/>
      <c r="CIM42" s="14"/>
      <c r="CIN42" s="14"/>
      <c r="CIO42" s="14"/>
      <c r="CIP42" s="14"/>
      <c r="CIQ42" s="14"/>
      <c r="CIR42" s="14"/>
      <c r="CIS42" s="14"/>
      <c r="CIT42" s="14"/>
      <c r="CIU42" s="14"/>
      <c r="CIV42" s="14"/>
      <c r="CIW42" s="14"/>
      <c r="CIX42" s="14"/>
      <c r="CIY42" s="14"/>
      <c r="CIZ42" s="14"/>
      <c r="CJA42" s="14"/>
      <c r="CJB42" s="14"/>
      <c r="CJC42" s="14"/>
      <c r="CJD42" s="14"/>
      <c r="CJE42" s="14"/>
      <c r="CJF42" s="14"/>
      <c r="CJG42" s="14"/>
      <c r="CJH42" s="14"/>
      <c r="CJI42" s="14"/>
      <c r="CJJ42" s="14"/>
      <c r="CJK42" s="14"/>
      <c r="CJL42" s="14"/>
      <c r="CJM42" s="14"/>
      <c r="CJN42" s="14"/>
      <c r="CJO42" s="14"/>
      <c r="CJP42" s="14"/>
      <c r="CJQ42" s="14"/>
      <c r="CJR42" s="14"/>
      <c r="CJS42" s="14"/>
      <c r="CJT42" s="14"/>
      <c r="CJU42" s="14"/>
      <c r="CJV42" s="14"/>
      <c r="CJW42" s="14"/>
      <c r="CJX42" s="14"/>
      <c r="CJY42" s="14"/>
      <c r="CJZ42" s="14"/>
      <c r="CKA42" s="14"/>
      <c r="CKB42" s="14"/>
      <c r="CKC42" s="14"/>
      <c r="CKD42" s="14"/>
      <c r="CKE42" s="14"/>
      <c r="CKF42" s="14"/>
      <c r="CKG42" s="14"/>
      <c r="CKH42" s="14"/>
      <c r="CKI42" s="14"/>
      <c r="CKJ42" s="14"/>
      <c r="CKK42" s="14"/>
      <c r="CKL42" s="14"/>
      <c r="CKM42" s="14"/>
      <c r="CKN42" s="14"/>
      <c r="CKO42" s="14"/>
      <c r="CKP42" s="14"/>
      <c r="CKQ42" s="14"/>
      <c r="CKR42" s="14"/>
      <c r="CKS42" s="14"/>
      <c r="CKT42" s="14"/>
      <c r="CKU42" s="14"/>
      <c r="CKV42" s="14"/>
      <c r="CKW42" s="14"/>
      <c r="CKX42" s="14"/>
      <c r="CKY42" s="14"/>
      <c r="CKZ42" s="14"/>
      <c r="CLA42" s="14"/>
      <c r="CLB42" s="14"/>
      <c r="CLC42" s="14"/>
      <c r="CLD42" s="14"/>
      <c r="CLE42" s="14"/>
      <c r="CLF42" s="14"/>
      <c r="CLG42" s="14"/>
      <c r="CLH42" s="14"/>
      <c r="CLI42" s="14"/>
      <c r="CLJ42" s="14"/>
      <c r="CLK42" s="14"/>
      <c r="CLL42" s="14"/>
      <c r="CLM42" s="14"/>
      <c r="CLN42" s="14"/>
      <c r="CLO42" s="14"/>
      <c r="CLP42" s="14"/>
      <c r="CLQ42" s="14"/>
      <c r="CLR42" s="14"/>
      <c r="CLS42" s="14"/>
      <c r="CLT42" s="14"/>
      <c r="CLU42" s="14"/>
      <c r="CLV42" s="14"/>
      <c r="CLW42" s="14"/>
      <c r="CLX42" s="14"/>
      <c r="CLY42" s="14"/>
      <c r="CLZ42" s="14"/>
      <c r="CMA42" s="14"/>
      <c r="CMB42" s="14"/>
      <c r="CMC42" s="14"/>
      <c r="CMD42" s="14"/>
      <c r="CME42" s="14"/>
      <c r="CMF42" s="14"/>
      <c r="CMG42" s="14"/>
      <c r="CMH42" s="14"/>
      <c r="CMI42" s="14"/>
      <c r="CMJ42" s="14"/>
      <c r="CMK42" s="14"/>
      <c r="CML42" s="14"/>
      <c r="CMM42" s="14"/>
      <c r="CMN42" s="14"/>
      <c r="CMO42" s="14"/>
      <c r="CMP42" s="14"/>
      <c r="CMQ42" s="14"/>
      <c r="CMR42" s="14"/>
      <c r="CMS42" s="14"/>
      <c r="CMT42" s="14"/>
      <c r="CMU42" s="14"/>
      <c r="CMV42" s="14"/>
      <c r="CMW42" s="14"/>
      <c r="CMX42" s="14"/>
      <c r="CMY42" s="14"/>
      <c r="CMZ42" s="14"/>
      <c r="CNA42" s="14"/>
      <c r="CNB42" s="14"/>
      <c r="CNC42" s="14"/>
      <c r="CND42" s="14"/>
      <c r="CNE42" s="14"/>
      <c r="CNF42" s="14"/>
      <c r="CNG42" s="14"/>
      <c r="CNH42" s="14"/>
      <c r="CNI42" s="14"/>
      <c r="CNJ42" s="14"/>
      <c r="CNK42" s="14"/>
      <c r="CNL42" s="14"/>
      <c r="CNM42" s="14"/>
      <c r="CNN42" s="14"/>
      <c r="CNO42" s="14"/>
      <c r="CNP42" s="14"/>
      <c r="CNQ42" s="14"/>
      <c r="CNR42" s="14"/>
      <c r="CNS42" s="14"/>
      <c r="CNT42" s="14"/>
      <c r="CNU42" s="14"/>
      <c r="CNV42" s="14"/>
      <c r="CNW42" s="14"/>
      <c r="CNX42" s="14"/>
      <c r="CNY42" s="14"/>
      <c r="CNZ42" s="14"/>
      <c r="COA42" s="14"/>
      <c r="COB42" s="14"/>
      <c r="COC42" s="14"/>
      <c r="COD42" s="14"/>
      <c r="COE42" s="14"/>
      <c r="COF42" s="14"/>
      <c r="COG42" s="14"/>
      <c r="COH42" s="14"/>
      <c r="COI42" s="14"/>
      <c r="COJ42" s="14"/>
      <c r="COK42" s="14"/>
      <c r="COL42" s="14"/>
      <c r="COM42" s="14"/>
      <c r="CON42" s="14"/>
      <c r="COO42" s="14"/>
      <c r="COP42" s="14"/>
      <c r="COQ42" s="14"/>
      <c r="COR42" s="14"/>
      <c r="COS42" s="14"/>
      <c r="COT42" s="14"/>
      <c r="COU42" s="14"/>
      <c r="COV42" s="14"/>
      <c r="COW42" s="14"/>
      <c r="COX42" s="14"/>
      <c r="COY42" s="14"/>
      <c r="COZ42" s="14"/>
      <c r="CPA42" s="14"/>
      <c r="CPB42" s="14"/>
      <c r="CPC42" s="14"/>
      <c r="CPD42" s="14"/>
      <c r="CPE42" s="14"/>
      <c r="CPF42" s="14"/>
      <c r="CPG42" s="14"/>
      <c r="CPH42" s="14"/>
      <c r="CPI42" s="14"/>
      <c r="CPJ42" s="14"/>
      <c r="CPK42" s="14"/>
      <c r="CPL42" s="14"/>
      <c r="CPM42" s="14"/>
      <c r="CPN42" s="14"/>
      <c r="CPO42" s="14"/>
      <c r="CPP42" s="14"/>
      <c r="CPQ42" s="14"/>
      <c r="CPR42" s="14"/>
      <c r="CPS42" s="14"/>
      <c r="CPT42" s="14"/>
      <c r="CPU42" s="14"/>
      <c r="CPV42" s="14"/>
      <c r="CPW42" s="14"/>
      <c r="CPX42" s="14"/>
      <c r="CPY42" s="14"/>
      <c r="CPZ42" s="14"/>
      <c r="CQA42" s="14"/>
      <c r="CQB42" s="14"/>
      <c r="CQC42" s="14"/>
      <c r="CQD42" s="14"/>
      <c r="CQE42" s="14"/>
      <c r="CQF42" s="14"/>
      <c r="CQG42" s="14"/>
      <c r="CQH42" s="14"/>
      <c r="CQI42" s="14"/>
      <c r="CQJ42" s="14"/>
      <c r="CQK42" s="14"/>
      <c r="CQL42" s="14"/>
      <c r="CQM42" s="14"/>
      <c r="CQN42" s="14"/>
      <c r="CQO42" s="14"/>
      <c r="CQP42" s="14"/>
      <c r="CQQ42" s="14"/>
      <c r="CQR42" s="14"/>
      <c r="CQS42" s="14"/>
      <c r="CQT42" s="14"/>
      <c r="CQU42" s="14"/>
      <c r="CQV42" s="14"/>
      <c r="CQW42" s="14"/>
      <c r="CQX42" s="14"/>
      <c r="CQY42" s="14"/>
      <c r="CQZ42" s="14"/>
      <c r="CRA42" s="14"/>
      <c r="CRB42" s="14"/>
      <c r="CRC42" s="14"/>
      <c r="CRD42" s="14"/>
      <c r="CRE42" s="14"/>
      <c r="CRF42" s="14"/>
      <c r="CRG42" s="14"/>
      <c r="CRH42" s="14"/>
      <c r="CRI42" s="14"/>
      <c r="CRJ42" s="14"/>
      <c r="CRK42" s="14"/>
      <c r="CRL42" s="14"/>
      <c r="CRM42" s="14"/>
      <c r="CRN42" s="14"/>
      <c r="CRO42" s="14"/>
      <c r="CRP42" s="14"/>
      <c r="CRQ42" s="14"/>
      <c r="CRR42" s="14"/>
      <c r="CRS42" s="14"/>
      <c r="CRT42" s="14"/>
      <c r="CRU42" s="14"/>
      <c r="CRV42" s="14"/>
      <c r="CRW42" s="14"/>
      <c r="CRX42" s="14"/>
      <c r="CRY42" s="14"/>
      <c r="CRZ42" s="14"/>
      <c r="CSA42" s="14"/>
      <c r="CSB42" s="14"/>
      <c r="CSC42" s="14"/>
      <c r="CSD42" s="14"/>
      <c r="CSE42" s="14"/>
      <c r="CSF42" s="14"/>
      <c r="CSG42" s="14"/>
      <c r="CSH42" s="14"/>
      <c r="CSI42" s="14"/>
      <c r="CSJ42" s="14"/>
      <c r="CSK42" s="14"/>
      <c r="CSL42" s="14"/>
      <c r="CSM42" s="14"/>
      <c r="CSN42" s="14"/>
      <c r="CSO42" s="14"/>
      <c r="CSP42" s="14"/>
      <c r="CSQ42" s="14"/>
      <c r="CSR42" s="14"/>
      <c r="CSS42" s="14"/>
      <c r="CST42" s="14"/>
      <c r="CSU42" s="14"/>
      <c r="CSV42" s="14"/>
      <c r="CSW42" s="14"/>
      <c r="CSX42" s="14"/>
      <c r="CSY42" s="14"/>
      <c r="CSZ42" s="14"/>
      <c r="CTA42" s="14"/>
      <c r="CTB42" s="14"/>
      <c r="CTC42" s="14"/>
      <c r="CTD42" s="14"/>
      <c r="CTE42" s="14"/>
      <c r="CTF42" s="14"/>
      <c r="CTG42" s="14"/>
      <c r="CTH42" s="14"/>
      <c r="CTI42" s="14"/>
      <c r="CTJ42" s="14"/>
      <c r="CTK42" s="14"/>
      <c r="CTL42" s="14"/>
      <c r="CTM42" s="14"/>
      <c r="CTN42" s="14"/>
      <c r="CTO42" s="14"/>
      <c r="CTP42" s="14"/>
      <c r="CTQ42" s="14"/>
      <c r="CTR42" s="14"/>
      <c r="CTS42" s="14"/>
      <c r="CTT42" s="14"/>
      <c r="CTU42" s="14"/>
      <c r="CTV42" s="14"/>
      <c r="CTW42" s="14"/>
      <c r="CTX42" s="14"/>
      <c r="CTY42" s="14"/>
      <c r="CTZ42" s="14"/>
      <c r="CUA42" s="14"/>
      <c r="CUB42" s="14"/>
      <c r="CUC42" s="14"/>
      <c r="CUD42" s="14"/>
      <c r="CUE42" s="14"/>
      <c r="CUF42" s="14"/>
      <c r="CUG42" s="14"/>
      <c r="CUH42" s="14"/>
      <c r="CUI42" s="14"/>
      <c r="CUJ42" s="14"/>
      <c r="CUK42" s="14"/>
      <c r="CUL42" s="14"/>
      <c r="CUM42" s="14"/>
      <c r="CUN42" s="14"/>
      <c r="CUO42" s="14"/>
      <c r="CUP42" s="14"/>
      <c r="CUQ42" s="14"/>
      <c r="CUR42" s="14"/>
      <c r="CUS42" s="14"/>
      <c r="CUT42" s="14"/>
      <c r="CUU42" s="14"/>
      <c r="CUV42" s="14"/>
      <c r="CUW42" s="14"/>
      <c r="CUX42" s="14"/>
      <c r="CUY42" s="14"/>
      <c r="CUZ42" s="14"/>
      <c r="CVA42" s="14"/>
      <c r="CVB42" s="14"/>
      <c r="CVC42" s="14"/>
      <c r="CVD42" s="14"/>
      <c r="CVE42" s="14"/>
      <c r="CVF42" s="14"/>
      <c r="CVG42" s="14"/>
      <c r="CVH42" s="14"/>
      <c r="CVI42" s="14"/>
      <c r="CVJ42" s="14"/>
      <c r="CVK42" s="14"/>
      <c r="CVL42" s="14"/>
      <c r="CVM42" s="14"/>
      <c r="CVN42" s="14"/>
      <c r="CVO42" s="14"/>
      <c r="CVP42" s="14"/>
      <c r="CVQ42" s="14"/>
      <c r="CVR42" s="14"/>
      <c r="CVS42" s="14"/>
      <c r="CVT42" s="14"/>
      <c r="CVU42" s="14"/>
      <c r="CVV42" s="14"/>
      <c r="CVW42" s="14"/>
      <c r="CVX42" s="14"/>
      <c r="CVY42" s="14"/>
      <c r="CVZ42" s="14"/>
      <c r="CWA42" s="14"/>
      <c r="CWB42" s="14"/>
      <c r="CWC42" s="14"/>
      <c r="CWD42" s="14"/>
      <c r="CWE42" s="14"/>
      <c r="CWF42" s="14"/>
      <c r="CWG42" s="14"/>
      <c r="CWH42" s="14"/>
      <c r="CWI42" s="14"/>
      <c r="CWJ42" s="14"/>
      <c r="CWK42" s="14"/>
      <c r="CWL42" s="14"/>
      <c r="CWM42" s="14"/>
      <c r="CWN42" s="14"/>
      <c r="CWO42" s="14"/>
      <c r="CWP42" s="14"/>
      <c r="CWQ42" s="14"/>
      <c r="CWR42" s="14"/>
      <c r="CWS42" s="14"/>
      <c r="CWT42" s="14"/>
      <c r="CWU42" s="14"/>
      <c r="CWV42" s="14"/>
      <c r="CWW42" s="14"/>
      <c r="CWX42" s="14"/>
      <c r="CWY42" s="14"/>
      <c r="CWZ42" s="14"/>
      <c r="CXA42" s="14"/>
      <c r="CXB42" s="14"/>
      <c r="CXC42" s="14"/>
      <c r="CXD42" s="14"/>
      <c r="CXE42" s="14"/>
      <c r="CXF42" s="14"/>
      <c r="CXG42" s="14"/>
      <c r="CXH42" s="14"/>
      <c r="CXI42" s="14"/>
      <c r="CXJ42" s="14"/>
      <c r="CXK42" s="14"/>
      <c r="CXL42" s="14"/>
      <c r="CXM42" s="14"/>
      <c r="CXN42" s="14"/>
      <c r="CXO42" s="14"/>
      <c r="CXP42" s="14"/>
      <c r="CXQ42" s="14"/>
      <c r="CXR42" s="14"/>
      <c r="CXS42" s="14"/>
      <c r="CXT42" s="14"/>
      <c r="CXU42" s="14"/>
      <c r="CXV42" s="14"/>
      <c r="CXW42" s="14"/>
      <c r="CXX42" s="14"/>
      <c r="CXY42" s="14"/>
      <c r="CXZ42" s="14"/>
      <c r="CYA42" s="14"/>
      <c r="CYB42" s="14"/>
      <c r="CYC42" s="14"/>
      <c r="CYD42" s="14"/>
      <c r="CYE42" s="14"/>
      <c r="CYF42" s="14"/>
      <c r="CYG42" s="14"/>
      <c r="CYH42" s="14"/>
      <c r="CYI42" s="14"/>
      <c r="CYJ42" s="14"/>
      <c r="CYK42" s="14"/>
      <c r="CYL42" s="14"/>
      <c r="CYM42" s="14"/>
      <c r="CYN42" s="14"/>
      <c r="CYO42" s="14"/>
      <c r="CYP42" s="14"/>
      <c r="CYQ42" s="14"/>
      <c r="CYR42" s="14"/>
      <c r="CYS42" s="14"/>
      <c r="CYT42" s="14"/>
      <c r="CYU42" s="14"/>
      <c r="CYV42" s="14"/>
      <c r="CYW42" s="14"/>
      <c r="CYX42" s="14"/>
      <c r="CYY42" s="14"/>
      <c r="CYZ42" s="14"/>
      <c r="CZA42" s="14"/>
      <c r="CZB42" s="14"/>
      <c r="CZC42" s="14"/>
      <c r="CZD42" s="14"/>
      <c r="CZE42" s="14"/>
      <c r="CZF42" s="14"/>
      <c r="CZG42" s="14"/>
      <c r="CZH42" s="14"/>
      <c r="CZI42" s="14"/>
      <c r="CZJ42" s="14"/>
      <c r="CZK42" s="14"/>
      <c r="CZL42" s="14"/>
      <c r="CZM42" s="14"/>
      <c r="CZN42" s="14"/>
      <c r="CZO42" s="14"/>
      <c r="CZP42" s="14"/>
      <c r="CZQ42" s="14"/>
      <c r="CZR42" s="14"/>
      <c r="CZS42" s="14"/>
      <c r="CZT42" s="14"/>
      <c r="CZU42" s="14"/>
      <c r="CZV42" s="14"/>
      <c r="CZW42" s="14"/>
      <c r="CZX42" s="14"/>
      <c r="CZY42" s="14"/>
      <c r="CZZ42" s="14"/>
      <c r="DAA42" s="14"/>
      <c r="DAB42" s="14"/>
      <c r="DAC42" s="14"/>
      <c r="DAD42" s="14"/>
      <c r="DAE42" s="14"/>
      <c r="DAF42" s="14"/>
      <c r="DAG42" s="14"/>
      <c r="DAH42" s="14"/>
      <c r="DAI42" s="14"/>
      <c r="DAJ42" s="14"/>
      <c r="DAK42" s="14"/>
      <c r="DAL42" s="14"/>
      <c r="DAM42" s="14"/>
      <c r="DAN42" s="14"/>
      <c r="DAO42" s="14"/>
      <c r="DAP42" s="14"/>
      <c r="DAQ42" s="14"/>
      <c r="DAR42" s="14"/>
      <c r="DAS42" s="14"/>
      <c r="DAT42" s="14"/>
      <c r="DAU42" s="14"/>
      <c r="DAV42" s="14"/>
      <c r="DAW42" s="14"/>
      <c r="DAX42" s="14"/>
      <c r="DAY42" s="14"/>
      <c r="DAZ42" s="14"/>
      <c r="DBA42" s="14"/>
      <c r="DBB42" s="14"/>
      <c r="DBC42" s="14"/>
      <c r="DBD42" s="14"/>
      <c r="DBE42" s="14"/>
      <c r="DBF42" s="14"/>
      <c r="DBG42" s="14"/>
      <c r="DBH42" s="14"/>
      <c r="DBI42" s="14"/>
      <c r="DBJ42" s="14"/>
      <c r="DBK42" s="14"/>
      <c r="DBL42" s="14"/>
      <c r="DBM42" s="14"/>
      <c r="DBN42" s="14"/>
      <c r="DBO42" s="14"/>
      <c r="DBP42" s="14"/>
      <c r="DBQ42" s="14"/>
      <c r="DBR42" s="14"/>
      <c r="DBS42" s="14"/>
      <c r="DBT42" s="14"/>
      <c r="DBU42" s="14"/>
      <c r="DBV42" s="14"/>
      <c r="DBW42" s="14"/>
      <c r="DBX42" s="14"/>
      <c r="DBY42" s="14"/>
      <c r="DBZ42" s="14"/>
      <c r="DCA42" s="14"/>
      <c r="DCB42" s="14"/>
      <c r="DCC42" s="14"/>
      <c r="DCD42" s="14"/>
      <c r="DCE42" s="14"/>
      <c r="DCF42" s="14"/>
      <c r="DCG42" s="14"/>
      <c r="DCH42" s="14"/>
      <c r="DCI42" s="14"/>
      <c r="DCJ42" s="14"/>
      <c r="DCK42" s="14"/>
      <c r="DCL42" s="14"/>
      <c r="DCM42" s="14"/>
      <c r="DCN42" s="14"/>
      <c r="DCO42" s="14"/>
      <c r="DCP42" s="14"/>
      <c r="DCQ42" s="14"/>
      <c r="DCR42" s="14"/>
      <c r="DCS42" s="14"/>
      <c r="DCT42" s="14"/>
      <c r="DCU42" s="14"/>
      <c r="DCV42" s="14"/>
      <c r="DCW42" s="14"/>
      <c r="DCX42" s="14"/>
      <c r="DCY42" s="14"/>
      <c r="DCZ42" s="14"/>
      <c r="DDA42" s="14"/>
      <c r="DDB42" s="14"/>
      <c r="DDC42" s="14"/>
      <c r="DDD42" s="14"/>
      <c r="DDE42" s="14"/>
      <c r="DDF42" s="14"/>
      <c r="DDG42" s="14"/>
      <c r="DDH42" s="14"/>
      <c r="DDI42" s="14"/>
      <c r="DDJ42" s="14"/>
      <c r="DDK42" s="14"/>
      <c r="DDL42" s="14"/>
      <c r="DDM42" s="14"/>
      <c r="DDN42" s="14"/>
      <c r="DDO42" s="14"/>
      <c r="DDP42" s="14"/>
      <c r="DDQ42" s="14"/>
      <c r="DDR42" s="14"/>
      <c r="DDS42" s="14"/>
      <c r="DDT42" s="14"/>
      <c r="DDU42" s="14"/>
      <c r="DDV42" s="14"/>
      <c r="DDW42" s="14"/>
      <c r="DDX42" s="14"/>
      <c r="DDY42" s="14"/>
      <c r="DDZ42" s="14"/>
      <c r="DEA42" s="14"/>
      <c r="DEB42" s="14"/>
      <c r="DEC42" s="14"/>
      <c r="DED42" s="14"/>
      <c r="DEE42" s="14"/>
      <c r="DEF42" s="14"/>
      <c r="DEG42" s="14"/>
      <c r="DEH42" s="14"/>
      <c r="DEI42" s="14"/>
      <c r="DEJ42" s="14"/>
      <c r="DEK42" s="14"/>
      <c r="DEL42" s="14"/>
      <c r="DEM42" s="14"/>
      <c r="DEN42" s="14"/>
      <c r="DEO42" s="14"/>
      <c r="DEP42" s="14"/>
      <c r="DEQ42" s="14"/>
      <c r="DER42" s="14"/>
      <c r="DES42" s="14"/>
      <c r="DET42" s="14"/>
      <c r="DEU42" s="14"/>
      <c r="DEV42" s="14"/>
      <c r="DEW42" s="14"/>
      <c r="DEX42" s="14"/>
      <c r="DEY42" s="14"/>
      <c r="DEZ42" s="14"/>
      <c r="DFA42" s="14"/>
      <c r="DFB42" s="14"/>
      <c r="DFC42" s="14"/>
      <c r="DFD42" s="14"/>
      <c r="DFE42" s="14"/>
      <c r="DFF42" s="14"/>
      <c r="DFG42" s="14"/>
      <c r="DFH42" s="14"/>
      <c r="DFI42" s="14"/>
      <c r="DFJ42" s="14"/>
      <c r="DFK42" s="14"/>
      <c r="DFL42" s="14"/>
      <c r="DFM42" s="14"/>
      <c r="DFN42" s="14"/>
      <c r="DFO42" s="14"/>
      <c r="DFP42" s="14"/>
      <c r="DFQ42" s="14"/>
      <c r="DFR42" s="14"/>
      <c r="DFS42" s="14"/>
      <c r="DFT42" s="14"/>
      <c r="DFU42" s="14"/>
      <c r="DFV42" s="14"/>
      <c r="DFW42" s="14"/>
      <c r="DFX42" s="14"/>
      <c r="DFY42" s="14"/>
      <c r="DFZ42" s="14"/>
      <c r="DGA42" s="14"/>
      <c r="DGB42" s="14"/>
      <c r="DGC42" s="14"/>
      <c r="DGD42" s="14"/>
      <c r="DGE42" s="14"/>
      <c r="DGF42" s="14"/>
      <c r="DGG42" s="14"/>
      <c r="DGH42" s="14"/>
      <c r="DGI42" s="14"/>
      <c r="DGJ42" s="14"/>
      <c r="DGK42" s="14"/>
      <c r="DGL42" s="14"/>
      <c r="DGM42" s="14"/>
      <c r="DGN42" s="14"/>
      <c r="DGO42" s="14"/>
      <c r="DGP42" s="14"/>
      <c r="DGQ42" s="14"/>
      <c r="DGR42" s="14"/>
      <c r="DGS42" s="14"/>
      <c r="DGT42" s="14"/>
      <c r="DGU42" s="14"/>
      <c r="DGV42" s="14"/>
      <c r="DGW42" s="14"/>
      <c r="DGX42" s="14"/>
      <c r="DGY42" s="14"/>
      <c r="DGZ42" s="14"/>
      <c r="DHA42" s="14"/>
      <c r="DHB42" s="14"/>
      <c r="DHC42" s="14"/>
      <c r="DHD42" s="14"/>
      <c r="DHE42" s="14"/>
      <c r="DHF42" s="14"/>
      <c r="DHG42" s="14"/>
      <c r="DHH42" s="14"/>
      <c r="DHI42" s="14"/>
      <c r="DHJ42" s="14"/>
      <c r="DHK42" s="14"/>
      <c r="DHL42" s="14"/>
      <c r="DHM42" s="14"/>
      <c r="DHN42" s="14"/>
      <c r="DHO42" s="14"/>
      <c r="DHP42" s="14"/>
      <c r="DHQ42" s="14"/>
      <c r="DHR42" s="14"/>
      <c r="DHS42" s="14"/>
      <c r="DHT42" s="14"/>
      <c r="DHU42" s="14"/>
      <c r="DHV42" s="14"/>
      <c r="DHW42" s="14"/>
      <c r="DHX42" s="14"/>
      <c r="DHY42" s="14"/>
      <c r="DHZ42" s="14"/>
      <c r="DIA42" s="14"/>
      <c r="DIB42" s="14"/>
      <c r="DIC42" s="14"/>
      <c r="DID42" s="14"/>
      <c r="DIE42" s="14"/>
      <c r="DIF42" s="14"/>
      <c r="DIG42" s="14"/>
      <c r="DIH42" s="14"/>
      <c r="DII42" s="14"/>
      <c r="DIJ42" s="14"/>
      <c r="DIK42" s="14"/>
      <c r="DIL42" s="14"/>
      <c r="DIM42" s="14"/>
      <c r="DIN42" s="14"/>
      <c r="DIO42" s="14"/>
      <c r="DIP42" s="14"/>
      <c r="DIQ42" s="14"/>
      <c r="DIR42" s="14"/>
      <c r="DIS42" s="14"/>
      <c r="DIT42" s="14"/>
      <c r="DIU42" s="14"/>
      <c r="DIV42" s="14"/>
      <c r="DIW42" s="14"/>
      <c r="DIX42" s="14"/>
      <c r="DIY42" s="14"/>
      <c r="DIZ42" s="14"/>
      <c r="DJA42" s="14"/>
      <c r="DJB42" s="14"/>
      <c r="DJC42" s="14"/>
      <c r="DJD42" s="14"/>
      <c r="DJE42" s="14"/>
      <c r="DJF42" s="14"/>
      <c r="DJG42" s="14"/>
      <c r="DJH42" s="14"/>
      <c r="DJI42" s="14"/>
      <c r="DJJ42" s="14"/>
      <c r="DJK42" s="14"/>
      <c r="DJL42" s="14"/>
      <c r="DJM42" s="14"/>
      <c r="DJN42" s="14"/>
      <c r="DJO42" s="14"/>
      <c r="DJP42" s="14"/>
      <c r="DJQ42" s="14"/>
      <c r="DJR42" s="14"/>
      <c r="DJS42" s="14"/>
      <c r="DJT42" s="14"/>
      <c r="DJU42" s="14"/>
      <c r="DJV42" s="14"/>
      <c r="DJW42" s="14"/>
      <c r="DJX42" s="14"/>
      <c r="DJY42" s="14"/>
      <c r="DJZ42" s="14"/>
      <c r="DKA42" s="14"/>
      <c r="DKB42" s="14"/>
      <c r="DKC42" s="14"/>
      <c r="DKD42" s="14"/>
      <c r="DKE42" s="14"/>
      <c r="DKF42" s="14"/>
      <c r="DKG42" s="14"/>
      <c r="DKH42" s="14"/>
      <c r="DKI42" s="14"/>
      <c r="DKJ42" s="14"/>
      <c r="DKK42" s="14"/>
      <c r="DKL42" s="14"/>
      <c r="DKM42" s="14"/>
      <c r="DKN42" s="14"/>
      <c r="DKO42" s="14"/>
      <c r="DKP42" s="14"/>
      <c r="DKQ42" s="14"/>
      <c r="DKR42" s="14"/>
      <c r="DKS42" s="14"/>
      <c r="DKT42" s="14"/>
      <c r="DKU42" s="14"/>
      <c r="DKV42" s="14"/>
      <c r="DKW42" s="14"/>
      <c r="DKX42" s="14"/>
      <c r="DKY42" s="14"/>
      <c r="DKZ42" s="14"/>
      <c r="DLA42" s="14"/>
      <c r="DLB42" s="14"/>
      <c r="DLC42" s="14"/>
      <c r="DLD42" s="14"/>
      <c r="DLE42" s="14"/>
      <c r="DLF42" s="14"/>
      <c r="DLG42" s="14"/>
      <c r="DLH42" s="14"/>
      <c r="DLI42" s="14"/>
      <c r="DLJ42" s="14"/>
      <c r="DLK42" s="14"/>
      <c r="DLL42" s="14"/>
      <c r="DLM42" s="14"/>
      <c r="DLN42" s="14"/>
      <c r="DLO42" s="14"/>
      <c r="DLP42" s="14"/>
      <c r="DLQ42" s="14"/>
      <c r="DLR42" s="14"/>
      <c r="DLS42" s="14"/>
      <c r="DLT42" s="14"/>
      <c r="DLU42" s="14"/>
      <c r="DLV42" s="14"/>
      <c r="DLW42" s="14"/>
      <c r="DLX42" s="14"/>
      <c r="DLY42" s="14"/>
      <c r="DLZ42" s="14"/>
      <c r="DMA42" s="14"/>
      <c r="DMB42" s="14"/>
      <c r="DMC42" s="14"/>
      <c r="DMD42" s="14"/>
      <c r="DME42" s="14"/>
      <c r="DMF42" s="14"/>
      <c r="DMG42" s="14"/>
      <c r="DMH42" s="14"/>
      <c r="DMI42" s="14"/>
      <c r="DMJ42" s="14"/>
      <c r="DMK42" s="14"/>
      <c r="DML42" s="14"/>
      <c r="DMM42" s="14"/>
      <c r="DMN42" s="14"/>
      <c r="DMO42" s="14"/>
      <c r="DMP42" s="14"/>
      <c r="DMQ42" s="14"/>
      <c r="DMR42" s="14"/>
      <c r="DMS42" s="14"/>
      <c r="DMT42" s="14"/>
      <c r="DMU42" s="14"/>
      <c r="DMV42" s="14"/>
      <c r="DMW42" s="14"/>
      <c r="DMX42" s="14"/>
      <c r="DMY42" s="14"/>
      <c r="DMZ42" s="14"/>
      <c r="DNA42" s="14"/>
      <c r="DNB42" s="14"/>
      <c r="DNC42" s="14"/>
      <c r="DND42" s="14"/>
      <c r="DNE42" s="14"/>
      <c r="DNF42" s="14"/>
      <c r="DNG42" s="14"/>
      <c r="DNH42" s="14"/>
      <c r="DNI42" s="14"/>
      <c r="DNJ42" s="14"/>
      <c r="DNK42" s="14"/>
      <c r="DNL42" s="14"/>
      <c r="DNM42" s="14"/>
      <c r="DNN42" s="14"/>
      <c r="DNO42" s="14"/>
      <c r="DNP42" s="14"/>
      <c r="DNQ42" s="14"/>
      <c r="DNR42" s="14"/>
      <c r="DNS42" s="14"/>
      <c r="DNT42" s="14"/>
      <c r="DNU42" s="14"/>
      <c r="DNV42" s="14"/>
      <c r="DNW42" s="14"/>
      <c r="DNX42" s="14"/>
      <c r="DNY42" s="14"/>
      <c r="DNZ42" s="14"/>
      <c r="DOA42" s="14"/>
      <c r="DOB42" s="14"/>
      <c r="DOC42" s="14"/>
      <c r="DOD42" s="14"/>
      <c r="DOE42" s="14"/>
      <c r="DOF42" s="14"/>
      <c r="DOG42" s="14"/>
      <c r="DOH42" s="14"/>
      <c r="DOI42" s="14"/>
      <c r="DOJ42" s="14"/>
      <c r="DOK42" s="14"/>
      <c r="DOL42" s="14"/>
      <c r="DOM42" s="14"/>
      <c r="DON42" s="14"/>
      <c r="DOO42" s="14"/>
      <c r="DOP42" s="14"/>
      <c r="DOQ42" s="14"/>
      <c r="DOR42" s="14"/>
      <c r="DOS42" s="14"/>
      <c r="DOT42" s="14"/>
      <c r="DOU42" s="14"/>
      <c r="DOV42" s="14"/>
      <c r="DOW42" s="14"/>
      <c r="DOX42" s="14"/>
      <c r="DOY42" s="14"/>
      <c r="DOZ42" s="14"/>
      <c r="DPA42" s="14"/>
      <c r="DPB42" s="14"/>
      <c r="DPC42" s="14"/>
      <c r="DPD42" s="14"/>
      <c r="DPE42" s="14"/>
      <c r="DPF42" s="14"/>
      <c r="DPG42" s="14"/>
      <c r="DPH42" s="14"/>
      <c r="DPI42" s="14"/>
      <c r="DPJ42" s="14"/>
      <c r="DPK42" s="14"/>
      <c r="DPL42" s="14"/>
      <c r="DPM42" s="14"/>
      <c r="DPN42" s="14"/>
      <c r="DPO42" s="14"/>
      <c r="DPP42" s="14"/>
      <c r="DPQ42" s="14"/>
      <c r="DPR42" s="14"/>
      <c r="DPS42" s="14"/>
      <c r="DPT42" s="14"/>
      <c r="DPU42" s="14"/>
      <c r="DPV42" s="14"/>
      <c r="DPW42" s="14"/>
      <c r="DPX42" s="14"/>
      <c r="DPY42" s="14"/>
      <c r="DPZ42" s="14"/>
      <c r="DQA42" s="14"/>
      <c r="DQB42" s="14"/>
      <c r="DQC42" s="14"/>
      <c r="DQD42" s="14"/>
      <c r="DQE42" s="14"/>
      <c r="DQF42" s="14"/>
      <c r="DQG42" s="14"/>
      <c r="DQH42" s="14"/>
      <c r="DQI42" s="14"/>
      <c r="DQJ42" s="14"/>
      <c r="DQK42" s="14"/>
      <c r="DQL42" s="14"/>
      <c r="DQM42" s="14"/>
      <c r="DQN42" s="14"/>
      <c r="DQO42" s="14"/>
      <c r="DQP42" s="14"/>
      <c r="DQQ42" s="14"/>
      <c r="DQR42" s="14"/>
      <c r="DQS42" s="14"/>
      <c r="DQT42" s="14"/>
      <c r="DQU42" s="14"/>
      <c r="DQV42" s="14"/>
      <c r="DQW42" s="14"/>
      <c r="DQX42" s="14"/>
      <c r="DQY42" s="14"/>
      <c r="DQZ42" s="14"/>
      <c r="DRA42" s="14"/>
      <c r="DRB42" s="14"/>
      <c r="DRC42" s="14"/>
      <c r="DRD42" s="14"/>
      <c r="DRE42" s="14"/>
      <c r="DRF42" s="14"/>
      <c r="DRG42" s="14"/>
      <c r="DRH42" s="14"/>
      <c r="DRI42" s="14"/>
      <c r="DRJ42" s="14"/>
      <c r="DRK42" s="14"/>
      <c r="DRL42" s="14"/>
      <c r="DRM42" s="14"/>
      <c r="DRN42" s="14"/>
      <c r="DRO42" s="14"/>
      <c r="DRP42" s="14"/>
      <c r="DRQ42" s="14"/>
      <c r="DRR42" s="14"/>
      <c r="DRS42" s="14"/>
      <c r="DRT42" s="14"/>
      <c r="DRU42" s="14"/>
      <c r="DRV42" s="14"/>
      <c r="DRW42" s="14"/>
      <c r="DRX42" s="14"/>
      <c r="DRY42" s="14"/>
      <c r="DRZ42" s="14"/>
      <c r="DSA42" s="14"/>
      <c r="DSB42" s="14"/>
      <c r="DSC42" s="14"/>
      <c r="DSD42" s="14"/>
      <c r="DSE42" s="14"/>
      <c r="DSF42" s="14"/>
      <c r="DSG42" s="14"/>
      <c r="DSH42" s="14"/>
      <c r="DSI42" s="14"/>
      <c r="DSJ42" s="14"/>
      <c r="DSK42" s="14"/>
      <c r="DSL42" s="14"/>
      <c r="DSM42" s="14"/>
      <c r="DSN42" s="14"/>
      <c r="DSO42" s="14"/>
      <c r="DSP42" s="14"/>
      <c r="DSQ42" s="14"/>
      <c r="DSR42" s="14"/>
      <c r="DSS42" s="14"/>
      <c r="DST42" s="14"/>
      <c r="DSU42" s="14"/>
      <c r="DSV42" s="14"/>
      <c r="DSW42" s="14"/>
      <c r="DSX42" s="14"/>
      <c r="DSY42" s="14"/>
      <c r="DSZ42" s="14"/>
      <c r="DTA42" s="14"/>
      <c r="DTB42" s="14"/>
      <c r="DTC42" s="14"/>
      <c r="DTD42" s="14"/>
      <c r="DTE42" s="14"/>
      <c r="DTF42" s="14"/>
      <c r="DTG42" s="14"/>
      <c r="DTH42" s="14"/>
      <c r="DTI42" s="14"/>
      <c r="DTJ42" s="14"/>
      <c r="DTK42" s="14"/>
      <c r="DTL42" s="14"/>
      <c r="DTM42" s="14"/>
      <c r="DTN42" s="14"/>
      <c r="DTO42" s="14"/>
      <c r="DTP42" s="14"/>
      <c r="DTQ42" s="14"/>
      <c r="DTR42" s="14"/>
      <c r="DTS42" s="14"/>
      <c r="DTT42" s="14"/>
      <c r="DTU42" s="14"/>
      <c r="DTV42" s="14"/>
      <c r="DTW42" s="14"/>
      <c r="DTX42" s="14"/>
      <c r="DTY42" s="14"/>
      <c r="DTZ42" s="14"/>
      <c r="DUA42" s="14"/>
      <c r="DUB42" s="14"/>
      <c r="DUC42" s="14"/>
      <c r="DUD42" s="14"/>
      <c r="DUE42" s="14"/>
      <c r="DUF42" s="14"/>
      <c r="DUG42" s="14"/>
      <c r="DUH42" s="14"/>
      <c r="DUI42" s="14"/>
      <c r="DUJ42" s="14"/>
      <c r="DUK42" s="14"/>
      <c r="DUL42" s="14"/>
      <c r="DUM42" s="14"/>
      <c r="DUN42" s="14"/>
      <c r="DUO42" s="14"/>
      <c r="DUP42" s="14"/>
      <c r="DUQ42" s="14"/>
      <c r="DUR42" s="14"/>
      <c r="DUS42" s="14"/>
      <c r="DUT42" s="14"/>
      <c r="DUU42" s="14"/>
      <c r="DUV42" s="14"/>
      <c r="DUW42" s="14"/>
      <c r="DUX42" s="14"/>
      <c r="DUY42" s="14"/>
      <c r="DUZ42" s="14"/>
      <c r="DVA42" s="14"/>
      <c r="DVB42" s="14"/>
      <c r="DVC42" s="14"/>
      <c r="DVD42" s="14"/>
      <c r="DVE42" s="14"/>
      <c r="DVF42" s="14"/>
      <c r="DVG42" s="14"/>
      <c r="DVH42" s="14"/>
      <c r="DVI42" s="14"/>
      <c r="DVJ42" s="14"/>
      <c r="DVK42" s="14"/>
      <c r="DVL42" s="14"/>
      <c r="DVM42" s="14"/>
      <c r="DVN42" s="14"/>
      <c r="DVO42" s="14"/>
      <c r="DVP42" s="14"/>
      <c r="DVQ42" s="14"/>
      <c r="DVR42" s="14"/>
      <c r="DVS42" s="14"/>
      <c r="DVT42" s="14"/>
      <c r="DVU42" s="14"/>
      <c r="DVV42" s="14"/>
      <c r="DVW42" s="14"/>
      <c r="DVX42" s="14"/>
      <c r="DVY42" s="14"/>
      <c r="DVZ42" s="14"/>
      <c r="DWA42" s="14"/>
      <c r="DWB42" s="14"/>
      <c r="DWC42" s="14"/>
      <c r="DWD42" s="14"/>
      <c r="DWE42" s="14"/>
      <c r="DWF42" s="14"/>
      <c r="DWG42" s="14"/>
      <c r="DWH42" s="14"/>
      <c r="DWI42" s="14"/>
      <c r="DWJ42" s="14"/>
      <c r="DWK42" s="14"/>
      <c r="DWL42" s="14"/>
      <c r="DWM42" s="14"/>
      <c r="DWN42" s="14"/>
      <c r="DWO42" s="14"/>
      <c r="DWP42" s="14"/>
      <c r="DWQ42" s="14"/>
      <c r="DWR42" s="14"/>
      <c r="DWS42" s="14"/>
      <c r="DWT42" s="14"/>
      <c r="DWU42" s="14"/>
      <c r="DWV42" s="14"/>
      <c r="DWW42" s="14"/>
      <c r="DWX42" s="14"/>
      <c r="DWY42" s="14"/>
      <c r="DWZ42" s="14"/>
      <c r="DXA42" s="14"/>
      <c r="DXB42" s="14"/>
      <c r="DXC42" s="14"/>
      <c r="DXD42" s="14"/>
      <c r="DXE42" s="14"/>
      <c r="DXF42" s="14"/>
      <c r="DXG42" s="14"/>
      <c r="DXH42" s="14"/>
      <c r="DXI42" s="14"/>
      <c r="DXJ42" s="14"/>
      <c r="DXK42" s="14"/>
      <c r="DXL42" s="14"/>
      <c r="DXM42" s="14"/>
      <c r="DXN42" s="14"/>
      <c r="DXO42" s="14"/>
      <c r="DXP42" s="14"/>
      <c r="DXQ42" s="14"/>
      <c r="DXR42" s="14"/>
      <c r="DXS42" s="14"/>
      <c r="DXT42" s="14"/>
      <c r="DXU42" s="14"/>
      <c r="DXV42" s="14"/>
      <c r="DXW42" s="14"/>
      <c r="DXX42" s="14"/>
      <c r="DXY42" s="14"/>
      <c r="DXZ42" s="14"/>
      <c r="DYA42" s="14"/>
      <c r="DYB42" s="14"/>
      <c r="DYC42" s="14"/>
      <c r="DYD42" s="14"/>
      <c r="DYE42" s="14"/>
      <c r="DYF42" s="14"/>
      <c r="DYG42" s="14"/>
      <c r="DYH42" s="14"/>
      <c r="DYI42" s="14"/>
      <c r="DYJ42" s="14"/>
      <c r="DYK42" s="14"/>
      <c r="DYL42" s="14"/>
      <c r="DYM42" s="14"/>
      <c r="DYN42" s="14"/>
      <c r="DYO42" s="14"/>
      <c r="DYP42" s="14"/>
      <c r="DYQ42" s="14"/>
      <c r="DYR42" s="14"/>
      <c r="DYS42" s="14"/>
      <c r="DYT42" s="14"/>
      <c r="DYU42" s="14"/>
      <c r="DYV42" s="14"/>
      <c r="DYW42" s="14"/>
      <c r="DYX42" s="14"/>
      <c r="DYY42" s="14"/>
      <c r="DYZ42" s="14"/>
      <c r="DZA42" s="14"/>
      <c r="DZB42" s="14"/>
      <c r="DZC42" s="14"/>
      <c r="DZD42" s="14"/>
      <c r="DZE42" s="14"/>
      <c r="DZF42" s="14"/>
      <c r="DZG42" s="14"/>
      <c r="DZH42" s="14"/>
      <c r="DZI42" s="14"/>
      <c r="DZJ42" s="14"/>
      <c r="DZK42" s="14"/>
      <c r="DZL42" s="14"/>
      <c r="DZM42" s="14"/>
      <c r="DZN42" s="14"/>
      <c r="DZO42" s="14"/>
      <c r="DZP42" s="14"/>
      <c r="DZQ42" s="14"/>
      <c r="DZR42" s="14"/>
      <c r="DZS42" s="14"/>
      <c r="DZT42" s="14"/>
      <c r="DZU42" s="14"/>
      <c r="DZV42" s="14"/>
      <c r="DZW42" s="14"/>
      <c r="DZX42" s="14"/>
      <c r="DZY42" s="14"/>
      <c r="DZZ42" s="14"/>
      <c r="EAA42" s="14"/>
      <c r="EAB42" s="14"/>
      <c r="EAC42" s="14"/>
      <c r="EAD42" s="14"/>
      <c r="EAE42" s="14"/>
      <c r="EAF42" s="14"/>
      <c r="EAG42" s="14"/>
      <c r="EAH42" s="14"/>
      <c r="EAI42" s="14"/>
      <c r="EAJ42" s="14"/>
      <c r="EAK42" s="14"/>
      <c r="EAL42" s="14"/>
      <c r="EAM42" s="14"/>
      <c r="EAN42" s="14"/>
      <c r="EAO42" s="14"/>
      <c r="EAP42" s="14"/>
      <c r="EAQ42" s="14"/>
      <c r="EAR42" s="14"/>
      <c r="EAS42" s="14"/>
      <c r="EAT42" s="14"/>
      <c r="EAU42" s="14"/>
      <c r="EAV42" s="14"/>
      <c r="EAW42" s="14"/>
      <c r="EAX42" s="14"/>
      <c r="EAY42" s="14"/>
      <c r="EAZ42" s="14"/>
      <c r="EBA42" s="14"/>
      <c r="EBB42" s="14"/>
      <c r="EBC42" s="14"/>
      <c r="EBD42" s="14"/>
      <c r="EBE42" s="14"/>
      <c r="EBF42" s="14"/>
      <c r="EBG42" s="14"/>
      <c r="EBH42" s="14"/>
      <c r="EBI42" s="14"/>
      <c r="EBJ42" s="14"/>
      <c r="EBK42" s="14"/>
      <c r="EBL42" s="14"/>
      <c r="EBM42" s="14"/>
      <c r="EBN42" s="14"/>
      <c r="EBO42" s="14"/>
      <c r="EBP42" s="14"/>
      <c r="EBQ42" s="14"/>
      <c r="EBR42" s="14"/>
      <c r="EBS42" s="14"/>
      <c r="EBT42" s="14"/>
      <c r="EBU42" s="14"/>
      <c r="EBV42" s="14"/>
      <c r="EBW42" s="14"/>
      <c r="EBX42" s="14"/>
      <c r="EBY42" s="14"/>
      <c r="EBZ42" s="14"/>
      <c r="ECA42" s="14"/>
      <c r="ECB42" s="14"/>
      <c r="ECC42" s="14"/>
      <c r="ECD42" s="14"/>
      <c r="ECE42" s="14"/>
      <c r="ECF42" s="14"/>
      <c r="ECG42" s="14"/>
      <c r="ECH42" s="14"/>
      <c r="ECI42" s="14"/>
      <c r="ECJ42" s="14"/>
      <c r="ECK42" s="14"/>
      <c r="ECL42" s="14"/>
      <c r="ECM42" s="14"/>
      <c r="ECN42" s="14"/>
      <c r="ECO42" s="14"/>
      <c r="ECP42" s="14"/>
      <c r="ECQ42" s="14"/>
      <c r="ECR42" s="14"/>
      <c r="ECS42" s="14"/>
      <c r="ECT42" s="14"/>
      <c r="ECU42" s="14"/>
      <c r="ECV42" s="14"/>
      <c r="ECW42" s="14"/>
      <c r="ECX42" s="14"/>
      <c r="ECY42" s="14"/>
      <c r="ECZ42" s="14"/>
      <c r="EDA42" s="14"/>
      <c r="EDB42" s="14"/>
      <c r="EDC42" s="14"/>
      <c r="EDD42" s="14"/>
      <c r="EDE42" s="14"/>
      <c r="EDF42" s="14"/>
      <c r="EDG42" s="14"/>
      <c r="EDH42" s="14"/>
      <c r="EDI42" s="14"/>
      <c r="EDJ42" s="14"/>
      <c r="EDK42" s="14"/>
      <c r="EDL42" s="14"/>
      <c r="EDM42" s="14"/>
      <c r="EDN42" s="14"/>
      <c r="EDO42" s="14"/>
      <c r="EDP42" s="14"/>
      <c r="EDQ42" s="14"/>
      <c r="EDR42" s="14"/>
      <c r="EDS42" s="14"/>
      <c r="EDT42" s="14"/>
      <c r="EDU42" s="14"/>
      <c r="EDV42" s="14"/>
      <c r="EDW42" s="14"/>
      <c r="EDX42" s="14"/>
      <c r="EDY42" s="14"/>
      <c r="EDZ42" s="14"/>
      <c r="EEA42" s="14"/>
      <c r="EEB42" s="14"/>
      <c r="EEC42" s="14"/>
      <c r="EED42" s="14"/>
      <c r="EEE42" s="14"/>
      <c r="EEF42" s="14"/>
      <c r="EEG42" s="14"/>
      <c r="EEH42" s="14"/>
      <c r="EEI42" s="14"/>
      <c r="EEJ42" s="14"/>
      <c r="EEK42" s="14"/>
      <c r="EEL42" s="14"/>
      <c r="EEM42" s="14"/>
      <c r="EEN42" s="14"/>
      <c r="EEO42" s="14"/>
      <c r="EEP42" s="14"/>
      <c r="EEQ42" s="14"/>
      <c r="EER42" s="14"/>
      <c r="EES42" s="14"/>
      <c r="EET42" s="14"/>
      <c r="EEU42" s="14"/>
      <c r="EEV42" s="14"/>
      <c r="EEW42" s="14"/>
      <c r="EEX42" s="14"/>
      <c r="EEY42" s="14"/>
      <c r="EEZ42" s="14"/>
      <c r="EFA42" s="14"/>
      <c r="EFB42" s="14"/>
      <c r="EFC42" s="14"/>
      <c r="EFD42" s="14"/>
      <c r="EFE42" s="14"/>
      <c r="EFF42" s="14"/>
      <c r="EFG42" s="14"/>
      <c r="EFH42" s="14"/>
      <c r="EFI42" s="14"/>
      <c r="EFJ42" s="14"/>
      <c r="EFK42" s="14"/>
      <c r="EFL42" s="14"/>
      <c r="EFM42" s="14"/>
      <c r="EFN42" s="14"/>
      <c r="EFO42" s="14"/>
      <c r="EFP42" s="14"/>
      <c r="EFQ42" s="14"/>
      <c r="EFR42" s="14"/>
      <c r="EFS42" s="14"/>
      <c r="EFT42" s="14"/>
      <c r="EFU42" s="14"/>
      <c r="EFV42" s="14"/>
      <c r="EFW42" s="14"/>
      <c r="EFX42" s="14"/>
      <c r="EFY42" s="14"/>
      <c r="EFZ42" s="14"/>
      <c r="EGA42" s="14"/>
      <c r="EGB42" s="14"/>
      <c r="EGC42" s="14"/>
      <c r="EGD42" s="14"/>
      <c r="EGE42" s="14"/>
      <c r="EGF42" s="14"/>
      <c r="EGG42" s="14"/>
      <c r="EGH42" s="14"/>
      <c r="EGI42" s="14"/>
      <c r="EGJ42" s="14"/>
      <c r="EGK42" s="14"/>
      <c r="EGL42" s="14"/>
      <c r="EGM42" s="14"/>
      <c r="EGN42" s="14"/>
      <c r="EGO42" s="14"/>
      <c r="EGP42" s="14"/>
      <c r="EGQ42" s="14"/>
      <c r="EGR42" s="14"/>
      <c r="EGS42" s="14"/>
      <c r="EGT42" s="14"/>
      <c r="EGU42" s="14"/>
      <c r="EGV42" s="14"/>
      <c r="EGW42" s="14"/>
      <c r="EGX42" s="14"/>
      <c r="EGY42" s="14"/>
      <c r="EGZ42" s="14"/>
      <c r="EHA42" s="14"/>
      <c r="EHB42" s="14"/>
      <c r="EHC42" s="14"/>
      <c r="EHD42" s="14"/>
      <c r="EHE42" s="14"/>
      <c r="EHF42" s="14"/>
      <c r="EHG42" s="14"/>
      <c r="EHH42" s="14"/>
      <c r="EHI42" s="14"/>
      <c r="EHJ42" s="14"/>
      <c r="EHK42" s="14"/>
      <c r="EHL42" s="14"/>
      <c r="EHM42" s="14"/>
      <c r="EHN42" s="14"/>
      <c r="EHO42" s="14"/>
      <c r="EHP42" s="14"/>
      <c r="EHQ42" s="14"/>
      <c r="EHR42" s="14"/>
      <c r="EHS42" s="14"/>
      <c r="EHT42" s="14"/>
      <c r="EHU42" s="14"/>
      <c r="EHV42" s="14"/>
      <c r="EHW42" s="14"/>
      <c r="EHX42" s="14"/>
      <c r="EHY42" s="14"/>
      <c r="EHZ42" s="14"/>
      <c r="EIA42" s="14"/>
      <c r="EIB42" s="14"/>
      <c r="EIC42" s="14"/>
      <c r="EID42" s="14"/>
      <c r="EIE42" s="14"/>
      <c r="EIF42" s="14"/>
      <c r="EIG42" s="14"/>
      <c r="EIH42" s="14"/>
      <c r="EII42" s="14"/>
      <c r="EIJ42" s="14"/>
      <c r="EIK42" s="14"/>
      <c r="EIL42" s="14"/>
      <c r="EIM42" s="14"/>
      <c r="EIN42" s="14"/>
      <c r="EIO42" s="14"/>
      <c r="EIP42" s="14"/>
      <c r="EIQ42" s="14"/>
      <c r="EIR42" s="14"/>
      <c r="EIS42" s="14"/>
      <c r="EIT42" s="14"/>
      <c r="EIU42" s="14"/>
      <c r="EIV42" s="14"/>
      <c r="EIW42" s="14"/>
      <c r="EIX42" s="14"/>
      <c r="EIY42" s="14"/>
      <c r="EIZ42" s="14"/>
      <c r="EJA42" s="14"/>
      <c r="EJB42" s="14"/>
      <c r="EJC42" s="14"/>
      <c r="EJD42" s="14"/>
      <c r="EJE42" s="14"/>
      <c r="EJF42" s="14"/>
      <c r="EJG42" s="14"/>
      <c r="EJH42" s="14"/>
      <c r="EJI42" s="14"/>
      <c r="EJJ42" s="14"/>
      <c r="EJK42" s="14"/>
      <c r="EJL42" s="14"/>
      <c r="EJM42" s="14"/>
      <c r="EJN42" s="14"/>
      <c r="EJO42" s="14"/>
      <c r="EJP42" s="14"/>
      <c r="EJQ42" s="14"/>
      <c r="EJR42" s="14"/>
      <c r="EJS42" s="14"/>
      <c r="EJT42" s="14"/>
      <c r="EJU42" s="14"/>
      <c r="EJV42" s="14"/>
      <c r="EJW42" s="14"/>
      <c r="EJX42" s="14"/>
      <c r="EJY42" s="14"/>
      <c r="EJZ42" s="14"/>
      <c r="EKA42" s="14"/>
      <c r="EKB42" s="14"/>
      <c r="EKC42" s="14"/>
      <c r="EKD42" s="14"/>
      <c r="EKE42" s="14"/>
      <c r="EKF42" s="14"/>
      <c r="EKG42" s="14"/>
      <c r="EKH42" s="14"/>
      <c r="EKI42" s="14"/>
      <c r="EKJ42" s="14"/>
      <c r="EKK42" s="14"/>
      <c r="EKL42" s="14"/>
      <c r="EKM42" s="14"/>
      <c r="EKN42" s="14"/>
      <c r="EKO42" s="14"/>
      <c r="EKP42" s="14"/>
      <c r="EKQ42" s="14"/>
      <c r="EKR42" s="14"/>
      <c r="EKS42" s="14"/>
      <c r="EKT42" s="14"/>
      <c r="EKU42" s="14"/>
      <c r="EKV42" s="14"/>
      <c r="EKW42" s="14"/>
      <c r="EKX42" s="14"/>
      <c r="EKY42" s="14"/>
      <c r="EKZ42" s="14"/>
      <c r="ELA42" s="14"/>
      <c r="ELB42" s="14"/>
      <c r="ELC42" s="14"/>
      <c r="ELD42" s="14"/>
      <c r="ELE42" s="14"/>
      <c r="ELF42" s="14"/>
      <c r="ELG42" s="14"/>
      <c r="ELH42" s="14"/>
      <c r="ELI42" s="14"/>
      <c r="ELJ42" s="14"/>
      <c r="ELK42" s="14"/>
      <c r="ELL42" s="14"/>
      <c r="ELM42" s="14"/>
      <c r="ELN42" s="14"/>
      <c r="ELO42" s="14"/>
      <c r="ELP42" s="14"/>
      <c r="ELQ42" s="14"/>
      <c r="ELR42" s="14"/>
      <c r="ELS42" s="14"/>
      <c r="ELT42" s="14"/>
      <c r="ELU42" s="14"/>
      <c r="ELV42" s="14"/>
      <c r="ELW42" s="14"/>
      <c r="ELX42" s="14"/>
      <c r="ELY42" s="14"/>
      <c r="ELZ42" s="14"/>
      <c r="EMA42" s="14"/>
      <c r="EMB42" s="14"/>
      <c r="EMC42" s="14"/>
      <c r="EMD42" s="14"/>
      <c r="EME42" s="14"/>
      <c r="EMF42" s="14"/>
      <c r="EMG42" s="14"/>
      <c r="EMH42" s="14"/>
      <c r="EMI42" s="14"/>
      <c r="EMJ42" s="14"/>
      <c r="EMK42" s="14"/>
      <c r="EML42" s="14"/>
      <c r="EMM42" s="14"/>
      <c r="EMN42" s="14"/>
      <c r="EMO42" s="14"/>
      <c r="EMP42" s="14"/>
      <c r="EMQ42" s="14"/>
      <c r="EMR42" s="14"/>
      <c r="EMS42" s="14"/>
      <c r="EMT42" s="14"/>
      <c r="EMU42" s="14"/>
      <c r="EMV42" s="14"/>
      <c r="EMW42" s="14"/>
      <c r="EMX42" s="14"/>
      <c r="EMY42" s="14"/>
      <c r="EMZ42" s="14"/>
      <c r="ENA42" s="14"/>
      <c r="ENB42" s="14"/>
      <c r="ENC42" s="14"/>
      <c r="END42" s="14"/>
      <c r="ENE42" s="14"/>
      <c r="ENF42" s="14"/>
      <c r="ENG42" s="14"/>
      <c r="ENH42" s="14"/>
      <c r="ENI42" s="14"/>
      <c r="ENJ42" s="14"/>
      <c r="ENK42" s="14"/>
      <c r="ENL42" s="14"/>
      <c r="ENM42" s="14"/>
      <c r="ENN42" s="14"/>
      <c r="ENO42" s="14"/>
      <c r="ENP42" s="14"/>
      <c r="ENQ42" s="14"/>
      <c r="ENR42" s="14"/>
      <c r="ENS42" s="14"/>
      <c r="ENT42" s="14"/>
      <c r="ENU42" s="14"/>
      <c r="ENV42" s="14"/>
      <c r="ENW42" s="14"/>
      <c r="ENX42" s="14"/>
      <c r="ENY42" s="14"/>
      <c r="ENZ42" s="14"/>
      <c r="EOA42" s="14"/>
      <c r="EOB42" s="14"/>
      <c r="EOC42" s="14"/>
      <c r="EOD42" s="14"/>
      <c r="EOE42" s="14"/>
      <c r="EOF42" s="14"/>
      <c r="EOG42" s="14"/>
      <c r="EOH42" s="14"/>
      <c r="EOI42" s="14"/>
      <c r="EOJ42" s="14"/>
      <c r="EOK42" s="14"/>
      <c r="EOL42" s="14"/>
      <c r="EOM42" s="14"/>
      <c r="EON42" s="14"/>
      <c r="EOO42" s="14"/>
      <c r="EOP42" s="14"/>
      <c r="EOQ42" s="14"/>
      <c r="EOR42" s="14"/>
      <c r="EOS42" s="14"/>
      <c r="EOT42" s="14"/>
      <c r="EOU42" s="14"/>
      <c r="EOV42" s="14"/>
      <c r="EOW42" s="14"/>
      <c r="EOX42" s="14"/>
      <c r="EOY42" s="14"/>
      <c r="EOZ42" s="14"/>
      <c r="EPA42" s="14"/>
      <c r="EPB42" s="14"/>
      <c r="EPC42" s="14"/>
      <c r="EPD42" s="14"/>
      <c r="EPE42" s="14"/>
      <c r="EPF42" s="14"/>
      <c r="EPG42" s="14"/>
      <c r="EPH42" s="14"/>
      <c r="EPI42" s="14"/>
      <c r="EPJ42" s="14"/>
      <c r="EPK42" s="14"/>
      <c r="EPL42" s="14"/>
      <c r="EPM42" s="14"/>
      <c r="EPN42" s="14"/>
      <c r="EPO42" s="14"/>
      <c r="EPP42" s="14"/>
      <c r="EPQ42" s="14"/>
      <c r="EPR42" s="14"/>
      <c r="EPS42" s="14"/>
      <c r="EPT42" s="14"/>
      <c r="EPU42" s="14"/>
      <c r="EPV42" s="14"/>
      <c r="EPW42" s="14"/>
      <c r="EPX42" s="14"/>
      <c r="EPY42" s="14"/>
      <c r="EPZ42" s="14"/>
      <c r="EQA42" s="14"/>
      <c r="EQB42" s="14"/>
      <c r="EQC42" s="14"/>
      <c r="EQD42" s="14"/>
      <c r="EQE42" s="14"/>
      <c r="EQF42" s="14"/>
      <c r="EQG42" s="14"/>
      <c r="EQH42" s="14"/>
      <c r="EQI42" s="14"/>
      <c r="EQJ42" s="14"/>
      <c r="EQK42" s="14"/>
      <c r="EQL42" s="14"/>
      <c r="EQM42" s="14"/>
      <c r="EQN42" s="14"/>
      <c r="EQO42" s="14"/>
      <c r="EQP42" s="14"/>
      <c r="EQQ42" s="14"/>
      <c r="EQR42" s="14"/>
      <c r="EQS42" s="14"/>
      <c r="EQT42" s="14"/>
      <c r="EQU42" s="14"/>
      <c r="EQV42" s="14"/>
      <c r="EQW42" s="14"/>
      <c r="EQX42" s="14"/>
      <c r="EQY42" s="14"/>
      <c r="EQZ42" s="14"/>
      <c r="ERA42" s="14"/>
      <c r="ERB42" s="14"/>
      <c r="ERC42" s="14"/>
      <c r="ERD42" s="14"/>
      <c r="ERE42" s="14"/>
      <c r="ERF42" s="14"/>
      <c r="ERG42" s="14"/>
      <c r="ERH42" s="14"/>
      <c r="ERI42" s="14"/>
      <c r="ERJ42" s="14"/>
      <c r="ERK42" s="14"/>
      <c r="ERL42" s="14"/>
      <c r="ERM42" s="14"/>
      <c r="ERN42" s="14"/>
      <c r="ERO42" s="14"/>
      <c r="ERP42" s="14"/>
      <c r="ERQ42" s="14"/>
      <c r="ERR42" s="14"/>
      <c r="ERS42" s="14"/>
      <c r="ERT42" s="14"/>
      <c r="ERU42" s="14"/>
      <c r="ERV42" s="14"/>
      <c r="ERW42" s="14"/>
      <c r="ERX42" s="14"/>
      <c r="ERY42" s="14"/>
      <c r="ERZ42" s="14"/>
      <c r="ESA42" s="14"/>
      <c r="ESB42" s="14"/>
      <c r="ESC42" s="14"/>
      <c r="ESD42" s="14"/>
      <c r="ESE42" s="14"/>
      <c r="ESF42" s="14"/>
      <c r="ESG42" s="14"/>
      <c r="ESH42" s="14"/>
      <c r="ESI42" s="14"/>
      <c r="ESJ42" s="14"/>
      <c r="ESK42" s="14"/>
      <c r="ESL42" s="14"/>
      <c r="ESM42" s="14"/>
      <c r="ESN42" s="14"/>
      <c r="ESO42" s="14"/>
      <c r="ESP42" s="14"/>
      <c r="ESQ42" s="14"/>
      <c r="ESR42" s="14"/>
      <c r="ESS42" s="14"/>
      <c r="EST42" s="14"/>
      <c r="ESU42" s="14"/>
      <c r="ESV42" s="14"/>
      <c r="ESW42" s="14"/>
      <c r="ESX42" s="14"/>
      <c r="ESY42" s="14"/>
      <c r="ESZ42" s="14"/>
      <c r="ETA42" s="14"/>
      <c r="ETB42" s="14"/>
      <c r="ETC42" s="14"/>
      <c r="ETD42" s="14"/>
      <c r="ETE42" s="14"/>
      <c r="ETF42" s="14"/>
      <c r="ETG42" s="14"/>
      <c r="ETH42" s="14"/>
      <c r="ETI42" s="14"/>
      <c r="ETJ42" s="14"/>
      <c r="ETK42" s="14"/>
      <c r="ETL42" s="14"/>
      <c r="ETM42" s="14"/>
      <c r="ETN42" s="14"/>
      <c r="ETO42" s="14"/>
      <c r="ETP42" s="14"/>
      <c r="ETQ42" s="14"/>
      <c r="ETR42" s="14"/>
      <c r="ETS42" s="14"/>
      <c r="ETT42" s="14"/>
      <c r="ETU42" s="14"/>
      <c r="ETV42" s="14"/>
      <c r="ETW42" s="14"/>
      <c r="ETX42" s="14"/>
      <c r="ETY42" s="14"/>
      <c r="ETZ42" s="14"/>
      <c r="EUA42" s="14"/>
      <c r="EUB42" s="14"/>
      <c r="EUC42" s="14"/>
      <c r="EUD42" s="14"/>
      <c r="EUE42" s="14"/>
      <c r="EUF42" s="14"/>
      <c r="EUG42" s="14"/>
      <c r="EUH42" s="14"/>
      <c r="EUI42" s="14"/>
      <c r="EUJ42" s="14"/>
      <c r="EUK42" s="14"/>
      <c r="EUL42" s="14"/>
      <c r="EUM42" s="14"/>
      <c r="EUN42" s="14"/>
      <c r="EUO42" s="14"/>
      <c r="EUP42" s="14"/>
      <c r="EUQ42" s="14"/>
      <c r="EUR42" s="14"/>
      <c r="EUS42" s="14"/>
      <c r="EUT42" s="14"/>
      <c r="EUU42" s="14"/>
      <c r="EUV42" s="14"/>
      <c r="EUW42" s="14"/>
      <c r="EUX42" s="14"/>
      <c r="EUY42" s="14"/>
      <c r="EUZ42" s="14"/>
      <c r="EVA42" s="14"/>
      <c r="EVB42" s="14"/>
      <c r="EVC42" s="14"/>
      <c r="EVD42" s="14"/>
      <c r="EVE42" s="14"/>
      <c r="EVF42" s="14"/>
      <c r="EVG42" s="14"/>
      <c r="EVH42" s="14"/>
      <c r="EVI42" s="14"/>
      <c r="EVJ42" s="14"/>
      <c r="EVK42" s="14"/>
      <c r="EVL42" s="14"/>
      <c r="EVM42" s="14"/>
      <c r="EVN42" s="14"/>
      <c r="EVO42" s="14"/>
      <c r="EVP42" s="14"/>
      <c r="EVQ42" s="14"/>
      <c r="EVR42" s="14"/>
      <c r="EVS42" s="14"/>
      <c r="EVT42" s="14"/>
      <c r="EVU42" s="14"/>
      <c r="EVV42" s="14"/>
      <c r="EVW42" s="14"/>
      <c r="EVX42" s="14"/>
      <c r="EVY42" s="14"/>
      <c r="EVZ42" s="14"/>
      <c r="EWA42" s="14"/>
      <c r="EWB42" s="14"/>
      <c r="EWC42" s="14"/>
      <c r="EWD42" s="14"/>
      <c r="EWE42" s="14"/>
      <c r="EWF42" s="14"/>
      <c r="EWG42" s="14"/>
      <c r="EWH42" s="14"/>
      <c r="EWI42" s="14"/>
      <c r="EWJ42" s="14"/>
      <c r="EWK42" s="14"/>
      <c r="EWL42" s="14"/>
      <c r="EWM42" s="14"/>
      <c r="EWN42" s="14"/>
      <c r="EWO42" s="14"/>
      <c r="EWP42" s="14"/>
      <c r="EWQ42" s="14"/>
      <c r="EWR42" s="14"/>
      <c r="EWS42" s="14"/>
      <c r="EWT42" s="14"/>
      <c r="EWU42" s="14"/>
      <c r="EWV42" s="14"/>
      <c r="EWW42" s="14"/>
      <c r="EWX42" s="14"/>
      <c r="EWY42" s="14"/>
      <c r="EWZ42" s="14"/>
      <c r="EXA42" s="14"/>
      <c r="EXB42" s="14"/>
      <c r="EXC42" s="14"/>
      <c r="EXD42" s="14"/>
      <c r="EXE42" s="14"/>
      <c r="EXF42" s="14"/>
      <c r="EXG42" s="14"/>
      <c r="EXH42" s="14"/>
      <c r="EXI42" s="14"/>
      <c r="EXJ42" s="14"/>
      <c r="EXK42" s="14"/>
      <c r="EXL42" s="14"/>
      <c r="EXM42" s="14"/>
      <c r="EXN42" s="14"/>
      <c r="EXO42" s="14"/>
      <c r="EXP42" s="14"/>
      <c r="EXQ42" s="14"/>
      <c r="EXR42" s="14"/>
      <c r="EXS42" s="14"/>
      <c r="EXT42" s="14"/>
      <c r="EXU42" s="14"/>
      <c r="EXV42" s="14"/>
      <c r="EXW42" s="14"/>
      <c r="EXX42" s="14"/>
      <c r="EXY42" s="14"/>
      <c r="EXZ42" s="14"/>
      <c r="EYA42" s="14"/>
      <c r="EYB42" s="14"/>
      <c r="EYC42" s="14"/>
      <c r="EYD42" s="14"/>
      <c r="EYE42" s="14"/>
      <c r="EYF42" s="14"/>
      <c r="EYG42" s="14"/>
      <c r="EYH42" s="14"/>
      <c r="EYI42" s="14"/>
      <c r="EYJ42" s="14"/>
      <c r="EYK42" s="14"/>
      <c r="EYL42" s="14"/>
      <c r="EYM42" s="14"/>
      <c r="EYN42" s="14"/>
      <c r="EYO42" s="14"/>
      <c r="EYP42" s="14"/>
      <c r="EYQ42" s="14"/>
      <c r="EYR42" s="14"/>
      <c r="EYS42" s="14"/>
      <c r="EYT42" s="14"/>
      <c r="EYU42" s="14"/>
      <c r="EYV42" s="14"/>
      <c r="EYW42" s="14"/>
      <c r="EYX42" s="14"/>
      <c r="EYY42" s="14"/>
      <c r="EYZ42" s="14"/>
      <c r="EZA42" s="14"/>
      <c r="EZB42" s="14"/>
      <c r="EZC42" s="14"/>
      <c r="EZD42" s="14"/>
      <c r="EZE42" s="14"/>
      <c r="EZF42" s="14"/>
      <c r="EZG42" s="14"/>
      <c r="EZH42" s="14"/>
      <c r="EZI42" s="14"/>
      <c r="EZJ42" s="14"/>
      <c r="EZK42" s="14"/>
      <c r="EZL42" s="14"/>
      <c r="EZM42" s="14"/>
      <c r="EZN42" s="14"/>
      <c r="EZO42" s="14"/>
      <c r="EZP42" s="14"/>
      <c r="EZQ42" s="14"/>
      <c r="EZR42" s="14"/>
      <c r="EZS42" s="14"/>
      <c r="EZT42" s="14"/>
      <c r="EZU42" s="14"/>
      <c r="EZV42" s="14"/>
      <c r="EZW42" s="14"/>
      <c r="EZX42" s="14"/>
      <c r="EZY42" s="14"/>
      <c r="EZZ42" s="14"/>
      <c r="FAA42" s="14"/>
      <c r="FAB42" s="14"/>
      <c r="FAC42" s="14"/>
      <c r="FAD42" s="14"/>
      <c r="FAE42" s="14"/>
      <c r="FAF42" s="14"/>
      <c r="FAG42" s="14"/>
      <c r="FAH42" s="14"/>
      <c r="FAI42" s="14"/>
      <c r="FAJ42" s="14"/>
      <c r="FAK42" s="14"/>
      <c r="FAL42" s="14"/>
      <c r="FAM42" s="14"/>
      <c r="FAN42" s="14"/>
      <c r="FAO42" s="14"/>
      <c r="FAP42" s="14"/>
      <c r="FAQ42" s="14"/>
      <c r="FAR42" s="14"/>
      <c r="FAS42" s="14"/>
      <c r="FAT42" s="14"/>
      <c r="FAU42" s="14"/>
      <c r="FAV42" s="14"/>
      <c r="FAW42" s="14"/>
      <c r="FAX42" s="14"/>
      <c r="FAY42" s="14"/>
      <c r="FAZ42" s="14"/>
      <c r="FBA42" s="14"/>
      <c r="FBB42" s="14"/>
      <c r="FBC42" s="14"/>
      <c r="FBD42" s="14"/>
      <c r="FBE42" s="14"/>
      <c r="FBF42" s="14"/>
      <c r="FBG42" s="14"/>
      <c r="FBH42" s="14"/>
      <c r="FBI42" s="14"/>
      <c r="FBJ42" s="14"/>
      <c r="FBK42" s="14"/>
      <c r="FBL42" s="14"/>
      <c r="FBM42" s="14"/>
      <c r="FBN42" s="14"/>
      <c r="FBO42" s="14"/>
      <c r="FBP42" s="14"/>
      <c r="FBQ42" s="14"/>
      <c r="FBR42" s="14"/>
      <c r="FBS42" s="14"/>
      <c r="FBT42" s="14"/>
      <c r="FBU42" s="14"/>
      <c r="FBV42" s="14"/>
      <c r="FBW42" s="14"/>
      <c r="FBX42" s="14"/>
      <c r="FBY42" s="14"/>
      <c r="FBZ42" s="14"/>
      <c r="FCA42" s="14"/>
      <c r="FCB42" s="14"/>
      <c r="FCC42" s="14"/>
      <c r="FCD42" s="14"/>
      <c r="FCE42" s="14"/>
      <c r="FCF42" s="14"/>
      <c r="FCG42" s="14"/>
      <c r="FCH42" s="14"/>
      <c r="FCI42" s="14"/>
      <c r="FCJ42" s="14"/>
      <c r="FCK42" s="14"/>
      <c r="FCL42" s="14"/>
      <c r="FCM42" s="14"/>
      <c r="FCN42" s="14"/>
      <c r="FCO42" s="14"/>
      <c r="FCP42" s="14"/>
      <c r="FCQ42" s="14"/>
      <c r="FCR42" s="14"/>
      <c r="FCS42" s="14"/>
      <c r="FCT42" s="14"/>
      <c r="FCU42" s="14"/>
      <c r="FCV42" s="14"/>
      <c r="FCW42" s="14"/>
      <c r="FCX42" s="14"/>
      <c r="FCY42" s="14"/>
      <c r="FCZ42" s="14"/>
      <c r="FDA42" s="14"/>
      <c r="FDB42" s="14"/>
      <c r="FDC42" s="14"/>
      <c r="FDD42" s="14"/>
      <c r="FDE42" s="14"/>
      <c r="FDF42" s="14"/>
      <c r="FDG42" s="14"/>
      <c r="FDH42" s="14"/>
      <c r="FDI42" s="14"/>
      <c r="FDJ42" s="14"/>
      <c r="FDK42" s="14"/>
      <c r="FDL42" s="14"/>
      <c r="FDM42" s="14"/>
      <c r="FDN42" s="14"/>
      <c r="FDO42" s="14"/>
      <c r="FDP42" s="14"/>
      <c r="FDQ42" s="14"/>
      <c r="FDR42" s="14"/>
      <c r="FDS42" s="14"/>
      <c r="FDT42" s="14"/>
      <c r="FDU42" s="14"/>
      <c r="FDV42" s="14"/>
      <c r="FDW42" s="14"/>
      <c r="FDX42" s="14"/>
      <c r="FDY42" s="14"/>
      <c r="FDZ42" s="14"/>
      <c r="FEA42" s="14"/>
      <c r="FEB42" s="14"/>
      <c r="FEC42" s="14"/>
      <c r="FED42" s="14"/>
      <c r="FEE42" s="14"/>
      <c r="FEF42" s="14"/>
      <c r="FEG42" s="14"/>
      <c r="FEH42" s="14"/>
      <c r="FEI42" s="14"/>
      <c r="FEJ42" s="14"/>
      <c r="FEK42" s="14"/>
      <c r="FEL42" s="14"/>
      <c r="FEM42" s="14"/>
      <c r="FEN42" s="14"/>
      <c r="FEO42" s="14"/>
      <c r="FEP42" s="14"/>
      <c r="FEQ42" s="14"/>
      <c r="FER42" s="14"/>
      <c r="FES42" s="14"/>
      <c r="FET42" s="14"/>
      <c r="FEU42" s="14"/>
      <c r="FEV42" s="14"/>
      <c r="FEW42" s="14"/>
      <c r="FEX42" s="14"/>
      <c r="FEY42" s="14"/>
      <c r="FEZ42" s="14"/>
      <c r="FFA42" s="14"/>
      <c r="FFB42" s="14"/>
      <c r="FFC42" s="14"/>
      <c r="FFD42" s="14"/>
      <c r="FFE42" s="14"/>
      <c r="FFF42" s="14"/>
      <c r="FFG42" s="14"/>
      <c r="FFH42" s="14"/>
      <c r="FFI42" s="14"/>
      <c r="FFJ42" s="14"/>
      <c r="FFK42" s="14"/>
      <c r="FFL42" s="14"/>
      <c r="FFM42" s="14"/>
      <c r="FFN42" s="14"/>
      <c r="FFO42" s="14"/>
      <c r="FFP42" s="14"/>
      <c r="FFQ42" s="14"/>
      <c r="FFR42" s="14"/>
      <c r="FFS42" s="14"/>
      <c r="FFT42" s="14"/>
      <c r="FFU42" s="14"/>
      <c r="FFV42" s="14"/>
      <c r="FFW42" s="14"/>
      <c r="FFX42" s="14"/>
      <c r="FFY42" s="14"/>
      <c r="FFZ42" s="14"/>
      <c r="FGA42" s="14"/>
      <c r="FGB42" s="14"/>
      <c r="FGC42" s="14"/>
      <c r="FGD42" s="14"/>
      <c r="FGE42" s="14"/>
      <c r="FGF42" s="14"/>
      <c r="FGG42" s="14"/>
      <c r="FGH42" s="14"/>
      <c r="FGI42" s="14"/>
      <c r="FGJ42" s="14"/>
      <c r="FGK42" s="14"/>
      <c r="FGL42" s="14"/>
      <c r="FGM42" s="14"/>
      <c r="FGN42" s="14"/>
      <c r="FGO42" s="14"/>
      <c r="FGP42" s="14"/>
      <c r="FGQ42" s="14"/>
      <c r="FGR42" s="14"/>
      <c r="FGS42" s="14"/>
      <c r="FGT42" s="14"/>
      <c r="FGU42" s="14"/>
      <c r="FGV42" s="14"/>
      <c r="FGW42" s="14"/>
      <c r="FGX42" s="14"/>
      <c r="FGY42" s="14"/>
      <c r="FGZ42" s="14"/>
      <c r="FHA42" s="14"/>
      <c r="FHB42" s="14"/>
      <c r="FHC42" s="14"/>
      <c r="FHD42" s="14"/>
      <c r="FHE42" s="14"/>
      <c r="FHF42" s="14"/>
      <c r="FHG42" s="14"/>
      <c r="FHH42" s="14"/>
      <c r="FHI42" s="14"/>
      <c r="FHJ42" s="14"/>
      <c r="FHK42" s="14"/>
      <c r="FHL42" s="14"/>
      <c r="FHM42" s="14"/>
      <c r="FHN42" s="14"/>
      <c r="FHO42" s="14"/>
      <c r="FHP42" s="14"/>
      <c r="FHQ42" s="14"/>
      <c r="FHR42" s="14"/>
      <c r="FHS42" s="14"/>
      <c r="FHT42" s="14"/>
      <c r="FHU42" s="14"/>
      <c r="FHV42" s="14"/>
      <c r="FHW42" s="14"/>
      <c r="FHX42" s="14"/>
      <c r="FHY42" s="14"/>
      <c r="FHZ42" s="14"/>
      <c r="FIA42" s="14"/>
      <c r="FIB42" s="14"/>
      <c r="FIC42" s="14"/>
      <c r="FID42" s="14"/>
      <c r="FIE42" s="14"/>
      <c r="FIF42" s="14"/>
      <c r="FIG42" s="14"/>
      <c r="FIH42" s="14"/>
      <c r="FII42" s="14"/>
      <c r="FIJ42" s="14"/>
      <c r="FIK42" s="14"/>
      <c r="FIL42" s="14"/>
      <c r="FIM42" s="14"/>
      <c r="FIN42" s="14"/>
      <c r="FIO42" s="14"/>
      <c r="FIP42" s="14"/>
      <c r="FIQ42" s="14"/>
      <c r="FIR42" s="14"/>
      <c r="FIS42" s="14"/>
      <c r="FIT42" s="14"/>
      <c r="FIU42" s="14"/>
      <c r="FIV42" s="14"/>
      <c r="FIW42" s="14"/>
      <c r="FIX42" s="14"/>
      <c r="FIY42" s="14"/>
      <c r="FIZ42" s="14"/>
      <c r="FJA42" s="14"/>
      <c r="FJB42" s="14"/>
      <c r="FJC42" s="14"/>
      <c r="FJD42" s="14"/>
      <c r="FJE42" s="14"/>
      <c r="FJF42" s="14"/>
      <c r="FJG42" s="14"/>
      <c r="FJH42" s="14"/>
      <c r="FJI42" s="14"/>
      <c r="FJJ42" s="14"/>
      <c r="FJK42" s="14"/>
      <c r="FJL42" s="14"/>
      <c r="FJM42" s="14"/>
      <c r="FJN42" s="14"/>
      <c r="FJO42" s="14"/>
      <c r="FJP42" s="14"/>
      <c r="FJQ42" s="14"/>
      <c r="FJR42" s="14"/>
      <c r="FJS42" s="14"/>
      <c r="FJT42" s="14"/>
      <c r="FJU42" s="14"/>
      <c r="FJV42" s="14"/>
      <c r="FJW42" s="14"/>
      <c r="FJX42" s="14"/>
      <c r="FJY42" s="14"/>
      <c r="FJZ42" s="14"/>
      <c r="FKA42" s="14"/>
      <c r="FKB42" s="14"/>
      <c r="FKC42" s="14"/>
      <c r="FKD42" s="14"/>
      <c r="FKE42" s="14"/>
      <c r="FKF42" s="14"/>
      <c r="FKG42" s="14"/>
      <c r="FKH42" s="14"/>
      <c r="FKI42" s="14"/>
      <c r="FKJ42" s="14"/>
      <c r="FKK42" s="14"/>
      <c r="FKL42" s="14"/>
      <c r="FKM42" s="14"/>
      <c r="FKN42" s="14"/>
      <c r="FKO42" s="14"/>
      <c r="FKP42" s="14"/>
      <c r="FKQ42" s="14"/>
      <c r="FKR42" s="14"/>
      <c r="FKS42" s="14"/>
      <c r="FKT42" s="14"/>
      <c r="FKU42" s="14"/>
      <c r="FKV42" s="14"/>
      <c r="FKW42" s="14"/>
      <c r="FKX42" s="14"/>
      <c r="FKY42" s="14"/>
      <c r="FKZ42" s="14"/>
      <c r="FLA42" s="14"/>
      <c r="FLB42" s="14"/>
      <c r="FLC42" s="14"/>
      <c r="FLD42" s="14"/>
      <c r="FLE42" s="14"/>
      <c r="FLF42" s="14"/>
      <c r="FLG42" s="14"/>
      <c r="FLH42" s="14"/>
      <c r="FLI42" s="14"/>
      <c r="FLJ42" s="14"/>
      <c r="FLK42" s="14"/>
      <c r="FLL42" s="14"/>
      <c r="FLM42" s="14"/>
      <c r="FLN42" s="14"/>
      <c r="FLO42" s="14"/>
      <c r="FLP42" s="14"/>
      <c r="FLQ42" s="14"/>
      <c r="FLR42" s="14"/>
      <c r="FLS42" s="14"/>
      <c r="FLT42" s="14"/>
      <c r="FLU42" s="14"/>
      <c r="FLV42" s="14"/>
      <c r="FLW42" s="14"/>
      <c r="FLX42" s="14"/>
      <c r="FLY42" s="14"/>
      <c r="FLZ42" s="14"/>
      <c r="FMA42" s="14"/>
      <c r="FMB42" s="14"/>
      <c r="FMC42" s="14"/>
      <c r="FMD42" s="14"/>
      <c r="FME42" s="14"/>
      <c r="FMF42" s="14"/>
      <c r="FMG42" s="14"/>
      <c r="FMH42" s="14"/>
      <c r="FMI42" s="14"/>
      <c r="FMJ42" s="14"/>
      <c r="FMK42" s="14"/>
      <c r="FML42" s="14"/>
      <c r="FMM42" s="14"/>
      <c r="FMN42" s="14"/>
      <c r="FMO42" s="14"/>
      <c r="FMP42" s="14"/>
      <c r="FMQ42" s="14"/>
      <c r="FMR42" s="14"/>
      <c r="FMS42" s="14"/>
      <c r="FMT42" s="14"/>
      <c r="FMU42" s="14"/>
      <c r="FMV42" s="14"/>
      <c r="FMW42" s="14"/>
      <c r="FMX42" s="14"/>
      <c r="FMY42" s="14"/>
      <c r="FMZ42" s="14"/>
      <c r="FNA42" s="14"/>
      <c r="FNB42" s="14"/>
      <c r="FNC42" s="14"/>
      <c r="FND42" s="14"/>
      <c r="FNE42" s="14"/>
      <c r="FNF42" s="14"/>
      <c r="FNG42" s="14"/>
      <c r="FNH42" s="14"/>
      <c r="FNI42" s="14"/>
      <c r="FNJ42" s="14"/>
      <c r="FNK42" s="14"/>
      <c r="FNL42" s="14"/>
      <c r="FNM42" s="14"/>
      <c r="FNN42" s="14"/>
      <c r="FNO42" s="14"/>
      <c r="FNP42" s="14"/>
      <c r="FNQ42" s="14"/>
      <c r="FNR42" s="14"/>
      <c r="FNS42" s="14"/>
      <c r="FNT42" s="14"/>
      <c r="FNU42" s="14"/>
      <c r="FNV42" s="14"/>
      <c r="FNW42" s="14"/>
      <c r="FNX42" s="14"/>
      <c r="FNY42" s="14"/>
      <c r="FNZ42" s="14"/>
      <c r="FOA42" s="14"/>
      <c r="FOB42" s="14"/>
      <c r="FOC42" s="14"/>
      <c r="FOD42" s="14"/>
      <c r="FOE42" s="14"/>
      <c r="FOF42" s="14"/>
      <c r="FOG42" s="14"/>
      <c r="FOH42" s="14"/>
      <c r="FOI42" s="14"/>
      <c r="FOJ42" s="14"/>
      <c r="FOK42" s="14"/>
      <c r="FOL42" s="14"/>
      <c r="FOM42" s="14"/>
      <c r="FON42" s="14"/>
      <c r="FOO42" s="14"/>
      <c r="FOP42" s="14"/>
      <c r="FOQ42" s="14"/>
      <c r="FOR42" s="14"/>
      <c r="FOS42" s="14"/>
      <c r="FOT42" s="14"/>
      <c r="FOU42" s="14"/>
      <c r="FOV42" s="14"/>
      <c r="FOW42" s="14"/>
      <c r="FOX42" s="14"/>
      <c r="FOY42" s="14"/>
      <c r="FOZ42" s="14"/>
      <c r="FPA42" s="14"/>
      <c r="FPB42" s="14"/>
      <c r="FPC42" s="14"/>
      <c r="FPD42" s="14"/>
      <c r="FPE42" s="14"/>
      <c r="FPF42" s="14"/>
      <c r="FPG42" s="14"/>
      <c r="FPH42" s="14"/>
      <c r="FPI42" s="14"/>
      <c r="FPJ42" s="14"/>
      <c r="FPK42" s="14"/>
      <c r="FPL42" s="14"/>
      <c r="FPM42" s="14"/>
      <c r="FPN42" s="14"/>
      <c r="FPO42" s="14"/>
      <c r="FPP42" s="14"/>
      <c r="FPQ42" s="14"/>
      <c r="FPR42" s="14"/>
      <c r="FPS42" s="14"/>
      <c r="FPT42" s="14"/>
      <c r="FPU42" s="14"/>
      <c r="FPV42" s="14"/>
      <c r="FPW42" s="14"/>
      <c r="FPX42" s="14"/>
      <c r="FPY42" s="14"/>
      <c r="FPZ42" s="14"/>
      <c r="FQA42" s="14"/>
      <c r="FQB42" s="14"/>
      <c r="FQC42" s="14"/>
      <c r="FQD42" s="14"/>
      <c r="FQE42" s="14"/>
      <c r="FQF42" s="14"/>
      <c r="FQG42" s="14"/>
      <c r="FQH42" s="14"/>
      <c r="FQI42" s="14"/>
      <c r="FQJ42" s="14"/>
      <c r="FQK42" s="14"/>
      <c r="FQL42" s="14"/>
      <c r="FQM42" s="14"/>
      <c r="FQN42" s="14"/>
      <c r="FQO42" s="14"/>
      <c r="FQP42" s="14"/>
      <c r="FQQ42" s="14"/>
      <c r="FQR42" s="14"/>
      <c r="FQS42" s="14"/>
      <c r="FQT42" s="14"/>
      <c r="FQU42" s="14"/>
      <c r="FQV42" s="14"/>
      <c r="FQW42" s="14"/>
      <c r="FQX42" s="14"/>
      <c r="FQY42" s="14"/>
      <c r="FQZ42" s="14"/>
      <c r="FRA42" s="14"/>
      <c r="FRB42" s="14"/>
      <c r="FRC42" s="14"/>
      <c r="FRD42" s="14"/>
      <c r="FRE42" s="14"/>
      <c r="FRF42" s="14"/>
      <c r="FRG42" s="14"/>
      <c r="FRH42" s="14"/>
      <c r="FRI42" s="14"/>
      <c r="FRJ42" s="14"/>
      <c r="FRK42" s="14"/>
      <c r="FRL42" s="14"/>
      <c r="FRM42" s="14"/>
      <c r="FRN42" s="14"/>
      <c r="FRO42" s="14"/>
      <c r="FRP42" s="14"/>
      <c r="FRQ42" s="14"/>
      <c r="FRR42" s="14"/>
      <c r="FRS42" s="14"/>
      <c r="FRT42" s="14"/>
      <c r="FRU42" s="14"/>
      <c r="FRV42" s="14"/>
      <c r="FRW42" s="14"/>
      <c r="FRX42" s="14"/>
      <c r="FRY42" s="14"/>
      <c r="FRZ42" s="14"/>
      <c r="FSA42" s="14"/>
      <c r="FSB42" s="14"/>
      <c r="FSC42" s="14"/>
      <c r="FSD42" s="14"/>
      <c r="FSE42" s="14"/>
      <c r="FSF42" s="14"/>
      <c r="FSG42" s="14"/>
      <c r="FSH42" s="14"/>
      <c r="FSI42" s="14"/>
      <c r="FSJ42" s="14"/>
      <c r="FSK42" s="14"/>
      <c r="FSL42" s="14"/>
      <c r="FSM42" s="14"/>
      <c r="FSN42" s="14"/>
      <c r="FSO42" s="14"/>
      <c r="FSP42" s="14"/>
      <c r="FSQ42" s="14"/>
      <c r="FSR42" s="14"/>
      <c r="FSS42" s="14"/>
      <c r="FST42" s="14"/>
      <c r="FSU42" s="14"/>
      <c r="FSV42" s="14"/>
      <c r="FSW42" s="14"/>
      <c r="FSX42" s="14"/>
      <c r="FSY42" s="14"/>
      <c r="FSZ42" s="14"/>
      <c r="FTA42" s="14"/>
      <c r="FTB42" s="14"/>
      <c r="FTC42" s="14"/>
      <c r="FTD42" s="14"/>
      <c r="FTE42" s="14"/>
      <c r="FTF42" s="14"/>
      <c r="FTG42" s="14"/>
      <c r="FTH42" s="14"/>
      <c r="FTI42" s="14"/>
      <c r="FTJ42" s="14"/>
      <c r="FTK42" s="14"/>
      <c r="FTL42" s="14"/>
      <c r="FTM42" s="14"/>
      <c r="FTN42" s="14"/>
      <c r="FTO42" s="14"/>
      <c r="FTP42" s="14"/>
      <c r="FTQ42" s="14"/>
      <c r="FTR42" s="14"/>
      <c r="FTS42" s="14"/>
      <c r="FTT42" s="14"/>
      <c r="FTU42" s="14"/>
      <c r="FTV42" s="14"/>
      <c r="FTW42" s="14"/>
      <c r="FTX42" s="14"/>
      <c r="FTY42" s="14"/>
      <c r="FTZ42" s="14"/>
      <c r="FUA42" s="14"/>
      <c r="FUB42" s="14"/>
      <c r="FUC42" s="14"/>
      <c r="FUD42" s="14"/>
      <c r="FUE42" s="14"/>
      <c r="FUF42" s="14"/>
      <c r="FUG42" s="14"/>
      <c r="FUH42" s="14"/>
      <c r="FUI42" s="14"/>
      <c r="FUJ42" s="14"/>
      <c r="FUK42" s="14"/>
      <c r="FUL42" s="14"/>
      <c r="FUM42" s="14"/>
      <c r="FUN42" s="14"/>
      <c r="FUO42" s="14"/>
      <c r="FUP42" s="14"/>
      <c r="FUQ42" s="14"/>
      <c r="FUR42" s="14"/>
      <c r="FUS42" s="14"/>
      <c r="FUT42" s="14"/>
      <c r="FUU42" s="14"/>
      <c r="FUV42" s="14"/>
      <c r="FUW42" s="14"/>
      <c r="FUX42" s="14"/>
      <c r="FUY42" s="14"/>
      <c r="FUZ42" s="14"/>
      <c r="FVA42" s="14"/>
      <c r="FVB42" s="14"/>
      <c r="FVC42" s="14"/>
      <c r="FVD42" s="14"/>
      <c r="FVE42" s="14"/>
      <c r="FVF42" s="14"/>
      <c r="FVG42" s="14"/>
      <c r="FVH42" s="14"/>
      <c r="FVI42" s="14"/>
      <c r="FVJ42" s="14"/>
      <c r="FVK42" s="14"/>
      <c r="FVL42" s="14"/>
      <c r="FVM42" s="14"/>
      <c r="FVN42" s="14"/>
      <c r="FVO42" s="14"/>
      <c r="FVP42" s="14"/>
      <c r="FVQ42" s="14"/>
      <c r="FVR42" s="14"/>
      <c r="FVS42" s="14"/>
      <c r="FVT42" s="14"/>
      <c r="FVU42" s="14"/>
      <c r="FVV42" s="14"/>
      <c r="FVW42" s="14"/>
      <c r="FVX42" s="14"/>
      <c r="FVY42" s="14"/>
      <c r="FVZ42" s="14"/>
      <c r="FWA42" s="14"/>
      <c r="FWB42" s="14"/>
      <c r="FWC42" s="14"/>
      <c r="FWD42" s="14"/>
      <c r="FWE42" s="14"/>
      <c r="FWF42" s="14"/>
      <c r="FWG42" s="14"/>
      <c r="FWH42" s="14"/>
      <c r="FWI42" s="14"/>
      <c r="FWJ42" s="14"/>
      <c r="FWK42" s="14"/>
      <c r="FWL42" s="14"/>
      <c r="FWM42" s="14"/>
      <c r="FWN42" s="14"/>
      <c r="FWO42" s="14"/>
      <c r="FWP42" s="14"/>
      <c r="FWQ42" s="14"/>
      <c r="FWR42" s="14"/>
      <c r="FWS42" s="14"/>
      <c r="FWT42" s="14"/>
      <c r="FWU42" s="14"/>
      <c r="FWV42" s="14"/>
      <c r="FWW42" s="14"/>
      <c r="FWX42" s="14"/>
      <c r="FWY42" s="14"/>
      <c r="FWZ42" s="14"/>
      <c r="FXA42" s="14"/>
      <c r="FXB42" s="14"/>
      <c r="FXC42" s="14"/>
      <c r="FXD42" s="14"/>
      <c r="FXE42" s="14"/>
      <c r="FXF42" s="14"/>
      <c r="FXG42" s="14"/>
      <c r="FXH42" s="14"/>
      <c r="FXI42" s="14"/>
      <c r="FXJ42" s="14"/>
      <c r="FXK42" s="14"/>
      <c r="FXL42" s="14"/>
      <c r="FXM42" s="14"/>
      <c r="FXN42" s="14"/>
      <c r="FXO42" s="14"/>
      <c r="FXP42" s="14"/>
      <c r="FXQ42" s="14"/>
      <c r="FXR42" s="14"/>
      <c r="FXS42" s="14"/>
      <c r="FXT42" s="14"/>
      <c r="FXU42" s="14"/>
      <c r="FXV42" s="14"/>
      <c r="FXW42" s="14"/>
      <c r="FXX42" s="14"/>
      <c r="FXY42" s="14"/>
      <c r="FXZ42" s="14"/>
      <c r="FYA42" s="14"/>
      <c r="FYB42" s="14"/>
      <c r="FYC42" s="14"/>
      <c r="FYD42" s="14"/>
      <c r="FYE42" s="14"/>
      <c r="FYF42" s="14"/>
      <c r="FYG42" s="14"/>
      <c r="FYH42" s="14"/>
      <c r="FYI42" s="14"/>
      <c r="FYJ42" s="14"/>
      <c r="FYK42" s="14"/>
      <c r="FYL42" s="14"/>
      <c r="FYM42" s="14"/>
      <c r="FYN42" s="14"/>
      <c r="FYO42" s="14"/>
      <c r="FYP42" s="14"/>
      <c r="FYQ42" s="14"/>
      <c r="FYR42" s="14"/>
      <c r="FYS42" s="14"/>
      <c r="FYT42" s="14"/>
      <c r="FYU42" s="14"/>
      <c r="FYV42" s="14"/>
      <c r="FYW42" s="14"/>
      <c r="FYX42" s="14"/>
      <c r="FYY42" s="14"/>
      <c r="FYZ42" s="14"/>
      <c r="FZA42" s="14"/>
      <c r="FZB42" s="14"/>
      <c r="FZC42" s="14"/>
      <c r="FZD42" s="14"/>
      <c r="FZE42" s="14"/>
      <c r="FZF42" s="14"/>
      <c r="FZG42" s="14"/>
      <c r="FZH42" s="14"/>
      <c r="FZI42" s="14"/>
      <c r="FZJ42" s="14"/>
      <c r="FZK42" s="14"/>
      <c r="FZL42" s="14"/>
      <c r="FZM42" s="14"/>
      <c r="FZN42" s="14"/>
      <c r="FZO42" s="14"/>
      <c r="FZP42" s="14"/>
      <c r="FZQ42" s="14"/>
      <c r="FZR42" s="14"/>
      <c r="FZS42" s="14"/>
      <c r="FZT42" s="14"/>
      <c r="FZU42" s="14"/>
      <c r="FZV42" s="14"/>
      <c r="FZW42" s="14"/>
      <c r="FZX42" s="14"/>
      <c r="FZY42" s="14"/>
      <c r="FZZ42" s="14"/>
      <c r="GAA42" s="14"/>
      <c r="GAB42" s="14"/>
      <c r="GAC42" s="14"/>
      <c r="GAD42" s="14"/>
      <c r="GAE42" s="14"/>
      <c r="GAF42" s="14"/>
      <c r="GAG42" s="14"/>
      <c r="GAH42" s="14"/>
      <c r="GAI42" s="14"/>
      <c r="GAJ42" s="14"/>
      <c r="GAK42" s="14"/>
      <c r="GAL42" s="14"/>
      <c r="GAM42" s="14"/>
      <c r="GAN42" s="14"/>
      <c r="GAO42" s="14"/>
      <c r="GAP42" s="14"/>
      <c r="GAQ42" s="14"/>
      <c r="GAR42" s="14"/>
      <c r="GAS42" s="14"/>
      <c r="GAT42" s="14"/>
      <c r="GAU42" s="14"/>
      <c r="GAV42" s="14"/>
      <c r="GAW42" s="14"/>
      <c r="GAX42" s="14"/>
      <c r="GAY42" s="14"/>
      <c r="GAZ42" s="14"/>
      <c r="GBA42" s="14"/>
      <c r="GBB42" s="14"/>
      <c r="GBC42" s="14"/>
      <c r="GBD42" s="14"/>
      <c r="GBE42" s="14"/>
      <c r="GBF42" s="14"/>
      <c r="GBG42" s="14"/>
      <c r="GBH42" s="14"/>
      <c r="GBI42" s="14"/>
      <c r="GBJ42" s="14"/>
      <c r="GBK42" s="14"/>
      <c r="GBL42" s="14"/>
      <c r="GBM42" s="14"/>
      <c r="GBN42" s="14"/>
      <c r="GBO42" s="14"/>
      <c r="GBP42" s="14"/>
      <c r="GBQ42" s="14"/>
      <c r="GBR42" s="14"/>
      <c r="GBS42" s="14"/>
      <c r="GBT42" s="14"/>
      <c r="GBU42" s="14"/>
      <c r="GBV42" s="14"/>
      <c r="GBW42" s="14"/>
      <c r="GBX42" s="14"/>
      <c r="GBY42" s="14"/>
      <c r="GBZ42" s="14"/>
      <c r="GCA42" s="14"/>
      <c r="GCB42" s="14"/>
      <c r="GCC42" s="14"/>
      <c r="GCD42" s="14"/>
      <c r="GCE42" s="14"/>
      <c r="GCF42" s="14"/>
      <c r="GCG42" s="14"/>
      <c r="GCH42" s="14"/>
      <c r="GCI42" s="14"/>
      <c r="GCJ42" s="14"/>
      <c r="GCK42" s="14"/>
      <c r="GCL42" s="14"/>
      <c r="GCM42" s="14"/>
      <c r="GCN42" s="14"/>
      <c r="GCO42" s="14"/>
      <c r="GCP42" s="14"/>
      <c r="GCQ42" s="14"/>
      <c r="GCR42" s="14"/>
      <c r="GCS42" s="14"/>
      <c r="GCT42" s="14"/>
      <c r="GCU42" s="14"/>
      <c r="GCV42" s="14"/>
      <c r="GCW42" s="14"/>
      <c r="GCX42" s="14"/>
      <c r="GCY42" s="14"/>
      <c r="GCZ42" s="14"/>
      <c r="GDA42" s="14"/>
      <c r="GDB42" s="14"/>
      <c r="GDC42" s="14"/>
      <c r="GDD42" s="14"/>
      <c r="GDE42" s="14"/>
      <c r="GDF42" s="14"/>
      <c r="GDG42" s="14"/>
      <c r="GDH42" s="14"/>
      <c r="GDI42" s="14"/>
      <c r="GDJ42" s="14"/>
      <c r="GDK42" s="14"/>
      <c r="GDL42" s="14"/>
      <c r="GDM42" s="14"/>
      <c r="GDN42" s="14"/>
      <c r="GDO42" s="14"/>
      <c r="GDP42" s="14"/>
      <c r="GDQ42" s="14"/>
      <c r="GDR42" s="14"/>
      <c r="GDS42" s="14"/>
      <c r="GDT42" s="14"/>
      <c r="GDU42" s="14"/>
      <c r="GDV42" s="14"/>
      <c r="GDW42" s="14"/>
      <c r="GDX42" s="14"/>
      <c r="GDY42" s="14"/>
      <c r="GDZ42" s="14"/>
      <c r="GEA42" s="14"/>
      <c r="GEB42" s="14"/>
      <c r="GEC42" s="14"/>
      <c r="GED42" s="14"/>
      <c r="GEE42" s="14"/>
      <c r="GEF42" s="14"/>
      <c r="GEG42" s="14"/>
      <c r="GEH42" s="14"/>
      <c r="GEI42" s="14"/>
      <c r="GEJ42" s="14"/>
      <c r="GEK42" s="14"/>
      <c r="GEL42" s="14"/>
      <c r="GEM42" s="14"/>
      <c r="GEN42" s="14"/>
      <c r="GEO42" s="14"/>
      <c r="GEP42" s="14"/>
      <c r="GEQ42" s="14"/>
      <c r="GER42" s="14"/>
      <c r="GES42" s="14"/>
      <c r="GET42" s="14"/>
      <c r="GEU42" s="14"/>
      <c r="GEV42" s="14"/>
      <c r="GEW42" s="14"/>
      <c r="GEX42" s="14"/>
      <c r="GEY42" s="14"/>
      <c r="GEZ42" s="14"/>
      <c r="GFA42" s="14"/>
      <c r="GFB42" s="14"/>
      <c r="GFC42" s="14"/>
      <c r="GFD42" s="14"/>
      <c r="GFE42" s="14"/>
      <c r="GFF42" s="14"/>
      <c r="GFG42" s="14"/>
      <c r="GFH42" s="14"/>
      <c r="GFI42" s="14"/>
      <c r="GFJ42" s="14"/>
      <c r="GFK42" s="14"/>
      <c r="GFL42" s="14"/>
      <c r="GFM42" s="14"/>
      <c r="GFN42" s="14"/>
      <c r="GFO42" s="14"/>
      <c r="GFP42" s="14"/>
      <c r="GFQ42" s="14"/>
      <c r="GFR42" s="14"/>
      <c r="GFS42" s="14"/>
      <c r="GFT42" s="14"/>
      <c r="GFU42" s="14"/>
      <c r="GFV42" s="14"/>
      <c r="GFW42" s="14"/>
      <c r="GFX42" s="14"/>
      <c r="GFY42" s="14"/>
      <c r="GFZ42" s="14"/>
      <c r="GGA42" s="14"/>
      <c r="GGB42" s="14"/>
      <c r="GGC42" s="14"/>
      <c r="GGD42" s="14"/>
      <c r="GGE42" s="14"/>
      <c r="GGF42" s="14"/>
      <c r="GGG42" s="14"/>
      <c r="GGH42" s="14"/>
      <c r="GGI42" s="14"/>
      <c r="GGJ42" s="14"/>
      <c r="GGK42" s="14"/>
      <c r="GGL42" s="14"/>
      <c r="GGM42" s="14"/>
      <c r="GGN42" s="14"/>
      <c r="GGO42" s="14"/>
      <c r="GGP42" s="14"/>
      <c r="GGQ42" s="14"/>
      <c r="GGR42" s="14"/>
      <c r="GGS42" s="14"/>
      <c r="GGT42" s="14"/>
      <c r="GGU42" s="14"/>
      <c r="GGV42" s="14"/>
      <c r="GGW42" s="14"/>
      <c r="GGX42" s="14"/>
      <c r="GGY42" s="14"/>
      <c r="GGZ42" s="14"/>
      <c r="GHA42" s="14"/>
      <c r="GHB42" s="14"/>
      <c r="GHC42" s="14"/>
      <c r="GHD42" s="14"/>
      <c r="GHE42" s="14"/>
      <c r="GHF42" s="14"/>
      <c r="GHG42" s="14"/>
      <c r="GHH42" s="14"/>
      <c r="GHI42" s="14"/>
      <c r="GHJ42" s="14"/>
      <c r="GHK42" s="14"/>
      <c r="GHL42" s="14"/>
      <c r="GHM42" s="14"/>
      <c r="GHN42" s="14"/>
      <c r="GHO42" s="14"/>
      <c r="GHP42" s="14"/>
      <c r="GHQ42" s="14"/>
      <c r="GHR42" s="14"/>
      <c r="GHS42" s="14"/>
      <c r="GHT42" s="14"/>
      <c r="GHU42" s="14"/>
      <c r="GHV42" s="14"/>
      <c r="GHW42" s="14"/>
      <c r="GHX42" s="14"/>
      <c r="GHY42" s="14"/>
      <c r="GHZ42" s="14"/>
      <c r="GIA42" s="14"/>
      <c r="GIB42" s="14"/>
      <c r="GIC42" s="14"/>
      <c r="GID42" s="14"/>
      <c r="GIE42" s="14"/>
      <c r="GIF42" s="14"/>
      <c r="GIG42" s="14"/>
      <c r="GIH42" s="14"/>
      <c r="GII42" s="14"/>
      <c r="GIJ42" s="14"/>
      <c r="GIK42" s="14"/>
      <c r="GIL42" s="14"/>
      <c r="GIM42" s="14"/>
      <c r="GIN42" s="14"/>
      <c r="GIO42" s="14"/>
      <c r="GIP42" s="14"/>
      <c r="GIQ42" s="14"/>
      <c r="GIR42" s="14"/>
      <c r="GIS42" s="14"/>
      <c r="GIT42" s="14"/>
      <c r="GIU42" s="14"/>
      <c r="GIV42" s="14"/>
      <c r="GIW42" s="14"/>
      <c r="GIX42" s="14"/>
      <c r="GIY42" s="14"/>
      <c r="GIZ42" s="14"/>
      <c r="GJA42" s="14"/>
      <c r="GJB42" s="14"/>
      <c r="GJC42" s="14"/>
      <c r="GJD42" s="14"/>
      <c r="GJE42" s="14"/>
      <c r="GJF42" s="14"/>
      <c r="GJG42" s="14"/>
      <c r="GJH42" s="14"/>
      <c r="GJI42" s="14"/>
      <c r="GJJ42" s="14"/>
      <c r="GJK42" s="14"/>
      <c r="GJL42" s="14"/>
      <c r="GJM42" s="14"/>
      <c r="GJN42" s="14"/>
      <c r="GJO42" s="14"/>
      <c r="GJP42" s="14"/>
      <c r="GJQ42" s="14"/>
      <c r="GJR42" s="14"/>
      <c r="GJS42" s="14"/>
      <c r="GJT42" s="14"/>
      <c r="GJU42" s="14"/>
      <c r="GJV42" s="14"/>
      <c r="GJW42" s="14"/>
      <c r="GJX42" s="14"/>
      <c r="GJY42" s="14"/>
      <c r="GJZ42" s="14"/>
      <c r="GKA42" s="14"/>
      <c r="GKB42" s="14"/>
      <c r="GKC42" s="14"/>
      <c r="GKD42" s="14"/>
      <c r="GKE42" s="14"/>
      <c r="GKF42" s="14"/>
      <c r="GKG42" s="14"/>
      <c r="GKH42" s="14"/>
      <c r="GKI42" s="14"/>
      <c r="GKJ42" s="14"/>
      <c r="GKK42" s="14"/>
      <c r="GKL42" s="14"/>
      <c r="GKM42" s="14"/>
      <c r="GKN42" s="14"/>
      <c r="GKO42" s="14"/>
      <c r="GKP42" s="14"/>
      <c r="GKQ42" s="14"/>
      <c r="GKR42" s="14"/>
      <c r="GKS42" s="14"/>
      <c r="GKT42" s="14"/>
      <c r="GKU42" s="14"/>
      <c r="GKV42" s="14"/>
      <c r="GKW42" s="14"/>
      <c r="GKX42" s="14"/>
      <c r="GKY42" s="14"/>
      <c r="GKZ42" s="14"/>
      <c r="GLA42" s="14"/>
      <c r="GLB42" s="14"/>
      <c r="GLC42" s="14"/>
      <c r="GLD42" s="14"/>
      <c r="GLE42" s="14"/>
      <c r="GLF42" s="14"/>
      <c r="GLG42" s="14"/>
      <c r="GLH42" s="14"/>
      <c r="GLI42" s="14"/>
      <c r="GLJ42" s="14"/>
      <c r="GLK42" s="14"/>
      <c r="GLL42" s="14"/>
      <c r="GLM42" s="14"/>
      <c r="GLN42" s="14"/>
      <c r="GLO42" s="14"/>
      <c r="GLP42" s="14"/>
      <c r="GLQ42" s="14"/>
      <c r="GLR42" s="14"/>
      <c r="GLS42" s="14"/>
      <c r="GLT42" s="14"/>
      <c r="GLU42" s="14"/>
      <c r="GLV42" s="14"/>
      <c r="GLW42" s="14"/>
      <c r="GLX42" s="14"/>
      <c r="GLY42" s="14"/>
      <c r="GLZ42" s="14"/>
      <c r="GMA42" s="14"/>
      <c r="GMB42" s="14"/>
      <c r="GMC42" s="14"/>
      <c r="GMD42" s="14"/>
      <c r="GME42" s="14"/>
      <c r="GMF42" s="14"/>
      <c r="GMG42" s="14"/>
      <c r="GMH42" s="14"/>
      <c r="GMI42" s="14"/>
      <c r="GMJ42" s="14"/>
      <c r="GMK42" s="14"/>
      <c r="GML42" s="14"/>
      <c r="GMM42" s="14"/>
      <c r="GMN42" s="14"/>
      <c r="GMO42" s="14"/>
      <c r="GMP42" s="14"/>
      <c r="GMQ42" s="14"/>
      <c r="GMR42" s="14"/>
      <c r="GMS42" s="14"/>
      <c r="GMT42" s="14"/>
      <c r="GMU42" s="14"/>
      <c r="GMV42" s="14"/>
      <c r="GMW42" s="14"/>
      <c r="GMX42" s="14"/>
      <c r="GMY42" s="14"/>
      <c r="GMZ42" s="14"/>
      <c r="GNA42" s="14"/>
      <c r="GNB42" s="14"/>
      <c r="GNC42" s="14"/>
      <c r="GND42" s="14"/>
      <c r="GNE42" s="14"/>
      <c r="GNF42" s="14"/>
      <c r="GNG42" s="14"/>
      <c r="GNH42" s="14"/>
      <c r="GNI42" s="14"/>
      <c r="GNJ42" s="14"/>
      <c r="GNK42" s="14"/>
      <c r="GNL42" s="14"/>
      <c r="GNM42" s="14"/>
      <c r="GNN42" s="14"/>
      <c r="GNO42" s="14"/>
      <c r="GNP42" s="14"/>
      <c r="GNQ42" s="14"/>
      <c r="GNR42" s="14"/>
      <c r="GNS42" s="14"/>
      <c r="GNT42" s="14"/>
      <c r="GNU42" s="14"/>
      <c r="GNV42" s="14"/>
      <c r="GNW42" s="14"/>
      <c r="GNX42" s="14"/>
      <c r="GNY42" s="14"/>
      <c r="GNZ42" s="14"/>
      <c r="GOA42" s="14"/>
      <c r="GOB42" s="14"/>
      <c r="GOC42" s="14"/>
      <c r="GOD42" s="14"/>
      <c r="GOE42" s="14"/>
      <c r="GOF42" s="14"/>
      <c r="GOG42" s="14"/>
      <c r="GOH42" s="14"/>
      <c r="GOI42" s="14"/>
      <c r="GOJ42" s="14"/>
      <c r="GOK42" s="14"/>
      <c r="GOL42" s="14"/>
      <c r="GOM42" s="14"/>
      <c r="GON42" s="14"/>
      <c r="GOO42" s="14"/>
      <c r="GOP42" s="14"/>
      <c r="GOQ42" s="14"/>
      <c r="GOR42" s="14"/>
      <c r="GOS42" s="14"/>
      <c r="GOT42" s="14"/>
      <c r="GOU42" s="14"/>
      <c r="GOV42" s="14"/>
      <c r="GOW42" s="14"/>
      <c r="GOX42" s="14"/>
      <c r="GOY42" s="14"/>
      <c r="GOZ42" s="14"/>
      <c r="GPA42" s="14"/>
      <c r="GPB42" s="14"/>
      <c r="GPC42" s="14"/>
      <c r="GPD42" s="14"/>
      <c r="GPE42" s="14"/>
      <c r="GPF42" s="14"/>
      <c r="GPG42" s="14"/>
      <c r="GPH42" s="14"/>
      <c r="GPI42" s="14"/>
      <c r="GPJ42" s="14"/>
      <c r="GPK42" s="14"/>
      <c r="GPL42" s="14"/>
      <c r="GPM42" s="14"/>
      <c r="GPN42" s="14"/>
      <c r="GPO42" s="14"/>
      <c r="GPP42" s="14"/>
      <c r="GPQ42" s="14"/>
      <c r="GPR42" s="14"/>
      <c r="GPS42" s="14"/>
      <c r="GPT42" s="14"/>
      <c r="GPU42" s="14"/>
      <c r="GPV42" s="14"/>
      <c r="GPW42" s="14"/>
      <c r="GPX42" s="14"/>
      <c r="GPY42" s="14"/>
      <c r="GPZ42" s="14"/>
      <c r="GQA42" s="14"/>
      <c r="GQB42" s="14"/>
      <c r="GQC42" s="14"/>
      <c r="GQD42" s="14"/>
      <c r="GQE42" s="14"/>
      <c r="GQF42" s="14"/>
      <c r="GQG42" s="14"/>
      <c r="GQH42" s="14"/>
      <c r="GQI42" s="14"/>
      <c r="GQJ42" s="14"/>
      <c r="GQK42" s="14"/>
      <c r="GQL42" s="14"/>
      <c r="GQM42" s="14"/>
      <c r="GQN42" s="14"/>
      <c r="GQO42" s="14"/>
      <c r="GQP42" s="14"/>
      <c r="GQQ42" s="14"/>
      <c r="GQR42" s="14"/>
      <c r="GQS42" s="14"/>
      <c r="GQT42" s="14"/>
      <c r="GQU42" s="14"/>
      <c r="GQV42" s="14"/>
      <c r="GQW42" s="14"/>
      <c r="GQX42" s="14"/>
      <c r="GQY42" s="14"/>
      <c r="GQZ42" s="14"/>
      <c r="GRA42" s="14"/>
      <c r="GRB42" s="14"/>
      <c r="GRC42" s="14"/>
      <c r="GRD42" s="14"/>
      <c r="GRE42" s="14"/>
      <c r="GRF42" s="14"/>
      <c r="GRG42" s="14"/>
      <c r="GRH42" s="14"/>
      <c r="GRI42" s="14"/>
      <c r="GRJ42" s="14"/>
      <c r="GRK42" s="14"/>
      <c r="GRL42" s="14"/>
      <c r="GRM42" s="14"/>
      <c r="GRN42" s="14"/>
      <c r="GRO42" s="14"/>
      <c r="GRP42" s="14"/>
      <c r="GRQ42" s="14"/>
      <c r="GRR42" s="14"/>
      <c r="GRS42" s="14"/>
      <c r="GRT42" s="14"/>
      <c r="GRU42" s="14"/>
      <c r="GRV42" s="14"/>
      <c r="GRW42" s="14"/>
      <c r="GRX42" s="14"/>
      <c r="GRY42" s="14"/>
      <c r="GRZ42" s="14"/>
      <c r="GSA42" s="14"/>
      <c r="GSB42" s="14"/>
      <c r="GSC42" s="14"/>
      <c r="GSD42" s="14"/>
      <c r="GSE42" s="14"/>
      <c r="GSF42" s="14"/>
      <c r="GSG42" s="14"/>
      <c r="GSH42" s="14"/>
      <c r="GSI42" s="14"/>
      <c r="GSJ42" s="14"/>
      <c r="GSK42" s="14"/>
      <c r="GSL42" s="14"/>
      <c r="GSM42" s="14"/>
      <c r="GSN42" s="14"/>
      <c r="GSO42" s="14"/>
      <c r="GSP42" s="14"/>
      <c r="GSQ42" s="14"/>
      <c r="GSR42" s="14"/>
      <c r="GSS42" s="14"/>
      <c r="GST42" s="14"/>
      <c r="GSU42" s="14"/>
      <c r="GSV42" s="14"/>
      <c r="GSW42" s="14"/>
      <c r="GSX42" s="14"/>
      <c r="GSY42" s="14"/>
      <c r="GSZ42" s="14"/>
      <c r="GTA42" s="14"/>
      <c r="GTB42" s="14"/>
      <c r="GTC42" s="14"/>
      <c r="GTD42" s="14"/>
      <c r="GTE42" s="14"/>
      <c r="GTF42" s="14"/>
      <c r="GTG42" s="14"/>
      <c r="GTH42" s="14"/>
      <c r="GTI42" s="14"/>
      <c r="GTJ42" s="14"/>
      <c r="GTK42" s="14"/>
      <c r="GTL42" s="14"/>
      <c r="GTM42" s="14"/>
      <c r="GTN42" s="14"/>
      <c r="GTO42" s="14"/>
      <c r="GTP42" s="14"/>
      <c r="GTQ42" s="14"/>
      <c r="GTR42" s="14"/>
      <c r="GTS42" s="14"/>
      <c r="GTT42" s="14"/>
      <c r="GTU42" s="14"/>
      <c r="GTV42" s="14"/>
      <c r="GTW42" s="14"/>
      <c r="GTX42" s="14"/>
      <c r="GTY42" s="14"/>
      <c r="GTZ42" s="14"/>
      <c r="GUA42" s="14"/>
      <c r="GUB42" s="14"/>
      <c r="GUC42" s="14"/>
      <c r="GUD42" s="14"/>
      <c r="GUE42" s="14"/>
      <c r="GUF42" s="14"/>
      <c r="GUG42" s="14"/>
      <c r="GUH42" s="14"/>
      <c r="GUI42" s="14"/>
      <c r="GUJ42" s="14"/>
      <c r="GUK42" s="14"/>
      <c r="GUL42" s="14"/>
      <c r="GUM42" s="14"/>
      <c r="GUN42" s="14"/>
      <c r="GUO42" s="14"/>
      <c r="GUP42" s="14"/>
      <c r="GUQ42" s="14"/>
      <c r="GUR42" s="14"/>
      <c r="GUS42" s="14"/>
      <c r="GUT42" s="14"/>
      <c r="GUU42" s="14"/>
      <c r="GUV42" s="14"/>
      <c r="GUW42" s="14"/>
      <c r="GUX42" s="14"/>
      <c r="GUY42" s="14"/>
      <c r="GUZ42" s="14"/>
      <c r="GVA42" s="14"/>
      <c r="GVB42" s="14"/>
      <c r="GVC42" s="14"/>
      <c r="GVD42" s="14"/>
      <c r="GVE42" s="14"/>
      <c r="GVF42" s="14"/>
      <c r="GVG42" s="14"/>
      <c r="GVH42" s="14"/>
      <c r="GVI42" s="14"/>
      <c r="GVJ42" s="14"/>
      <c r="GVK42" s="14"/>
      <c r="GVL42" s="14"/>
      <c r="GVM42" s="14"/>
      <c r="GVN42" s="14"/>
      <c r="GVO42" s="14"/>
      <c r="GVP42" s="14"/>
      <c r="GVQ42" s="14"/>
      <c r="GVR42" s="14"/>
      <c r="GVS42" s="14"/>
      <c r="GVT42" s="14"/>
      <c r="GVU42" s="14"/>
      <c r="GVV42" s="14"/>
      <c r="GVW42" s="14"/>
      <c r="GVX42" s="14"/>
      <c r="GVY42" s="14"/>
      <c r="GVZ42" s="14"/>
      <c r="GWA42" s="14"/>
      <c r="GWB42" s="14"/>
      <c r="GWC42" s="14"/>
      <c r="GWD42" s="14"/>
      <c r="GWE42" s="14"/>
      <c r="GWF42" s="14"/>
      <c r="GWG42" s="14"/>
      <c r="GWH42" s="14"/>
      <c r="GWI42" s="14"/>
      <c r="GWJ42" s="14"/>
      <c r="GWK42" s="14"/>
      <c r="GWL42" s="14"/>
      <c r="GWM42" s="14"/>
      <c r="GWN42" s="14"/>
      <c r="GWO42" s="14"/>
      <c r="GWP42" s="14"/>
      <c r="GWQ42" s="14"/>
      <c r="GWR42" s="14"/>
      <c r="GWS42" s="14"/>
      <c r="GWT42" s="14"/>
      <c r="GWU42" s="14"/>
      <c r="GWV42" s="14"/>
      <c r="GWW42" s="14"/>
      <c r="GWX42" s="14"/>
      <c r="GWY42" s="14"/>
      <c r="GWZ42" s="14"/>
      <c r="GXA42" s="14"/>
      <c r="GXB42" s="14"/>
      <c r="GXC42" s="14"/>
      <c r="GXD42" s="14"/>
      <c r="GXE42" s="14"/>
      <c r="GXF42" s="14"/>
      <c r="GXG42" s="14"/>
      <c r="GXH42" s="14"/>
      <c r="GXI42" s="14"/>
      <c r="GXJ42" s="14"/>
      <c r="GXK42" s="14"/>
      <c r="GXL42" s="14"/>
      <c r="GXM42" s="14"/>
      <c r="GXN42" s="14"/>
      <c r="GXO42" s="14"/>
      <c r="GXP42" s="14"/>
      <c r="GXQ42" s="14"/>
      <c r="GXR42" s="14"/>
      <c r="GXS42" s="14"/>
      <c r="GXT42" s="14"/>
      <c r="GXU42" s="14"/>
      <c r="GXV42" s="14"/>
      <c r="GXW42" s="14"/>
      <c r="GXX42" s="14"/>
      <c r="GXY42" s="14"/>
      <c r="GXZ42" s="14"/>
      <c r="GYA42" s="14"/>
      <c r="GYB42" s="14"/>
      <c r="GYC42" s="14"/>
      <c r="GYD42" s="14"/>
      <c r="GYE42" s="14"/>
      <c r="GYF42" s="14"/>
      <c r="GYG42" s="14"/>
      <c r="GYH42" s="14"/>
      <c r="GYI42" s="14"/>
      <c r="GYJ42" s="14"/>
      <c r="GYK42" s="14"/>
      <c r="GYL42" s="14"/>
      <c r="GYM42" s="14"/>
      <c r="GYN42" s="14"/>
      <c r="GYO42" s="14"/>
      <c r="GYP42" s="14"/>
      <c r="GYQ42" s="14"/>
      <c r="GYR42" s="14"/>
      <c r="GYS42" s="14"/>
      <c r="GYT42" s="14"/>
      <c r="GYU42" s="14"/>
      <c r="GYV42" s="14"/>
      <c r="GYW42" s="14"/>
      <c r="GYX42" s="14"/>
      <c r="GYY42" s="14"/>
      <c r="GYZ42" s="14"/>
      <c r="GZA42" s="14"/>
      <c r="GZB42" s="14"/>
      <c r="GZC42" s="14"/>
      <c r="GZD42" s="14"/>
      <c r="GZE42" s="14"/>
      <c r="GZF42" s="14"/>
      <c r="GZG42" s="14"/>
      <c r="GZH42" s="14"/>
      <c r="GZI42" s="14"/>
      <c r="GZJ42" s="14"/>
      <c r="GZK42" s="14"/>
      <c r="GZL42" s="14"/>
      <c r="GZM42" s="14"/>
      <c r="GZN42" s="14"/>
      <c r="GZO42" s="14"/>
      <c r="GZP42" s="14"/>
      <c r="GZQ42" s="14"/>
      <c r="GZR42" s="14"/>
      <c r="GZS42" s="14"/>
      <c r="GZT42" s="14"/>
      <c r="GZU42" s="14"/>
      <c r="GZV42" s="14"/>
      <c r="GZW42" s="14"/>
      <c r="GZX42" s="14"/>
      <c r="GZY42" s="14"/>
      <c r="GZZ42" s="14"/>
      <c r="HAA42" s="14"/>
      <c r="HAB42" s="14"/>
      <c r="HAC42" s="14"/>
      <c r="HAD42" s="14"/>
      <c r="HAE42" s="14"/>
      <c r="HAF42" s="14"/>
      <c r="HAG42" s="14"/>
      <c r="HAH42" s="14"/>
      <c r="HAI42" s="14"/>
      <c r="HAJ42" s="14"/>
      <c r="HAK42" s="14"/>
      <c r="HAL42" s="14"/>
      <c r="HAM42" s="14"/>
      <c r="HAN42" s="14"/>
      <c r="HAO42" s="14"/>
      <c r="HAP42" s="14"/>
      <c r="HAQ42" s="14"/>
      <c r="HAR42" s="14"/>
      <c r="HAS42" s="14"/>
      <c r="HAT42" s="14"/>
      <c r="HAU42" s="14"/>
      <c r="HAV42" s="14"/>
      <c r="HAW42" s="14"/>
      <c r="HAX42" s="14"/>
      <c r="HAY42" s="14"/>
      <c r="HAZ42" s="14"/>
      <c r="HBA42" s="14"/>
      <c r="HBB42" s="14"/>
      <c r="HBC42" s="14"/>
      <c r="HBD42" s="14"/>
      <c r="HBE42" s="14"/>
      <c r="HBF42" s="14"/>
      <c r="HBG42" s="14"/>
      <c r="HBH42" s="14"/>
      <c r="HBI42" s="14"/>
      <c r="HBJ42" s="14"/>
      <c r="HBK42" s="14"/>
      <c r="HBL42" s="14"/>
      <c r="HBM42" s="14"/>
      <c r="HBN42" s="14"/>
      <c r="HBO42" s="14"/>
      <c r="HBP42" s="14"/>
      <c r="HBQ42" s="14"/>
      <c r="HBR42" s="14"/>
      <c r="HBS42" s="14"/>
      <c r="HBT42" s="14"/>
      <c r="HBU42" s="14"/>
      <c r="HBV42" s="14"/>
      <c r="HBW42" s="14"/>
      <c r="HBX42" s="14"/>
      <c r="HBY42" s="14"/>
      <c r="HBZ42" s="14"/>
      <c r="HCA42" s="14"/>
      <c r="HCB42" s="14"/>
      <c r="HCC42" s="14"/>
      <c r="HCD42" s="14"/>
      <c r="HCE42" s="14"/>
      <c r="HCF42" s="14"/>
      <c r="HCG42" s="14"/>
      <c r="HCH42" s="14"/>
      <c r="HCI42" s="14"/>
      <c r="HCJ42" s="14"/>
      <c r="HCK42" s="14"/>
      <c r="HCL42" s="14"/>
      <c r="HCM42" s="14"/>
      <c r="HCN42" s="14"/>
      <c r="HCO42" s="14"/>
      <c r="HCP42" s="14"/>
      <c r="HCQ42" s="14"/>
      <c r="HCR42" s="14"/>
      <c r="HCS42" s="14"/>
      <c r="HCT42" s="14"/>
      <c r="HCU42" s="14"/>
      <c r="HCV42" s="14"/>
      <c r="HCW42" s="14"/>
      <c r="HCX42" s="14"/>
      <c r="HCY42" s="14"/>
      <c r="HCZ42" s="14"/>
      <c r="HDA42" s="14"/>
      <c r="HDB42" s="14"/>
      <c r="HDC42" s="14"/>
      <c r="HDD42" s="14"/>
      <c r="HDE42" s="14"/>
      <c r="HDF42" s="14"/>
      <c r="HDG42" s="14"/>
      <c r="HDH42" s="14"/>
      <c r="HDI42" s="14"/>
      <c r="HDJ42" s="14"/>
      <c r="HDK42" s="14"/>
      <c r="HDL42" s="14"/>
      <c r="HDM42" s="14"/>
      <c r="HDN42" s="14"/>
      <c r="HDO42" s="14"/>
      <c r="HDP42" s="14"/>
      <c r="HDQ42" s="14"/>
      <c r="HDR42" s="14"/>
      <c r="HDS42" s="14"/>
      <c r="HDT42" s="14"/>
      <c r="HDU42" s="14"/>
      <c r="HDV42" s="14"/>
      <c r="HDW42" s="14"/>
      <c r="HDX42" s="14"/>
      <c r="HDY42" s="14"/>
      <c r="HDZ42" s="14"/>
      <c r="HEA42" s="14"/>
      <c r="HEB42" s="14"/>
      <c r="HEC42" s="14"/>
      <c r="HED42" s="14"/>
      <c r="HEE42" s="14"/>
      <c r="HEF42" s="14"/>
      <c r="HEG42" s="14"/>
      <c r="HEH42" s="14"/>
      <c r="HEI42" s="14"/>
      <c r="HEJ42" s="14"/>
      <c r="HEK42" s="14"/>
      <c r="HEL42" s="14"/>
      <c r="HEM42" s="14"/>
      <c r="HEN42" s="14"/>
      <c r="HEO42" s="14"/>
      <c r="HEP42" s="14"/>
      <c r="HEQ42" s="14"/>
      <c r="HER42" s="14"/>
      <c r="HES42" s="14"/>
      <c r="HET42" s="14"/>
      <c r="HEU42" s="14"/>
      <c r="HEV42" s="14"/>
      <c r="HEW42" s="14"/>
      <c r="HEX42" s="14"/>
      <c r="HEY42" s="14"/>
      <c r="HEZ42" s="14"/>
      <c r="HFA42" s="14"/>
      <c r="HFB42" s="14"/>
      <c r="HFC42" s="14"/>
      <c r="HFD42" s="14"/>
      <c r="HFE42" s="14"/>
      <c r="HFF42" s="14"/>
      <c r="HFG42" s="14"/>
      <c r="HFH42" s="14"/>
      <c r="HFI42" s="14"/>
      <c r="HFJ42" s="14"/>
      <c r="HFK42" s="14"/>
      <c r="HFL42" s="14"/>
      <c r="HFM42" s="14"/>
      <c r="HFN42" s="14"/>
      <c r="HFO42" s="14"/>
      <c r="HFP42" s="14"/>
      <c r="HFQ42" s="14"/>
      <c r="HFR42" s="14"/>
      <c r="HFS42" s="14"/>
      <c r="HFT42" s="14"/>
      <c r="HFU42" s="14"/>
      <c r="HFV42" s="14"/>
      <c r="HFW42" s="14"/>
      <c r="HFX42" s="14"/>
      <c r="HFY42" s="14"/>
      <c r="HFZ42" s="14"/>
      <c r="HGA42" s="14"/>
      <c r="HGB42" s="14"/>
      <c r="HGC42" s="14"/>
      <c r="HGD42" s="14"/>
      <c r="HGE42" s="14"/>
      <c r="HGF42" s="14"/>
      <c r="HGG42" s="14"/>
      <c r="HGH42" s="14"/>
      <c r="HGI42" s="14"/>
      <c r="HGJ42" s="14"/>
      <c r="HGK42" s="14"/>
      <c r="HGL42" s="14"/>
      <c r="HGM42" s="14"/>
      <c r="HGN42" s="14"/>
      <c r="HGO42" s="14"/>
      <c r="HGP42" s="14"/>
      <c r="HGQ42" s="14"/>
      <c r="HGR42" s="14"/>
      <c r="HGS42" s="14"/>
      <c r="HGT42" s="14"/>
      <c r="HGU42" s="14"/>
      <c r="HGV42" s="14"/>
      <c r="HGW42" s="14"/>
      <c r="HGX42" s="14"/>
      <c r="HGY42" s="14"/>
      <c r="HGZ42" s="14"/>
      <c r="HHA42" s="14"/>
      <c r="HHB42" s="14"/>
      <c r="HHC42" s="14"/>
      <c r="HHD42" s="14"/>
      <c r="HHE42" s="14"/>
      <c r="HHF42" s="14"/>
      <c r="HHG42" s="14"/>
      <c r="HHH42" s="14"/>
      <c r="HHI42" s="14"/>
      <c r="HHJ42" s="14"/>
      <c r="HHK42" s="14"/>
      <c r="HHL42" s="14"/>
      <c r="HHM42" s="14"/>
      <c r="HHN42" s="14"/>
      <c r="HHO42" s="14"/>
      <c r="HHP42" s="14"/>
      <c r="HHQ42" s="14"/>
      <c r="HHR42" s="14"/>
      <c r="HHS42" s="14"/>
      <c r="HHT42" s="14"/>
      <c r="HHU42" s="14"/>
      <c r="HHV42" s="14"/>
      <c r="HHW42" s="14"/>
      <c r="HHX42" s="14"/>
      <c r="HHY42" s="14"/>
      <c r="HHZ42" s="14"/>
      <c r="HIA42" s="14"/>
      <c r="HIB42" s="14"/>
      <c r="HIC42" s="14"/>
      <c r="HID42" s="14"/>
      <c r="HIE42" s="14"/>
      <c r="HIF42" s="14"/>
      <c r="HIG42" s="14"/>
      <c r="HIH42" s="14"/>
      <c r="HII42" s="14"/>
      <c r="HIJ42" s="14"/>
      <c r="HIK42" s="14"/>
      <c r="HIL42" s="14"/>
      <c r="HIM42" s="14"/>
      <c r="HIN42" s="14"/>
      <c r="HIO42" s="14"/>
      <c r="HIP42" s="14"/>
      <c r="HIQ42" s="14"/>
      <c r="HIR42" s="14"/>
      <c r="HIS42" s="14"/>
      <c r="HIT42" s="14"/>
      <c r="HIU42" s="14"/>
      <c r="HIV42" s="14"/>
      <c r="HIW42" s="14"/>
      <c r="HIX42" s="14"/>
      <c r="HIY42" s="14"/>
      <c r="HIZ42" s="14"/>
      <c r="HJA42" s="14"/>
      <c r="HJB42" s="14"/>
      <c r="HJC42" s="14"/>
      <c r="HJD42" s="14"/>
      <c r="HJE42" s="14"/>
      <c r="HJF42" s="14"/>
      <c r="HJG42" s="14"/>
      <c r="HJH42" s="14"/>
      <c r="HJI42" s="14"/>
      <c r="HJJ42" s="14"/>
      <c r="HJK42" s="14"/>
      <c r="HJL42" s="14"/>
      <c r="HJM42" s="14"/>
      <c r="HJN42" s="14"/>
      <c r="HJO42" s="14"/>
      <c r="HJP42" s="14"/>
      <c r="HJQ42" s="14"/>
      <c r="HJR42" s="14"/>
      <c r="HJS42" s="14"/>
      <c r="HJT42" s="14"/>
      <c r="HJU42" s="14"/>
      <c r="HJV42" s="14"/>
      <c r="HJW42" s="14"/>
      <c r="HJX42" s="14"/>
      <c r="HJY42" s="14"/>
      <c r="HJZ42" s="14"/>
      <c r="HKA42" s="14"/>
      <c r="HKB42" s="14"/>
      <c r="HKC42" s="14"/>
      <c r="HKD42" s="14"/>
      <c r="HKE42" s="14"/>
      <c r="HKF42" s="14"/>
      <c r="HKG42" s="14"/>
      <c r="HKH42" s="14"/>
      <c r="HKI42" s="14"/>
      <c r="HKJ42" s="14"/>
      <c r="HKK42" s="14"/>
      <c r="HKL42" s="14"/>
      <c r="HKM42" s="14"/>
      <c r="HKN42" s="14"/>
      <c r="HKO42" s="14"/>
      <c r="HKP42" s="14"/>
      <c r="HKQ42" s="14"/>
      <c r="HKR42" s="14"/>
      <c r="HKS42" s="14"/>
      <c r="HKT42" s="14"/>
      <c r="HKU42" s="14"/>
      <c r="HKV42" s="14"/>
      <c r="HKW42" s="14"/>
      <c r="HKX42" s="14"/>
      <c r="HKY42" s="14"/>
      <c r="HKZ42" s="14"/>
      <c r="HLA42" s="14"/>
      <c r="HLB42" s="14"/>
      <c r="HLC42" s="14"/>
      <c r="HLD42" s="14"/>
      <c r="HLE42" s="14"/>
      <c r="HLF42" s="14"/>
      <c r="HLG42" s="14"/>
      <c r="HLH42" s="14"/>
      <c r="HLI42" s="14"/>
      <c r="HLJ42" s="14"/>
      <c r="HLK42" s="14"/>
      <c r="HLL42" s="14"/>
      <c r="HLM42" s="14"/>
      <c r="HLN42" s="14"/>
      <c r="HLO42" s="14"/>
      <c r="HLP42" s="14"/>
      <c r="HLQ42" s="14"/>
      <c r="HLR42" s="14"/>
      <c r="HLS42" s="14"/>
      <c r="HLT42" s="14"/>
      <c r="HLU42" s="14"/>
      <c r="HLV42" s="14"/>
      <c r="HLW42" s="14"/>
      <c r="HLX42" s="14"/>
      <c r="HLY42" s="14"/>
      <c r="HLZ42" s="14"/>
      <c r="HMA42" s="14"/>
      <c r="HMB42" s="14"/>
      <c r="HMC42" s="14"/>
      <c r="HMD42" s="14"/>
      <c r="HME42" s="14"/>
      <c r="HMF42" s="14"/>
      <c r="HMG42" s="14"/>
      <c r="HMH42" s="14"/>
      <c r="HMI42" s="14"/>
      <c r="HMJ42" s="14"/>
      <c r="HMK42" s="14"/>
      <c r="HML42" s="14"/>
      <c r="HMM42" s="14"/>
      <c r="HMN42" s="14"/>
      <c r="HMO42" s="14"/>
      <c r="HMP42" s="14"/>
      <c r="HMQ42" s="14"/>
      <c r="HMR42" s="14"/>
      <c r="HMS42" s="14"/>
      <c r="HMT42" s="14"/>
      <c r="HMU42" s="14"/>
      <c r="HMV42" s="14"/>
      <c r="HMW42" s="14"/>
      <c r="HMX42" s="14"/>
      <c r="HMY42" s="14"/>
      <c r="HMZ42" s="14"/>
      <c r="HNA42" s="14"/>
      <c r="HNB42" s="14"/>
      <c r="HNC42" s="14"/>
      <c r="HND42" s="14"/>
      <c r="HNE42" s="14"/>
      <c r="HNF42" s="14"/>
      <c r="HNG42" s="14"/>
      <c r="HNH42" s="14"/>
      <c r="HNI42" s="14"/>
      <c r="HNJ42" s="14"/>
      <c r="HNK42" s="14"/>
      <c r="HNL42" s="14"/>
      <c r="HNM42" s="14"/>
      <c r="HNN42" s="14"/>
      <c r="HNO42" s="14"/>
      <c r="HNP42" s="14"/>
      <c r="HNQ42" s="14"/>
      <c r="HNR42" s="14"/>
      <c r="HNS42" s="14"/>
      <c r="HNT42" s="14"/>
      <c r="HNU42" s="14"/>
      <c r="HNV42" s="14"/>
      <c r="HNW42" s="14"/>
      <c r="HNX42" s="14"/>
      <c r="HNY42" s="14"/>
      <c r="HNZ42" s="14"/>
      <c r="HOA42" s="14"/>
      <c r="HOB42" s="14"/>
      <c r="HOC42" s="14"/>
      <c r="HOD42" s="14"/>
      <c r="HOE42" s="14"/>
      <c r="HOF42" s="14"/>
      <c r="HOG42" s="14"/>
      <c r="HOH42" s="14"/>
      <c r="HOI42" s="14"/>
      <c r="HOJ42" s="14"/>
      <c r="HOK42" s="14"/>
      <c r="HOL42" s="14"/>
      <c r="HOM42" s="14"/>
      <c r="HON42" s="14"/>
      <c r="HOO42" s="14"/>
      <c r="HOP42" s="14"/>
      <c r="HOQ42" s="14"/>
      <c r="HOR42" s="14"/>
      <c r="HOS42" s="14"/>
      <c r="HOT42" s="14"/>
      <c r="HOU42" s="14"/>
      <c r="HOV42" s="14"/>
      <c r="HOW42" s="14"/>
      <c r="HOX42" s="14"/>
      <c r="HOY42" s="14"/>
      <c r="HOZ42" s="14"/>
      <c r="HPA42" s="14"/>
      <c r="HPB42" s="14"/>
      <c r="HPC42" s="14"/>
      <c r="HPD42" s="14"/>
      <c r="HPE42" s="14"/>
      <c r="HPF42" s="14"/>
      <c r="HPG42" s="14"/>
      <c r="HPH42" s="14"/>
      <c r="HPI42" s="14"/>
      <c r="HPJ42" s="14"/>
      <c r="HPK42" s="14"/>
      <c r="HPL42" s="14"/>
      <c r="HPM42" s="14"/>
      <c r="HPN42" s="14"/>
      <c r="HPO42" s="14"/>
      <c r="HPP42" s="14"/>
      <c r="HPQ42" s="14"/>
      <c r="HPR42" s="14"/>
      <c r="HPS42" s="14"/>
      <c r="HPT42" s="14"/>
      <c r="HPU42" s="14"/>
      <c r="HPV42" s="14"/>
      <c r="HPW42" s="14"/>
      <c r="HPX42" s="14"/>
      <c r="HPY42" s="14"/>
      <c r="HPZ42" s="14"/>
      <c r="HQA42" s="14"/>
      <c r="HQB42" s="14"/>
      <c r="HQC42" s="14"/>
      <c r="HQD42" s="14"/>
      <c r="HQE42" s="14"/>
      <c r="HQF42" s="14"/>
      <c r="HQG42" s="14"/>
      <c r="HQH42" s="14"/>
      <c r="HQI42" s="14"/>
      <c r="HQJ42" s="14"/>
      <c r="HQK42" s="14"/>
      <c r="HQL42" s="14"/>
      <c r="HQM42" s="14"/>
      <c r="HQN42" s="14"/>
      <c r="HQO42" s="14"/>
      <c r="HQP42" s="14"/>
      <c r="HQQ42" s="14"/>
      <c r="HQR42" s="14"/>
      <c r="HQS42" s="14"/>
      <c r="HQT42" s="14"/>
      <c r="HQU42" s="14"/>
      <c r="HQV42" s="14"/>
      <c r="HQW42" s="14"/>
      <c r="HQX42" s="14"/>
      <c r="HQY42" s="14"/>
      <c r="HQZ42" s="14"/>
      <c r="HRA42" s="14"/>
      <c r="HRB42" s="14"/>
      <c r="HRC42" s="14"/>
      <c r="HRD42" s="14"/>
      <c r="HRE42" s="14"/>
      <c r="HRF42" s="14"/>
      <c r="HRG42" s="14"/>
      <c r="HRH42" s="14"/>
      <c r="HRI42" s="14"/>
      <c r="HRJ42" s="14"/>
      <c r="HRK42" s="14"/>
      <c r="HRL42" s="14"/>
      <c r="HRM42" s="14"/>
      <c r="HRN42" s="14"/>
      <c r="HRO42" s="14"/>
      <c r="HRP42" s="14"/>
      <c r="HRQ42" s="14"/>
      <c r="HRR42" s="14"/>
      <c r="HRS42" s="14"/>
      <c r="HRT42" s="14"/>
      <c r="HRU42" s="14"/>
      <c r="HRV42" s="14"/>
      <c r="HRW42" s="14"/>
      <c r="HRX42" s="14"/>
      <c r="HRY42" s="14"/>
      <c r="HRZ42" s="14"/>
      <c r="HSA42" s="14"/>
      <c r="HSB42" s="14"/>
      <c r="HSC42" s="14"/>
      <c r="HSD42" s="14"/>
      <c r="HSE42" s="14"/>
      <c r="HSF42" s="14"/>
      <c r="HSG42" s="14"/>
      <c r="HSH42" s="14"/>
      <c r="HSI42" s="14"/>
      <c r="HSJ42" s="14"/>
      <c r="HSK42" s="14"/>
      <c r="HSL42" s="14"/>
      <c r="HSM42" s="14"/>
      <c r="HSN42" s="14"/>
      <c r="HSO42" s="14"/>
      <c r="HSP42" s="14"/>
      <c r="HSQ42" s="14"/>
      <c r="HSR42" s="14"/>
      <c r="HSS42" s="14"/>
      <c r="HST42" s="14"/>
      <c r="HSU42" s="14"/>
      <c r="HSV42" s="14"/>
      <c r="HSW42" s="14"/>
      <c r="HSX42" s="14"/>
      <c r="HSY42" s="14"/>
      <c r="HSZ42" s="14"/>
      <c r="HTA42" s="14"/>
      <c r="HTB42" s="14"/>
      <c r="HTC42" s="14"/>
      <c r="HTD42" s="14"/>
      <c r="HTE42" s="14"/>
      <c r="HTF42" s="14"/>
      <c r="HTG42" s="14"/>
      <c r="HTH42" s="14"/>
      <c r="HTI42" s="14"/>
      <c r="HTJ42" s="14"/>
      <c r="HTK42" s="14"/>
      <c r="HTL42" s="14"/>
      <c r="HTM42" s="14"/>
      <c r="HTN42" s="14"/>
      <c r="HTO42" s="14"/>
      <c r="HTP42" s="14"/>
      <c r="HTQ42" s="14"/>
      <c r="HTR42" s="14"/>
      <c r="HTS42" s="14"/>
      <c r="HTT42" s="14"/>
      <c r="HTU42" s="14"/>
      <c r="HTV42" s="14"/>
      <c r="HTW42" s="14"/>
      <c r="HTX42" s="14"/>
      <c r="HTY42" s="14"/>
      <c r="HTZ42" s="14"/>
      <c r="HUA42" s="14"/>
      <c r="HUB42" s="14"/>
      <c r="HUC42" s="14"/>
      <c r="HUD42" s="14"/>
      <c r="HUE42" s="14"/>
      <c r="HUF42" s="14"/>
      <c r="HUG42" s="14"/>
      <c r="HUH42" s="14"/>
      <c r="HUI42" s="14"/>
      <c r="HUJ42" s="14"/>
      <c r="HUK42" s="14"/>
      <c r="HUL42" s="14"/>
      <c r="HUM42" s="14"/>
      <c r="HUN42" s="14"/>
      <c r="HUO42" s="14"/>
      <c r="HUP42" s="14"/>
      <c r="HUQ42" s="14"/>
      <c r="HUR42" s="14"/>
      <c r="HUS42" s="14"/>
      <c r="HUT42" s="14"/>
      <c r="HUU42" s="14"/>
      <c r="HUV42" s="14"/>
      <c r="HUW42" s="14"/>
      <c r="HUX42" s="14"/>
      <c r="HUY42" s="14"/>
      <c r="HUZ42" s="14"/>
      <c r="HVA42" s="14"/>
      <c r="HVB42" s="14"/>
      <c r="HVC42" s="14"/>
      <c r="HVD42" s="14"/>
      <c r="HVE42" s="14"/>
      <c r="HVF42" s="14"/>
      <c r="HVG42" s="14"/>
      <c r="HVH42" s="14"/>
      <c r="HVI42" s="14"/>
      <c r="HVJ42" s="14"/>
      <c r="HVK42" s="14"/>
      <c r="HVL42" s="14"/>
      <c r="HVM42" s="14"/>
      <c r="HVN42" s="14"/>
      <c r="HVO42" s="14"/>
      <c r="HVP42" s="14"/>
      <c r="HVQ42" s="14"/>
      <c r="HVR42" s="14"/>
      <c r="HVS42" s="14"/>
      <c r="HVT42" s="14"/>
      <c r="HVU42" s="14"/>
      <c r="HVV42" s="14"/>
      <c r="HVW42" s="14"/>
      <c r="HVX42" s="14"/>
      <c r="HVY42" s="14"/>
      <c r="HVZ42" s="14"/>
      <c r="HWA42" s="14"/>
      <c r="HWB42" s="14"/>
      <c r="HWC42" s="14"/>
      <c r="HWD42" s="14"/>
      <c r="HWE42" s="14"/>
      <c r="HWF42" s="14"/>
      <c r="HWG42" s="14"/>
      <c r="HWH42" s="14"/>
      <c r="HWI42" s="14"/>
      <c r="HWJ42" s="14"/>
      <c r="HWK42" s="14"/>
      <c r="HWL42" s="14"/>
      <c r="HWM42" s="14"/>
      <c r="HWN42" s="14"/>
      <c r="HWO42" s="14"/>
      <c r="HWP42" s="14"/>
      <c r="HWQ42" s="14"/>
      <c r="HWR42" s="14"/>
      <c r="HWS42" s="14"/>
      <c r="HWT42" s="14"/>
      <c r="HWU42" s="14"/>
      <c r="HWV42" s="14"/>
      <c r="HWW42" s="14"/>
      <c r="HWX42" s="14"/>
      <c r="HWY42" s="14"/>
      <c r="HWZ42" s="14"/>
      <c r="HXA42" s="14"/>
      <c r="HXB42" s="14"/>
      <c r="HXC42" s="14"/>
      <c r="HXD42" s="14"/>
      <c r="HXE42" s="14"/>
      <c r="HXF42" s="14"/>
      <c r="HXG42" s="14"/>
      <c r="HXH42" s="14"/>
      <c r="HXI42" s="14"/>
      <c r="HXJ42" s="14"/>
      <c r="HXK42" s="14"/>
      <c r="HXL42" s="14"/>
      <c r="HXM42" s="14"/>
      <c r="HXN42" s="14"/>
      <c r="HXO42" s="14"/>
      <c r="HXP42" s="14"/>
      <c r="HXQ42" s="14"/>
      <c r="HXR42" s="14"/>
      <c r="HXS42" s="14"/>
      <c r="HXT42" s="14"/>
      <c r="HXU42" s="14"/>
      <c r="HXV42" s="14"/>
      <c r="HXW42" s="14"/>
      <c r="HXX42" s="14"/>
      <c r="HXY42" s="14"/>
      <c r="HXZ42" s="14"/>
      <c r="HYA42" s="14"/>
      <c r="HYB42" s="14"/>
      <c r="HYC42" s="14"/>
      <c r="HYD42" s="14"/>
      <c r="HYE42" s="14"/>
      <c r="HYF42" s="14"/>
      <c r="HYG42" s="14"/>
      <c r="HYH42" s="14"/>
      <c r="HYI42" s="14"/>
      <c r="HYJ42" s="14"/>
      <c r="HYK42" s="14"/>
      <c r="HYL42" s="14"/>
      <c r="HYM42" s="14"/>
      <c r="HYN42" s="14"/>
      <c r="HYO42" s="14"/>
      <c r="HYP42" s="14"/>
      <c r="HYQ42" s="14"/>
      <c r="HYR42" s="14"/>
      <c r="HYS42" s="14"/>
      <c r="HYT42" s="14"/>
      <c r="HYU42" s="14"/>
      <c r="HYV42" s="14"/>
      <c r="HYW42" s="14"/>
      <c r="HYX42" s="14"/>
      <c r="HYY42" s="14"/>
      <c r="HYZ42" s="14"/>
      <c r="HZA42" s="14"/>
      <c r="HZB42" s="14"/>
      <c r="HZC42" s="14"/>
      <c r="HZD42" s="14"/>
      <c r="HZE42" s="14"/>
      <c r="HZF42" s="14"/>
      <c r="HZG42" s="14"/>
      <c r="HZH42" s="14"/>
      <c r="HZI42" s="14"/>
      <c r="HZJ42" s="14"/>
      <c r="HZK42" s="14"/>
      <c r="HZL42" s="14"/>
      <c r="HZM42" s="14"/>
      <c r="HZN42" s="14"/>
      <c r="HZO42" s="14"/>
      <c r="HZP42" s="14"/>
      <c r="HZQ42" s="14"/>
      <c r="HZR42" s="14"/>
      <c r="HZS42" s="14"/>
      <c r="HZT42" s="14"/>
      <c r="HZU42" s="14"/>
      <c r="HZV42" s="14"/>
      <c r="HZW42" s="14"/>
      <c r="HZX42" s="14"/>
      <c r="HZY42" s="14"/>
      <c r="HZZ42" s="14"/>
      <c r="IAA42" s="14"/>
      <c r="IAB42" s="14"/>
      <c r="IAC42" s="14"/>
      <c r="IAD42" s="14"/>
      <c r="IAE42" s="14"/>
      <c r="IAF42" s="14"/>
      <c r="IAG42" s="14"/>
      <c r="IAH42" s="14"/>
      <c r="IAI42" s="14"/>
      <c r="IAJ42" s="14"/>
      <c r="IAK42" s="14"/>
      <c r="IAL42" s="14"/>
      <c r="IAM42" s="14"/>
      <c r="IAN42" s="14"/>
      <c r="IAO42" s="14"/>
      <c r="IAP42" s="14"/>
      <c r="IAQ42" s="14"/>
      <c r="IAR42" s="14"/>
      <c r="IAS42" s="14"/>
      <c r="IAT42" s="14"/>
      <c r="IAU42" s="14"/>
      <c r="IAV42" s="14"/>
      <c r="IAW42" s="14"/>
      <c r="IAX42" s="14"/>
      <c r="IAY42" s="14"/>
      <c r="IAZ42" s="14"/>
      <c r="IBA42" s="14"/>
      <c r="IBB42" s="14"/>
      <c r="IBC42" s="14"/>
      <c r="IBD42" s="14"/>
      <c r="IBE42" s="14"/>
      <c r="IBF42" s="14"/>
      <c r="IBG42" s="14"/>
      <c r="IBH42" s="14"/>
      <c r="IBI42" s="14"/>
      <c r="IBJ42" s="14"/>
      <c r="IBK42" s="14"/>
      <c r="IBL42" s="14"/>
      <c r="IBM42" s="14"/>
      <c r="IBN42" s="14"/>
      <c r="IBO42" s="14"/>
      <c r="IBP42" s="14"/>
      <c r="IBQ42" s="14"/>
      <c r="IBR42" s="14"/>
      <c r="IBS42" s="14"/>
      <c r="IBT42" s="14"/>
      <c r="IBU42" s="14"/>
      <c r="IBV42" s="14"/>
      <c r="IBW42" s="14"/>
      <c r="IBX42" s="14"/>
      <c r="IBY42" s="14"/>
      <c r="IBZ42" s="14"/>
      <c r="ICA42" s="14"/>
      <c r="ICB42" s="14"/>
      <c r="ICC42" s="14"/>
      <c r="ICD42" s="14"/>
      <c r="ICE42" s="14"/>
      <c r="ICF42" s="14"/>
      <c r="ICG42" s="14"/>
      <c r="ICH42" s="14"/>
      <c r="ICI42" s="14"/>
      <c r="ICJ42" s="14"/>
      <c r="ICK42" s="14"/>
      <c r="ICL42" s="14"/>
      <c r="ICM42" s="14"/>
      <c r="ICN42" s="14"/>
      <c r="ICO42" s="14"/>
      <c r="ICP42" s="14"/>
      <c r="ICQ42" s="14"/>
      <c r="ICR42" s="14"/>
      <c r="ICS42" s="14"/>
      <c r="ICT42" s="14"/>
      <c r="ICU42" s="14"/>
      <c r="ICV42" s="14"/>
      <c r="ICW42" s="14"/>
      <c r="ICX42" s="14"/>
      <c r="ICY42" s="14"/>
      <c r="ICZ42" s="14"/>
      <c r="IDA42" s="14"/>
      <c r="IDB42" s="14"/>
      <c r="IDC42" s="14"/>
      <c r="IDD42" s="14"/>
      <c r="IDE42" s="14"/>
      <c r="IDF42" s="14"/>
      <c r="IDG42" s="14"/>
      <c r="IDH42" s="14"/>
      <c r="IDI42" s="14"/>
      <c r="IDJ42" s="14"/>
      <c r="IDK42" s="14"/>
      <c r="IDL42" s="14"/>
      <c r="IDM42" s="14"/>
      <c r="IDN42" s="14"/>
      <c r="IDO42" s="14"/>
      <c r="IDP42" s="14"/>
      <c r="IDQ42" s="14"/>
      <c r="IDR42" s="14"/>
      <c r="IDS42" s="14"/>
      <c r="IDT42" s="14"/>
      <c r="IDU42" s="14"/>
      <c r="IDV42" s="14"/>
      <c r="IDW42" s="14"/>
      <c r="IDX42" s="14"/>
      <c r="IDY42" s="14"/>
      <c r="IDZ42" s="14"/>
      <c r="IEA42" s="14"/>
      <c r="IEB42" s="14"/>
      <c r="IEC42" s="14"/>
      <c r="IED42" s="14"/>
      <c r="IEE42" s="14"/>
      <c r="IEF42" s="14"/>
      <c r="IEG42" s="14"/>
      <c r="IEH42" s="14"/>
      <c r="IEI42" s="14"/>
      <c r="IEJ42" s="14"/>
      <c r="IEK42" s="14"/>
      <c r="IEL42" s="14"/>
      <c r="IEM42" s="14"/>
      <c r="IEN42" s="14"/>
      <c r="IEO42" s="14"/>
      <c r="IEP42" s="14"/>
      <c r="IEQ42" s="14"/>
      <c r="IER42" s="14"/>
      <c r="IES42" s="14"/>
      <c r="IET42" s="14"/>
      <c r="IEU42" s="14"/>
      <c r="IEV42" s="14"/>
      <c r="IEW42" s="14"/>
      <c r="IEX42" s="14"/>
      <c r="IEY42" s="14"/>
      <c r="IEZ42" s="14"/>
      <c r="IFA42" s="14"/>
      <c r="IFB42" s="14"/>
      <c r="IFC42" s="14"/>
      <c r="IFD42" s="14"/>
      <c r="IFE42" s="14"/>
      <c r="IFF42" s="14"/>
      <c r="IFG42" s="14"/>
      <c r="IFH42" s="14"/>
      <c r="IFI42" s="14"/>
      <c r="IFJ42" s="14"/>
      <c r="IFK42" s="14"/>
      <c r="IFL42" s="14"/>
      <c r="IFM42" s="14"/>
      <c r="IFN42" s="14"/>
      <c r="IFO42" s="14"/>
      <c r="IFP42" s="14"/>
      <c r="IFQ42" s="14"/>
      <c r="IFR42" s="14"/>
      <c r="IFS42" s="14"/>
      <c r="IFT42" s="14"/>
      <c r="IFU42" s="14"/>
      <c r="IFV42" s="14"/>
      <c r="IFW42" s="14"/>
      <c r="IFX42" s="14"/>
      <c r="IFY42" s="14"/>
      <c r="IFZ42" s="14"/>
      <c r="IGA42" s="14"/>
      <c r="IGB42" s="14"/>
      <c r="IGC42" s="14"/>
      <c r="IGD42" s="14"/>
      <c r="IGE42" s="14"/>
      <c r="IGF42" s="14"/>
      <c r="IGG42" s="14"/>
      <c r="IGH42" s="14"/>
      <c r="IGI42" s="14"/>
      <c r="IGJ42" s="14"/>
      <c r="IGK42" s="14"/>
      <c r="IGL42" s="14"/>
      <c r="IGM42" s="14"/>
      <c r="IGN42" s="14"/>
      <c r="IGO42" s="14"/>
      <c r="IGP42" s="14"/>
      <c r="IGQ42" s="14"/>
      <c r="IGR42" s="14"/>
      <c r="IGS42" s="14"/>
      <c r="IGT42" s="14"/>
      <c r="IGU42" s="14"/>
      <c r="IGV42" s="14"/>
      <c r="IGW42" s="14"/>
      <c r="IGX42" s="14"/>
      <c r="IGY42" s="14"/>
      <c r="IGZ42" s="14"/>
      <c r="IHA42" s="14"/>
      <c r="IHB42" s="14"/>
      <c r="IHC42" s="14"/>
      <c r="IHD42" s="14"/>
      <c r="IHE42" s="14"/>
      <c r="IHF42" s="14"/>
      <c r="IHG42" s="14"/>
      <c r="IHH42" s="14"/>
      <c r="IHI42" s="14"/>
      <c r="IHJ42" s="14"/>
      <c r="IHK42" s="14"/>
      <c r="IHL42" s="14"/>
      <c r="IHM42" s="14"/>
      <c r="IHN42" s="14"/>
      <c r="IHO42" s="14"/>
      <c r="IHP42" s="14"/>
      <c r="IHQ42" s="14"/>
      <c r="IHR42" s="14"/>
      <c r="IHS42" s="14"/>
      <c r="IHT42" s="14"/>
      <c r="IHU42" s="14"/>
      <c r="IHV42" s="14"/>
      <c r="IHW42" s="14"/>
      <c r="IHX42" s="14"/>
      <c r="IHY42" s="14"/>
      <c r="IHZ42" s="14"/>
      <c r="IIA42" s="14"/>
      <c r="IIB42" s="14"/>
      <c r="IIC42" s="14"/>
      <c r="IID42" s="14"/>
      <c r="IIE42" s="14"/>
      <c r="IIF42" s="14"/>
      <c r="IIG42" s="14"/>
      <c r="IIH42" s="14"/>
      <c r="III42" s="14"/>
      <c r="IIJ42" s="14"/>
      <c r="IIK42" s="14"/>
      <c r="IIL42" s="14"/>
      <c r="IIM42" s="14"/>
      <c r="IIN42" s="14"/>
      <c r="IIO42" s="14"/>
      <c r="IIP42" s="14"/>
      <c r="IIQ42" s="14"/>
      <c r="IIR42" s="14"/>
      <c r="IIS42" s="14"/>
      <c r="IIT42" s="14"/>
      <c r="IIU42" s="14"/>
      <c r="IIV42" s="14"/>
      <c r="IIW42" s="14"/>
      <c r="IIX42" s="14"/>
      <c r="IIY42" s="14"/>
      <c r="IIZ42" s="14"/>
      <c r="IJA42" s="14"/>
      <c r="IJB42" s="14"/>
      <c r="IJC42" s="14"/>
      <c r="IJD42" s="14"/>
      <c r="IJE42" s="14"/>
      <c r="IJF42" s="14"/>
      <c r="IJG42" s="14"/>
      <c r="IJH42" s="14"/>
      <c r="IJI42" s="14"/>
      <c r="IJJ42" s="14"/>
      <c r="IJK42" s="14"/>
      <c r="IJL42" s="14"/>
      <c r="IJM42" s="14"/>
      <c r="IJN42" s="14"/>
      <c r="IJO42" s="14"/>
      <c r="IJP42" s="14"/>
      <c r="IJQ42" s="14"/>
      <c r="IJR42" s="14"/>
      <c r="IJS42" s="14"/>
      <c r="IJT42" s="14"/>
      <c r="IJU42" s="14"/>
      <c r="IJV42" s="14"/>
      <c r="IJW42" s="14"/>
      <c r="IJX42" s="14"/>
      <c r="IJY42" s="14"/>
      <c r="IJZ42" s="14"/>
      <c r="IKA42" s="14"/>
      <c r="IKB42" s="14"/>
      <c r="IKC42" s="14"/>
      <c r="IKD42" s="14"/>
      <c r="IKE42" s="14"/>
      <c r="IKF42" s="14"/>
      <c r="IKG42" s="14"/>
      <c r="IKH42" s="14"/>
      <c r="IKI42" s="14"/>
      <c r="IKJ42" s="14"/>
      <c r="IKK42" s="14"/>
      <c r="IKL42" s="14"/>
      <c r="IKM42" s="14"/>
      <c r="IKN42" s="14"/>
      <c r="IKO42" s="14"/>
      <c r="IKP42" s="14"/>
      <c r="IKQ42" s="14"/>
      <c r="IKR42" s="14"/>
      <c r="IKS42" s="14"/>
      <c r="IKT42" s="14"/>
      <c r="IKU42" s="14"/>
      <c r="IKV42" s="14"/>
      <c r="IKW42" s="14"/>
      <c r="IKX42" s="14"/>
      <c r="IKY42" s="14"/>
      <c r="IKZ42" s="14"/>
      <c r="ILA42" s="14"/>
      <c r="ILB42" s="14"/>
      <c r="ILC42" s="14"/>
      <c r="ILD42" s="14"/>
      <c r="ILE42" s="14"/>
      <c r="ILF42" s="14"/>
      <c r="ILG42" s="14"/>
      <c r="ILH42" s="14"/>
      <c r="ILI42" s="14"/>
      <c r="ILJ42" s="14"/>
      <c r="ILK42" s="14"/>
      <c r="ILL42" s="14"/>
      <c r="ILM42" s="14"/>
      <c r="ILN42" s="14"/>
      <c r="ILO42" s="14"/>
      <c r="ILP42" s="14"/>
      <c r="ILQ42" s="14"/>
      <c r="ILR42" s="14"/>
      <c r="ILS42" s="14"/>
      <c r="ILT42" s="14"/>
      <c r="ILU42" s="14"/>
      <c r="ILV42" s="14"/>
      <c r="ILW42" s="14"/>
      <c r="ILX42" s="14"/>
      <c r="ILY42" s="14"/>
      <c r="ILZ42" s="14"/>
      <c r="IMA42" s="14"/>
      <c r="IMB42" s="14"/>
      <c r="IMC42" s="14"/>
      <c r="IMD42" s="14"/>
      <c r="IME42" s="14"/>
      <c r="IMF42" s="14"/>
      <c r="IMG42" s="14"/>
      <c r="IMH42" s="14"/>
      <c r="IMI42" s="14"/>
      <c r="IMJ42" s="14"/>
      <c r="IMK42" s="14"/>
      <c r="IML42" s="14"/>
      <c r="IMM42" s="14"/>
      <c r="IMN42" s="14"/>
      <c r="IMO42" s="14"/>
      <c r="IMP42" s="14"/>
      <c r="IMQ42" s="14"/>
      <c r="IMR42" s="14"/>
      <c r="IMS42" s="14"/>
      <c r="IMT42" s="14"/>
      <c r="IMU42" s="14"/>
      <c r="IMV42" s="14"/>
      <c r="IMW42" s="14"/>
      <c r="IMX42" s="14"/>
      <c r="IMY42" s="14"/>
      <c r="IMZ42" s="14"/>
      <c r="INA42" s="14"/>
      <c r="INB42" s="14"/>
      <c r="INC42" s="14"/>
      <c r="IND42" s="14"/>
      <c r="INE42" s="14"/>
      <c r="INF42" s="14"/>
      <c r="ING42" s="14"/>
      <c r="INH42" s="14"/>
      <c r="INI42" s="14"/>
      <c r="INJ42" s="14"/>
      <c r="INK42" s="14"/>
      <c r="INL42" s="14"/>
      <c r="INM42" s="14"/>
      <c r="INN42" s="14"/>
      <c r="INO42" s="14"/>
      <c r="INP42" s="14"/>
      <c r="INQ42" s="14"/>
      <c r="INR42" s="14"/>
      <c r="INS42" s="14"/>
      <c r="INT42" s="14"/>
      <c r="INU42" s="14"/>
      <c r="INV42" s="14"/>
      <c r="INW42" s="14"/>
      <c r="INX42" s="14"/>
      <c r="INY42" s="14"/>
      <c r="INZ42" s="14"/>
      <c r="IOA42" s="14"/>
      <c r="IOB42" s="14"/>
      <c r="IOC42" s="14"/>
      <c r="IOD42" s="14"/>
      <c r="IOE42" s="14"/>
      <c r="IOF42" s="14"/>
      <c r="IOG42" s="14"/>
      <c r="IOH42" s="14"/>
      <c r="IOI42" s="14"/>
      <c r="IOJ42" s="14"/>
      <c r="IOK42" s="14"/>
      <c r="IOL42" s="14"/>
      <c r="IOM42" s="14"/>
      <c r="ION42" s="14"/>
      <c r="IOO42" s="14"/>
      <c r="IOP42" s="14"/>
      <c r="IOQ42" s="14"/>
      <c r="IOR42" s="14"/>
      <c r="IOS42" s="14"/>
      <c r="IOT42" s="14"/>
      <c r="IOU42" s="14"/>
      <c r="IOV42" s="14"/>
      <c r="IOW42" s="14"/>
      <c r="IOX42" s="14"/>
      <c r="IOY42" s="14"/>
      <c r="IOZ42" s="14"/>
      <c r="IPA42" s="14"/>
      <c r="IPB42" s="14"/>
      <c r="IPC42" s="14"/>
      <c r="IPD42" s="14"/>
      <c r="IPE42" s="14"/>
      <c r="IPF42" s="14"/>
      <c r="IPG42" s="14"/>
      <c r="IPH42" s="14"/>
      <c r="IPI42" s="14"/>
      <c r="IPJ42" s="14"/>
      <c r="IPK42" s="14"/>
      <c r="IPL42" s="14"/>
      <c r="IPM42" s="14"/>
      <c r="IPN42" s="14"/>
      <c r="IPO42" s="14"/>
      <c r="IPP42" s="14"/>
      <c r="IPQ42" s="14"/>
      <c r="IPR42" s="14"/>
      <c r="IPS42" s="14"/>
      <c r="IPT42" s="14"/>
      <c r="IPU42" s="14"/>
      <c r="IPV42" s="14"/>
      <c r="IPW42" s="14"/>
      <c r="IPX42" s="14"/>
      <c r="IPY42" s="14"/>
      <c r="IPZ42" s="14"/>
      <c r="IQA42" s="14"/>
      <c r="IQB42" s="14"/>
      <c r="IQC42" s="14"/>
      <c r="IQD42" s="14"/>
      <c r="IQE42" s="14"/>
      <c r="IQF42" s="14"/>
      <c r="IQG42" s="14"/>
      <c r="IQH42" s="14"/>
      <c r="IQI42" s="14"/>
      <c r="IQJ42" s="14"/>
      <c r="IQK42" s="14"/>
      <c r="IQL42" s="14"/>
      <c r="IQM42" s="14"/>
      <c r="IQN42" s="14"/>
      <c r="IQO42" s="14"/>
      <c r="IQP42" s="14"/>
      <c r="IQQ42" s="14"/>
      <c r="IQR42" s="14"/>
      <c r="IQS42" s="14"/>
      <c r="IQT42" s="14"/>
      <c r="IQU42" s="14"/>
      <c r="IQV42" s="14"/>
      <c r="IQW42" s="14"/>
      <c r="IQX42" s="14"/>
      <c r="IQY42" s="14"/>
      <c r="IQZ42" s="14"/>
      <c r="IRA42" s="14"/>
      <c r="IRB42" s="14"/>
      <c r="IRC42" s="14"/>
      <c r="IRD42" s="14"/>
      <c r="IRE42" s="14"/>
      <c r="IRF42" s="14"/>
      <c r="IRG42" s="14"/>
      <c r="IRH42" s="14"/>
      <c r="IRI42" s="14"/>
      <c r="IRJ42" s="14"/>
      <c r="IRK42" s="14"/>
      <c r="IRL42" s="14"/>
      <c r="IRM42" s="14"/>
      <c r="IRN42" s="14"/>
      <c r="IRO42" s="14"/>
      <c r="IRP42" s="14"/>
      <c r="IRQ42" s="14"/>
      <c r="IRR42" s="14"/>
      <c r="IRS42" s="14"/>
      <c r="IRT42" s="14"/>
      <c r="IRU42" s="14"/>
      <c r="IRV42" s="14"/>
      <c r="IRW42" s="14"/>
      <c r="IRX42" s="14"/>
      <c r="IRY42" s="14"/>
      <c r="IRZ42" s="14"/>
      <c r="ISA42" s="14"/>
      <c r="ISB42" s="14"/>
      <c r="ISC42" s="14"/>
      <c r="ISD42" s="14"/>
      <c r="ISE42" s="14"/>
      <c r="ISF42" s="14"/>
      <c r="ISG42" s="14"/>
      <c r="ISH42" s="14"/>
      <c r="ISI42" s="14"/>
      <c r="ISJ42" s="14"/>
      <c r="ISK42" s="14"/>
      <c r="ISL42" s="14"/>
      <c r="ISM42" s="14"/>
      <c r="ISN42" s="14"/>
      <c r="ISO42" s="14"/>
      <c r="ISP42" s="14"/>
      <c r="ISQ42" s="14"/>
      <c r="ISR42" s="14"/>
      <c r="ISS42" s="14"/>
      <c r="IST42" s="14"/>
      <c r="ISU42" s="14"/>
      <c r="ISV42" s="14"/>
      <c r="ISW42" s="14"/>
      <c r="ISX42" s="14"/>
      <c r="ISY42" s="14"/>
      <c r="ISZ42" s="14"/>
      <c r="ITA42" s="14"/>
      <c r="ITB42" s="14"/>
      <c r="ITC42" s="14"/>
      <c r="ITD42" s="14"/>
      <c r="ITE42" s="14"/>
      <c r="ITF42" s="14"/>
      <c r="ITG42" s="14"/>
      <c r="ITH42" s="14"/>
      <c r="ITI42" s="14"/>
      <c r="ITJ42" s="14"/>
      <c r="ITK42" s="14"/>
      <c r="ITL42" s="14"/>
      <c r="ITM42" s="14"/>
      <c r="ITN42" s="14"/>
      <c r="ITO42" s="14"/>
      <c r="ITP42" s="14"/>
      <c r="ITQ42" s="14"/>
      <c r="ITR42" s="14"/>
      <c r="ITS42" s="14"/>
      <c r="ITT42" s="14"/>
      <c r="ITU42" s="14"/>
      <c r="ITV42" s="14"/>
      <c r="ITW42" s="14"/>
      <c r="ITX42" s="14"/>
      <c r="ITY42" s="14"/>
      <c r="ITZ42" s="14"/>
      <c r="IUA42" s="14"/>
      <c r="IUB42" s="14"/>
      <c r="IUC42" s="14"/>
      <c r="IUD42" s="14"/>
      <c r="IUE42" s="14"/>
      <c r="IUF42" s="14"/>
      <c r="IUG42" s="14"/>
      <c r="IUH42" s="14"/>
      <c r="IUI42" s="14"/>
      <c r="IUJ42" s="14"/>
      <c r="IUK42" s="14"/>
      <c r="IUL42" s="14"/>
      <c r="IUM42" s="14"/>
      <c r="IUN42" s="14"/>
      <c r="IUO42" s="14"/>
      <c r="IUP42" s="14"/>
      <c r="IUQ42" s="14"/>
      <c r="IUR42" s="14"/>
      <c r="IUS42" s="14"/>
      <c r="IUT42" s="14"/>
      <c r="IUU42" s="14"/>
      <c r="IUV42" s="14"/>
      <c r="IUW42" s="14"/>
      <c r="IUX42" s="14"/>
      <c r="IUY42" s="14"/>
      <c r="IUZ42" s="14"/>
      <c r="IVA42" s="14"/>
      <c r="IVB42" s="14"/>
      <c r="IVC42" s="14"/>
      <c r="IVD42" s="14"/>
      <c r="IVE42" s="14"/>
      <c r="IVF42" s="14"/>
      <c r="IVG42" s="14"/>
      <c r="IVH42" s="14"/>
      <c r="IVI42" s="14"/>
      <c r="IVJ42" s="14"/>
      <c r="IVK42" s="14"/>
      <c r="IVL42" s="14"/>
      <c r="IVM42" s="14"/>
      <c r="IVN42" s="14"/>
      <c r="IVO42" s="14"/>
      <c r="IVP42" s="14"/>
      <c r="IVQ42" s="14"/>
      <c r="IVR42" s="14"/>
      <c r="IVS42" s="14"/>
      <c r="IVT42" s="14"/>
      <c r="IVU42" s="14"/>
      <c r="IVV42" s="14"/>
      <c r="IVW42" s="14"/>
      <c r="IVX42" s="14"/>
      <c r="IVY42" s="14"/>
      <c r="IVZ42" s="14"/>
      <c r="IWA42" s="14"/>
      <c r="IWB42" s="14"/>
      <c r="IWC42" s="14"/>
      <c r="IWD42" s="14"/>
      <c r="IWE42" s="14"/>
      <c r="IWF42" s="14"/>
      <c r="IWG42" s="14"/>
      <c r="IWH42" s="14"/>
      <c r="IWI42" s="14"/>
      <c r="IWJ42" s="14"/>
      <c r="IWK42" s="14"/>
      <c r="IWL42" s="14"/>
      <c r="IWM42" s="14"/>
      <c r="IWN42" s="14"/>
      <c r="IWO42" s="14"/>
      <c r="IWP42" s="14"/>
      <c r="IWQ42" s="14"/>
      <c r="IWR42" s="14"/>
      <c r="IWS42" s="14"/>
      <c r="IWT42" s="14"/>
      <c r="IWU42" s="14"/>
      <c r="IWV42" s="14"/>
      <c r="IWW42" s="14"/>
      <c r="IWX42" s="14"/>
      <c r="IWY42" s="14"/>
      <c r="IWZ42" s="14"/>
      <c r="IXA42" s="14"/>
      <c r="IXB42" s="14"/>
      <c r="IXC42" s="14"/>
      <c r="IXD42" s="14"/>
      <c r="IXE42" s="14"/>
      <c r="IXF42" s="14"/>
      <c r="IXG42" s="14"/>
      <c r="IXH42" s="14"/>
      <c r="IXI42" s="14"/>
      <c r="IXJ42" s="14"/>
      <c r="IXK42" s="14"/>
      <c r="IXL42" s="14"/>
      <c r="IXM42" s="14"/>
      <c r="IXN42" s="14"/>
      <c r="IXO42" s="14"/>
      <c r="IXP42" s="14"/>
      <c r="IXQ42" s="14"/>
      <c r="IXR42" s="14"/>
      <c r="IXS42" s="14"/>
      <c r="IXT42" s="14"/>
      <c r="IXU42" s="14"/>
      <c r="IXV42" s="14"/>
      <c r="IXW42" s="14"/>
      <c r="IXX42" s="14"/>
      <c r="IXY42" s="14"/>
      <c r="IXZ42" s="14"/>
      <c r="IYA42" s="14"/>
      <c r="IYB42" s="14"/>
      <c r="IYC42" s="14"/>
      <c r="IYD42" s="14"/>
      <c r="IYE42" s="14"/>
      <c r="IYF42" s="14"/>
      <c r="IYG42" s="14"/>
      <c r="IYH42" s="14"/>
      <c r="IYI42" s="14"/>
      <c r="IYJ42" s="14"/>
      <c r="IYK42" s="14"/>
      <c r="IYL42" s="14"/>
      <c r="IYM42" s="14"/>
      <c r="IYN42" s="14"/>
      <c r="IYO42" s="14"/>
      <c r="IYP42" s="14"/>
      <c r="IYQ42" s="14"/>
      <c r="IYR42" s="14"/>
      <c r="IYS42" s="14"/>
      <c r="IYT42" s="14"/>
      <c r="IYU42" s="14"/>
      <c r="IYV42" s="14"/>
      <c r="IYW42" s="14"/>
      <c r="IYX42" s="14"/>
      <c r="IYY42" s="14"/>
      <c r="IYZ42" s="14"/>
      <c r="IZA42" s="14"/>
      <c r="IZB42" s="14"/>
      <c r="IZC42" s="14"/>
      <c r="IZD42" s="14"/>
      <c r="IZE42" s="14"/>
      <c r="IZF42" s="14"/>
      <c r="IZG42" s="14"/>
      <c r="IZH42" s="14"/>
      <c r="IZI42" s="14"/>
      <c r="IZJ42" s="14"/>
      <c r="IZK42" s="14"/>
      <c r="IZL42" s="14"/>
      <c r="IZM42" s="14"/>
      <c r="IZN42" s="14"/>
      <c r="IZO42" s="14"/>
      <c r="IZP42" s="14"/>
      <c r="IZQ42" s="14"/>
      <c r="IZR42" s="14"/>
      <c r="IZS42" s="14"/>
      <c r="IZT42" s="14"/>
      <c r="IZU42" s="14"/>
      <c r="IZV42" s="14"/>
      <c r="IZW42" s="14"/>
      <c r="IZX42" s="14"/>
      <c r="IZY42" s="14"/>
      <c r="IZZ42" s="14"/>
      <c r="JAA42" s="14"/>
      <c r="JAB42" s="14"/>
      <c r="JAC42" s="14"/>
      <c r="JAD42" s="14"/>
      <c r="JAE42" s="14"/>
      <c r="JAF42" s="14"/>
      <c r="JAG42" s="14"/>
      <c r="JAH42" s="14"/>
      <c r="JAI42" s="14"/>
      <c r="JAJ42" s="14"/>
      <c r="JAK42" s="14"/>
      <c r="JAL42" s="14"/>
      <c r="JAM42" s="14"/>
      <c r="JAN42" s="14"/>
      <c r="JAO42" s="14"/>
      <c r="JAP42" s="14"/>
      <c r="JAQ42" s="14"/>
      <c r="JAR42" s="14"/>
      <c r="JAS42" s="14"/>
      <c r="JAT42" s="14"/>
      <c r="JAU42" s="14"/>
      <c r="JAV42" s="14"/>
      <c r="JAW42" s="14"/>
      <c r="JAX42" s="14"/>
      <c r="JAY42" s="14"/>
      <c r="JAZ42" s="14"/>
      <c r="JBA42" s="14"/>
      <c r="JBB42" s="14"/>
      <c r="JBC42" s="14"/>
      <c r="JBD42" s="14"/>
      <c r="JBE42" s="14"/>
      <c r="JBF42" s="14"/>
      <c r="JBG42" s="14"/>
      <c r="JBH42" s="14"/>
      <c r="JBI42" s="14"/>
      <c r="JBJ42" s="14"/>
      <c r="JBK42" s="14"/>
      <c r="JBL42" s="14"/>
      <c r="JBM42" s="14"/>
      <c r="JBN42" s="14"/>
      <c r="JBO42" s="14"/>
      <c r="JBP42" s="14"/>
      <c r="JBQ42" s="14"/>
      <c r="JBR42" s="14"/>
      <c r="JBS42" s="14"/>
      <c r="JBT42" s="14"/>
      <c r="JBU42" s="14"/>
      <c r="JBV42" s="14"/>
      <c r="JBW42" s="14"/>
      <c r="JBX42" s="14"/>
      <c r="JBY42" s="14"/>
      <c r="JBZ42" s="14"/>
      <c r="JCA42" s="14"/>
      <c r="JCB42" s="14"/>
      <c r="JCC42" s="14"/>
      <c r="JCD42" s="14"/>
      <c r="JCE42" s="14"/>
      <c r="JCF42" s="14"/>
      <c r="JCG42" s="14"/>
      <c r="JCH42" s="14"/>
      <c r="JCI42" s="14"/>
      <c r="JCJ42" s="14"/>
      <c r="JCK42" s="14"/>
      <c r="JCL42" s="14"/>
      <c r="JCM42" s="14"/>
      <c r="JCN42" s="14"/>
      <c r="JCO42" s="14"/>
      <c r="JCP42" s="14"/>
      <c r="JCQ42" s="14"/>
      <c r="JCR42" s="14"/>
      <c r="JCS42" s="14"/>
      <c r="JCT42" s="14"/>
      <c r="JCU42" s="14"/>
      <c r="JCV42" s="14"/>
      <c r="JCW42" s="14"/>
      <c r="JCX42" s="14"/>
      <c r="JCY42" s="14"/>
      <c r="JCZ42" s="14"/>
      <c r="JDA42" s="14"/>
      <c r="JDB42" s="14"/>
      <c r="JDC42" s="14"/>
      <c r="JDD42" s="14"/>
      <c r="JDE42" s="14"/>
      <c r="JDF42" s="14"/>
      <c r="JDG42" s="14"/>
      <c r="JDH42" s="14"/>
      <c r="JDI42" s="14"/>
      <c r="JDJ42" s="14"/>
      <c r="JDK42" s="14"/>
      <c r="JDL42" s="14"/>
      <c r="JDM42" s="14"/>
      <c r="JDN42" s="14"/>
      <c r="JDO42" s="14"/>
      <c r="JDP42" s="14"/>
      <c r="JDQ42" s="14"/>
      <c r="JDR42" s="14"/>
      <c r="JDS42" s="14"/>
      <c r="JDT42" s="14"/>
      <c r="JDU42" s="14"/>
      <c r="JDV42" s="14"/>
      <c r="JDW42" s="14"/>
      <c r="JDX42" s="14"/>
      <c r="JDY42" s="14"/>
      <c r="JDZ42" s="14"/>
      <c r="JEA42" s="14"/>
      <c r="JEB42" s="14"/>
      <c r="JEC42" s="14"/>
      <c r="JED42" s="14"/>
      <c r="JEE42" s="14"/>
      <c r="JEF42" s="14"/>
      <c r="JEG42" s="14"/>
      <c r="JEH42" s="14"/>
      <c r="JEI42" s="14"/>
      <c r="JEJ42" s="14"/>
      <c r="JEK42" s="14"/>
      <c r="JEL42" s="14"/>
      <c r="JEM42" s="14"/>
      <c r="JEN42" s="14"/>
      <c r="JEO42" s="14"/>
      <c r="JEP42" s="14"/>
      <c r="JEQ42" s="14"/>
      <c r="JER42" s="14"/>
      <c r="JES42" s="14"/>
      <c r="JET42" s="14"/>
      <c r="JEU42" s="14"/>
      <c r="JEV42" s="14"/>
      <c r="JEW42" s="14"/>
      <c r="JEX42" s="14"/>
      <c r="JEY42" s="14"/>
      <c r="JEZ42" s="14"/>
      <c r="JFA42" s="14"/>
      <c r="JFB42" s="14"/>
      <c r="JFC42" s="14"/>
      <c r="JFD42" s="14"/>
      <c r="JFE42" s="14"/>
      <c r="JFF42" s="14"/>
      <c r="JFG42" s="14"/>
      <c r="JFH42" s="14"/>
      <c r="JFI42" s="14"/>
      <c r="JFJ42" s="14"/>
      <c r="JFK42" s="14"/>
      <c r="JFL42" s="14"/>
      <c r="JFM42" s="14"/>
      <c r="JFN42" s="14"/>
      <c r="JFO42" s="14"/>
      <c r="JFP42" s="14"/>
      <c r="JFQ42" s="14"/>
      <c r="JFR42" s="14"/>
      <c r="JFS42" s="14"/>
      <c r="JFT42" s="14"/>
      <c r="JFU42" s="14"/>
      <c r="JFV42" s="14"/>
      <c r="JFW42" s="14"/>
      <c r="JFX42" s="14"/>
      <c r="JFY42" s="14"/>
      <c r="JFZ42" s="14"/>
      <c r="JGA42" s="14"/>
      <c r="JGB42" s="14"/>
      <c r="JGC42" s="14"/>
      <c r="JGD42" s="14"/>
      <c r="JGE42" s="14"/>
      <c r="JGF42" s="14"/>
      <c r="JGG42" s="14"/>
      <c r="JGH42" s="14"/>
      <c r="JGI42" s="14"/>
      <c r="JGJ42" s="14"/>
      <c r="JGK42" s="14"/>
      <c r="JGL42" s="14"/>
      <c r="JGM42" s="14"/>
      <c r="JGN42" s="14"/>
      <c r="JGO42" s="14"/>
      <c r="JGP42" s="14"/>
      <c r="JGQ42" s="14"/>
      <c r="JGR42" s="14"/>
      <c r="JGS42" s="14"/>
      <c r="JGT42" s="14"/>
      <c r="JGU42" s="14"/>
      <c r="JGV42" s="14"/>
      <c r="JGW42" s="14"/>
      <c r="JGX42" s="14"/>
      <c r="JGY42" s="14"/>
      <c r="JGZ42" s="14"/>
      <c r="JHA42" s="14"/>
      <c r="JHB42" s="14"/>
      <c r="JHC42" s="14"/>
      <c r="JHD42" s="14"/>
      <c r="JHE42" s="14"/>
      <c r="JHF42" s="14"/>
      <c r="JHG42" s="14"/>
      <c r="JHH42" s="14"/>
      <c r="JHI42" s="14"/>
      <c r="JHJ42" s="14"/>
      <c r="JHK42" s="14"/>
      <c r="JHL42" s="14"/>
      <c r="JHM42" s="14"/>
      <c r="JHN42" s="14"/>
      <c r="JHO42" s="14"/>
      <c r="JHP42" s="14"/>
      <c r="JHQ42" s="14"/>
      <c r="JHR42" s="14"/>
      <c r="JHS42" s="14"/>
      <c r="JHT42" s="14"/>
      <c r="JHU42" s="14"/>
      <c r="JHV42" s="14"/>
      <c r="JHW42" s="14"/>
      <c r="JHX42" s="14"/>
      <c r="JHY42" s="14"/>
      <c r="JHZ42" s="14"/>
      <c r="JIA42" s="14"/>
      <c r="JIB42" s="14"/>
      <c r="JIC42" s="14"/>
      <c r="JID42" s="14"/>
      <c r="JIE42" s="14"/>
      <c r="JIF42" s="14"/>
      <c r="JIG42" s="14"/>
      <c r="JIH42" s="14"/>
      <c r="JII42" s="14"/>
      <c r="JIJ42" s="14"/>
      <c r="JIK42" s="14"/>
      <c r="JIL42" s="14"/>
      <c r="JIM42" s="14"/>
      <c r="JIN42" s="14"/>
      <c r="JIO42" s="14"/>
      <c r="JIP42" s="14"/>
      <c r="JIQ42" s="14"/>
      <c r="JIR42" s="14"/>
      <c r="JIS42" s="14"/>
      <c r="JIT42" s="14"/>
      <c r="JIU42" s="14"/>
      <c r="JIV42" s="14"/>
      <c r="JIW42" s="14"/>
      <c r="JIX42" s="14"/>
      <c r="JIY42" s="14"/>
      <c r="JIZ42" s="14"/>
      <c r="JJA42" s="14"/>
      <c r="JJB42" s="14"/>
      <c r="JJC42" s="14"/>
      <c r="JJD42" s="14"/>
      <c r="JJE42" s="14"/>
      <c r="JJF42" s="14"/>
      <c r="JJG42" s="14"/>
      <c r="JJH42" s="14"/>
      <c r="JJI42" s="14"/>
      <c r="JJJ42" s="14"/>
      <c r="JJK42" s="14"/>
      <c r="JJL42" s="14"/>
      <c r="JJM42" s="14"/>
      <c r="JJN42" s="14"/>
      <c r="JJO42" s="14"/>
      <c r="JJP42" s="14"/>
      <c r="JJQ42" s="14"/>
      <c r="JJR42" s="14"/>
      <c r="JJS42" s="14"/>
      <c r="JJT42" s="14"/>
      <c r="JJU42" s="14"/>
      <c r="JJV42" s="14"/>
      <c r="JJW42" s="14"/>
      <c r="JJX42" s="14"/>
      <c r="JJY42" s="14"/>
      <c r="JJZ42" s="14"/>
      <c r="JKA42" s="14"/>
      <c r="JKB42" s="14"/>
      <c r="JKC42" s="14"/>
      <c r="JKD42" s="14"/>
      <c r="JKE42" s="14"/>
      <c r="JKF42" s="14"/>
      <c r="JKG42" s="14"/>
      <c r="JKH42" s="14"/>
      <c r="JKI42" s="14"/>
      <c r="JKJ42" s="14"/>
      <c r="JKK42" s="14"/>
      <c r="JKL42" s="14"/>
      <c r="JKM42" s="14"/>
      <c r="JKN42" s="14"/>
      <c r="JKO42" s="14"/>
      <c r="JKP42" s="14"/>
      <c r="JKQ42" s="14"/>
      <c r="JKR42" s="14"/>
      <c r="JKS42" s="14"/>
      <c r="JKT42" s="14"/>
      <c r="JKU42" s="14"/>
      <c r="JKV42" s="14"/>
      <c r="JKW42" s="14"/>
      <c r="JKX42" s="14"/>
      <c r="JKY42" s="14"/>
      <c r="JKZ42" s="14"/>
      <c r="JLA42" s="14"/>
      <c r="JLB42" s="14"/>
      <c r="JLC42" s="14"/>
      <c r="JLD42" s="14"/>
      <c r="JLE42" s="14"/>
      <c r="JLF42" s="14"/>
      <c r="JLG42" s="14"/>
      <c r="JLH42" s="14"/>
      <c r="JLI42" s="14"/>
      <c r="JLJ42" s="14"/>
      <c r="JLK42" s="14"/>
      <c r="JLL42" s="14"/>
      <c r="JLM42" s="14"/>
      <c r="JLN42" s="14"/>
      <c r="JLO42" s="14"/>
      <c r="JLP42" s="14"/>
      <c r="JLQ42" s="14"/>
      <c r="JLR42" s="14"/>
      <c r="JLS42" s="14"/>
      <c r="JLT42" s="14"/>
      <c r="JLU42" s="14"/>
      <c r="JLV42" s="14"/>
      <c r="JLW42" s="14"/>
      <c r="JLX42" s="14"/>
      <c r="JLY42" s="14"/>
      <c r="JLZ42" s="14"/>
      <c r="JMA42" s="14"/>
      <c r="JMB42" s="14"/>
      <c r="JMC42" s="14"/>
      <c r="JMD42" s="14"/>
      <c r="JME42" s="14"/>
      <c r="JMF42" s="14"/>
      <c r="JMG42" s="14"/>
      <c r="JMH42" s="14"/>
      <c r="JMI42" s="14"/>
      <c r="JMJ42" s="14"/>
      <c r="JMK42" s="14"/>
      <c r="JML42" s="14"/>
      <c r="JMM42" s="14"/>
      <c r="JMN42" s="14"/>
      <c r="JMO42" s="14"/>
      <c r="JMP42" s="14"/>
      <c r="JMQ42" s="14"/>
      <c r="JMR42" s="14"/>
      <c r="JMS42" s="14"/>
      <c r="JMT42" s="14"/>
      <c r="JMU42" s="14"/>
      <c r="JMV42" s="14"/>
      <c r="JMW42" s="14"/>
      <c r="JMX42" s="14"/>
      <c r="JMY42" s="14"/>
      <c r="JMZ42" s="14"/>
      <c r="JNA42" s="14"/>
      <c r="JNB42" s="14"/>
      <c r="JNC42" s="14"/>
      <c r="JND42" s="14"/>
      <c r="JNE42" s="14"/>
      <c r="JNF42" s="14"/>
      <c r="JNG42" s="14"/>
      <c r="JNH42" s="14"/>
      <c r="JNI42" s="14"/>
      <c r="JNJ42" s="14"/>
      <c r="JNK42" s="14"/>
      <c r="JNL42" s="14"/>
      <c r="JNM42" s="14"/>
      <c r="JNN42" s="14"/>
      <c r="JNO42" s="14"/>
      <c r="JNP42" s="14"/>
      <c r="JNQ42" s="14"/>
      <c r="JNR42" s="14"/>
      <c r="JNS42" s="14"/>
      <c r="JNT42" s="14"/>
      <c r="JNU42" s="14"/>
      <c r="JNV42" s="14"/>
      <c r="JNW42" s="14"/>
      <c r="JNX42" s="14"/>
      <c r="JNY42" s="14"/>
      <c r="JNZ42" s="14"/>
      <c r="JOA42" s="14"/>
      <c r="JOB42" s="14"/>
      <c r="JOC42" s="14"/>
      <c r="JOD42" s="14"/>
      <c r="JOE42" s="14"/>
      <c r="JOF42" s="14"/>
      <c r="JOG42" s="14"/>
      <c r="JOH42" s="14"/>
      <c r="JOI42" s="14"/>
      <c r="JOJ42" s="14"/>
      <c r="JOK42" s="14"/>
      <c r="JOL42" s="14"/>
      <c r="JOM42" s="14"/>
      <c r="JON42" s="14"/>
      <c r="JOO42" s="14"/>
      <c r="JOP42" s="14"/>
      <c r="JOQ42" s="14"/>
      <c r="JOR42" s="14"/>
      <c r="JOS42" s="14"/>
      <c r="JOT42" s="14"/>
      <c r="JOU42" s="14"/>
      <c r="JOV42" s="14"/>
      <c r="JOW42" s="14"/>
      <c r="JOX42" s="14"/>
      <c r="JOY42" s="14"/>
      <c r="JOZ42" s="14"/>
      <c r="JPA42" s="14"/>
      <c r="JPB42" s="14"/>
      <c r="JPC42" s="14"/>
      <c r="JPD42" s="14"/>
      <c r="JPE42" s="14"/>
      <c r="JPF42" s="14"/>
      <c r="JPG42" s="14"/>
      <c r="JPH42" s="14"/>
      <c r="JPI42" s="14"/>
      <c r="JPJ42" s="14"/>
      <c r="JPK42" s="14"/>
      <c r="JPL42" s="14"/>
      <c r="JPM42" s="14"/>
      <c r="JPN42" s="14"/>
      <c r="JPO42" s="14"/>
      <c r="JPP42" s="14"/>
      <c r="JPQ42" s="14"/>
      <c r="JPR42" s="14"/>
      <c r="JPS42" s="14"/>
      <c r="JPT42" s="14"/>
      <c r="JPU42" s="14"/>
      <c r="JPV42" s="14"/>
      <c r="JPW42" s="14"/>
      <c r="JPX42" s="14"/>
      <c r="JPY42" s="14"/>
      <c r="JPZ42" s="14"/>
      <c r="JQA42" s="14"/>
      <c r="JQB42" s="14"/>
      <c r="JQC42" s="14"/>
      <c r="JQD42" s="14"/>
      <c r="JQE42" s="14"/>
      <c r="JQF42" s="14"/>
      <c r="JQG42" s="14"/>
      <c r="JQH42" s="14"/>
      <c r="JQI42" s="14"/>
      <c r="JQJ42" s="14"/>
      <c r="JQK42" s="14"/>
      <c r="JQL42" s="14"/>
      <c r="JQM42" s="14"/>
      <c r="JQN42" s="14"/>
      <c r="JQO42" s="14"/>
      <c r="JQP42" s="14"/>
      <c r="JQQ42" s="14"/>
      <c r="JQR42" s="14"/>
      <c r="JQS42" s="14"/>
      <c r="JQT42" s="14"/>
      <c r="JQU42" s="14"/>
      <c r="JQV42" s="14"/>
      <c r="JQW42" s="14"/>
      <c r="JQX42" s="14"/>
      <c r="JQY42" s="14"/>
      <c r="JQZ42" s="14"/>
      <c r="JRA42" s="14"/>
      <c r="JRB42" s="14"/>
      <c r="JRC42" s="14"/>
      <c r="JRD42" s="14"/>
      <c r="JRE42" s="14"/>
      <c r="JRF42" s="14"/>
      <c r="JRG42" s="14"/>
      <c r="JRH42" s="14"/>
      <c r="JRI42" s="14"/>
      <c r="JRJ42" s="14"/>
      <c r="JRK42" s="14"/>
      <c r="JRL42" s="14"/>
      <c r="JRM42" s="14"/>
      <c r="JRN42" s="14"/>
      <c r="JRO42" s="14"/>
      <c r="JRP42" s="14"/>
      <c r="JRQ42" s="14"/>
      <c r="JRR42" s="14"/>
      <c r="JRS42" s="14"/>
      <c r="JRT42" s="14"/>
      <c r="JRU42" s="14"/>
      <c r="JRV42" s="14"/>
      <c r="JRW42" s="14"/>
      <c r="JRX42" s="14"/>
      <c r="JRY42" s="14"/>
      <c r="JRZ42" s="14"/>
      <c r="JSA42" s="14"/>
      <c r="JSB42" s="14"/>
      <c r="JSC42" s="14"/>
      <c r="JSD42" s="14"/>
      <c r="JSE42" s="14"/>
      <c r="JSF42" s="14"/>
      <c r="JSG42" s="14"/>
      <c r="JSH42" s="14"/>
      <c r="JSI42" s="14"/>
      <c r="JSJ42" s="14"/>
      <c r="JSK42" s="14"/>
      <c r="JSL42" s="14"/>
      <c r="JSM42" s="14"/>
      <c r="JSN42" s="14"/>
      <c r="JSO42" s="14"/>
      <c r="JSP42" s="14"/>
      <c r="JSQ42" s="14"/>
      <c r="JSR42" s="14"/>
      <c r="JSS42" s="14"/>
      <c r="JST42" s="14"/>
      <c r="JSU42" s="14"/>
      <c r="JSV42" s="14"/>
      <c r="JSW42" s="14"/>
      <c r="JSX42" s="14"/>
      <c r="JSY42" s="14"/>
      <c r="JSZ42" s="14"/>
      <c r="JTA42" s="14"/>
      <c r="JTB42" s="14"/>
      <c r="JTC42" s="14"/>
      <c r="JTD42" s="14"/>
      <c r="JTE42" s="14"/>
      <c r="JTF42" s="14"/>
      <c r="JTG42" s="14"/>
      <c r="JTH42" s="14"/>
      <c r="JTI42" s="14"/>
      <c r="JTJ42" s="14"/>
      <c r="JTK42" s="14"/>
      <c r="JTL42" s="14"/>
      <c r="JTM42" s="14"/>
      <c r="JTN42" s="14"/>
      <c r="JTO42" s="14"/>
      <c r="JTP42" s="14"/>
      <c r="JTQ42" s="14"/>
      <c r="JTR42" s="14"/>
      <c r="JTS42" s="14"/>
      <c r="JTT42" s="14"/>
      <c r="JTU42" s="14"/>
      <c r="JTV42" s="14"/>
      <c r="JTW42" s="14"/>
      <c r="JTX42" s="14"/>
      <c r="JTY42" s="14"/>
      <c r="JTZ42" s="14"/>
      <c r="JUA42" s="14"/>
      <c r="JUB42" s="14"/>
      <c r="JUC42" s="14"/>
      <c r="JUD42" s="14"/>
      <c r="JUE42" s="14"/>
      <c r="JUF42" s="14"/>
      <c r="JUG42" s="14"/>
      <c r="JUH42" s="14"/>
      <c r="JUI42" s="14"/>
      <c r="JUJ42" s="14"/>
      <c r="JUK42" s="14"/>
      <c r="JUL42" s="14"/>
      <c r="JUM42" s="14"/>
      <c r="JUN42" s="14"/>
      <c r="JUO42" s="14"/>
      <c r="JUP42" s="14"/>
      <c r="JUQ42" s="14"/>
      <c r="JUR42" s="14"/>
      <c r="JUS42" s="14"/>
      <c r="JUT42" s="14"/>
      <c r="JUU42" s="14"/>
      <c r="JUV42" s="14"/>
      <c r="JUW42" s="14"/>
      <c r="JUX42" s="14"/>
      <c r="JUY42" s="14"/>
      <c r="JUZ42" s="14"/>
      <c r="JVA42" s="14"/>
      <c r="JVB42" s="14"/>
      <c r="JVC42" s="14"/>
      <c r="JVD42" s="14"/>
      <c r="JVE42" s="14"/>
      <c r="JVF42" s="14"/>
      <c r="JVG42" s="14"/>
      <c r="JVH42" s="14"/>
      <c r="JVI42" s="14"/>
      <c r="JVJ42" s="14"/>
      <c r="JVK42" s="14"/>
      <c r="JVL42" s="14"/>
      <c r="JVM42" s="14"/>
      <c r="JVN42" s="14"/>
      <c r="JVO42" s="14"/>
      <c r="JVP42" s="14"/>
      <c r="JVQ42" s="14"/>
      <c r="JVR42" s="14"/>
      <c r="JVS42" s="14"/>
      <c r="JVT42" s="14"/>
      <c r="JVU42" s="14"/>
      <c r="JVV42" s="14"/>
      <c r="JVW42" s="14"/>
      <c r="JVX42" s="14"/>
      <c r="JVY42" s="14"/>
      <c r="JVZ42" s="14"/>
      <c r="JWA42" s="14"/>
      <c r="JWB42" s="14"/>
      <c r="JWC42" s="14"/>
      <c r="JWD42" s="14"/>
      <c r="JWE42" s="14"/>
      <c r="JWF42" s="14"/>
      <c r="JWG42" s="14"/>
      <c r="JWH42" s="14"/>
      <c r="JWI42" s="14"/>
      <c r="JWJ42" s="14"/>
      <c r="JWK42" s="14"/>
      <c r="JWL42" s="14"/>
      <c r="JWM42" s="14"/>
      <c r="JWN42" s="14"/>
      <c r="JWO42" s="14"/>
      <c r="JWP42" s="14"/>
      <c r="JWQ42" s="14"/>
      <c r="JWR42" s="14"/>
      <c r="JWS42" s="14"/>
      <c r="JWT42" s="14"/>
      <c r="JWU42" s="14"/>
      <c r="JWV42" s="14"/>
      <c r="JWW42" s="14"/>
      <c r="JWX42" s="14"/>
      <c r="JWY42" s="14"/>
      <c r="JWZ42" s="14"/>
      <c r="JXA42" s="14"/>
      <c r="JXB42" s="14"/>
      <c r="JXC42" s="14"/>
      <c r="JXD42" s="14"/>
      <c r="JXE42" s="14"/>
      <c r="JXF42" s="14"/>
      <c r="JXG42" s="14"/>
      <c r="JXH42" s="14"/>
      <c r="JXI42" s="14"/>
      <c r="JXJ42" s="14"/>
      <c r="JXK42" s="14"/>
      <c r="JXL42" s="14"/>
      <c r="JXM42" s="14"/>
      <c r="JXN42" s="14"/>
      <c r="JXO42" s="14"/>
      <c r="JXP42" s="14"/>
      <c r="JXQ42" s="14"/>
      <c r="JXR42" s="14"/>
      <c r="JXS42" s="14"/>
      <c r="JXT42" s="14"/>
      <c r="JXU42" s="14"/>
      <c r="JXV42" s="14"/>
      <c r="JXW42" s="14"/>
      <c r="JXX42" s="14"/>
      <c r="JXY42" s="14"/>
      <c r="JXZ42" s="14"/>
      <c r="JYA42" s="14"/>
      <c r="JYB42" s="14"/>
      <c r="JYC42" s="14"/>
      <c r="JYD42" s="14"/>
      <c r="JYE42" s="14"/>
      <c r="JYF42" s="14"/>
      <c r="JYG42" s="14"/>
      <c r="JYH42" s="14"/>
      <c r="JYI42" s="14"/>
      <c r="JYJ42" s="14"/>
      <c r="JYK42" s="14"/>
      <c r="JYL42" s="14"/>
      <c r="JYM42" s="14"/>
      <c r="JYN42" s="14"/>
      <c r="JYO42" s="14"/>
      <c r="JYP42" s="14"/>
      <c r="JYQ42" s="14"/>
      <c r="JYR42" s="14"/>
      <c r="JYS42" s="14"/>
      <c r="JYT42" s="14"/>
      <c r="JYU42" s="14"/>
      <c r="JYV42" s="14"/>
      <c r="JYW42" s="14"/>
      <c r="JYX42" s="14"/>
      <c r="JYY42" s="14"/>
      <c r="JYZ42" s="14"/>
      <c r="JZA42" s="14"/>
      <c r="JZB42" s="14"/>
      <c r="JZC42" s="14"/>
      <c r="JZD42" s="14"/>
      <c r="JZE42" s="14"/>
      <c r="JZF42" s="14"/>
      <c r="JZG42" s="14"/>
      <c r="JZH42" s="14"/>
      <c r="JZI42" s="14"/>
      <c r="JZJ42" s="14"/>
      <c r="JZK42" s="14"/>
      <c r="JZL42" s="14"/>
      <c r="JZM42" s="14"/>
      <c r="JZN42" s="14"/>
      <c r="JZO42" s="14"/>
      <c r="JZP42" s="14"/>
      <c r="JZQ42" s="14"/>
      <c r="JZR42" s="14"/>
      <c r="JZS42" s="14"/>
      <c r="JZT42" s="14"/>
      <c r="JZU42" s="14"/>
      <c r="JZV42" s="14"/>
      <c r="JZW42" s="14"/>
      <c r="JZX42" s="14"/>
      <c r="JZY42" s="14"/>
      <c r="JZZ42" s="14"/>
      <c r="KAA42" s="14"/>
      <c r="KAB42" s="14"/>
      <c r="KAC42" s="14"/>
      <c r="KAD42" s="14"/>
      <c r="KAE42" s="14"/>
      <c r="KAF42" s="14"/>
      <c r="KAG42" s="14"/>
      <c r="KAH42" s="14"/>
      <c r="KAI42" s="14"/>
      <c r="KAJ42" s="14"/>
      <c r="KAK42" s="14"/>
      <c r="KAL42" s="14"/>
      <c r="KAM42" s="14"/>
      <c r="KAN42" s="14"/>
      <c r="KAO42" s="14"/>
      <c r="KAP42" s="14"/>
      <c r="KAQ42" s="14"/>
      <c r="KAR42" s="14"/>
      <c r="KAS42" s="14"/>
      <c r="KAT42" s="14"/>
      <c r="KAU42" s="14"/>
      <c r="KAV42" s="14"/>
      <c r="KAW42" s="14"/>
      <c r="KAX42" s="14"/>
      <c r="KAY42" s="14"/>
      <c r="KAZ42" s="14"/>
      <c r="KBA42" s="14"/>
      <c r="KBB42" s="14"/>
      <c r="KBC42" s="14"/>
      <c r="KBD42" s="14"/>
      <c r="KBE42" s="14"/>
      <c r="KBF42" s="14"/>
      <c r="KBG42" s="14"/>
      <c r="KBH42" s="14"/>
      <c r="KBI42" s="14"/>
      <c r="KBJ42" s="14"/>
      <c r="KBK42" s="14"/>
      <c r="KBL42" s="14"/>
      <c r="KBM42" s="14"/>
      <c r="KBN42" s="14"/>
      <c r="KBO42" s="14"/>
      <c r="KBP42" s="14"/>
      <c r="KBQ42" s="14"/>
      <c r="KBR42" s="14"/>
      <c r="KBS42" s="14"/>
      <c r="KBT42" s="14"/>
      <c r="KBU42" s="14"/>
      <c r="KBV42" s="14"/>
      <c r="KBW42" s="14"/>
      <c r="KBX42" s="14"/>
      <c r="KBY42" s="14"/>
      <c r="KBZ42" s="14"/>
      <c r="KCA42" s="14"/>
      <c r="KCB42" s="14"/>
      <c r="KCC42" s="14"/>
      <c r="KCD42" s="14"/>
      <c r="KCE42" s="14"/>
      <c r="KCF42" s="14"/>
      <c r="KCG42" s="14"/>
      <c r="KCH42" s="14"/>
      <c r="KCI42" s="14"/>
      <c r="KCJ42" s="14"/>
      <c r="KCK42" s="14"/>
      <c r="KCL42" s="14"/>
      <c r="KCM42" s="14"/>
      <c r="KCN42" s="14"/>
      <c r="KCO42" s="14"/>
      <c r="KCP42" s="14"/>
      <c r="KCQ42" s="14"/>
      <c r="KCR42" s="14"/>
      <c r="KCS42" s="14"/>
      <c r="KCT42" s="14"/>
      <c r="KCU42" s="14"/>
      <c r="KCV42" s="14"/>
      <c r="KCW42" s="14"/>
      <c r="KCX42" s="14"/>
      <c r="KCY42" s="14"/>
      <c r="KCZ42" s="14"/>
      <c r="KDA42" s="14"/>
      <c r="KDB42" s="14"/>
      <c r="KDC42" s="14"/>
      <c r="KDD42" s="14"/>
      <c r="KDE42" s="14"/>
      <c r="KDF42" s="14"/>
      <c r="KDG42" s="14"/>
      <c r="KDH42" s="14"/>
      <c r="KDI42" s="14"/>
      <c r="KDJ42" s="14"/>
      <c r="KDK42" s="14"/>
      <c r="KDL42" s="14"/>
      <c r="KDM42" s="14"/>
      <c r="KDN42" s="14"/>
      <c r="KDO42" s="14"/>
      <c r="KDP42" s="14"/>
      <c r="KDQ42" s="14"/>
      <c r="KDR42" s="14"/>
      <c r="KDS42" s="14"/>
      <c r="KDT42" s="14"/>
      <c r="KDU42" s="14"/>
      <c r="KDV42" s="14"/>
      <c r="KDW42" s="14"/>
      <c r="KDX42" s="14"/>
      <c r="KDY42" s="14"/>
      <c r="KDZ42" s="14"/>
      <c r="KEA42" s="14"/>
      <c r="KEB42" s="14"/>
      <c r="KEC42" s="14"/>
      <c r="KED42" s="14"/>
      <c r="KEE42" s="14"/>
      <c r="KEF42" s="14"/>
      <c r="KEG42" s="14"/>
      <c r="KEH42" s="14"/>
      <c r="KEI42" s="14"/>
      <c r="KEJ42" s="14"/>
      <c r="KEK42" s="14"/>
      <c r="KEL42" s="14"/>
      <c r="KEM42" s="14"/>
      <c r="KEN42" s="14"/>
      <c r="KEO42" s="14"/>
      <c r="KEP42" s="14"/>
      <c r="KEQ42" s="14"/>
      <c r="KER42" s="14"/>
      <c r="KES42" s="14"/>
      <c r="KET42" s="14"/>
      <c r="KEU42" s="14"/>
      <c r="KEV42" s="14"/>
      <c r="KEW42" s="14"/>
      <c r="KEX42" s="14"/>
      <c r="KEY42" s="14"/>
      <c r="KEZ42" s="14"/>
      <c r="KFA42" s="14"/>
      <c r="KFB42" s="14"/>
      <c r="KFC42" s="14"/>
      <c r="KFD42" s="14"/>
      <c r="KFE42" s="14"/>
      <c r="KFF42" s="14"/>
      <c r="KFG42" s="14"/>
      <c r="KFH42" s="14"/>
      <c r="KFI42" s="14"/>
      <c r="KFJ42" s="14"/>
      <c r="KFK42" s="14"/>
      <c r="KFL42" s="14"/>
      <c r="KFM42" s="14"/>
      <c r="KFN42" s="14"/>
      <c r="KFO42" s="14"/>
      <c r="KFP42" s="14"/>
      <c r="KFQ42" s="14"/>
      <c r="KFR42" s="14"/>
      <c r="KFS42" s="14"/>
      <c r="KFT42" s="14"/>
      <c r="KFU42" s="14"/>
      <c r="KFV42" s="14"/>
      <c r="KFW42" s="14"/>
      <c r="KFX42" s="14"/>
      <c r="KFY42" s="14"/>
      <c r="KFZ42" s="14"/>
      <c r="KGA42" s="14"/>
      <c r="KGB42" s="14"/>
      <c r="KGC42" s="14"/>
      <c r="KGD42" s="14"/>
      <c r="KGE42" s="14"/>
      <c r="KGF42" s="14"/>
      <c r="KGG42" s="14"/>
      <c r="KGH42" s="14"/>
      <c r="KGI42" s="14"/>
      <c r="KGJ42" s="14"/>
      <c r="KGK42" s="14"/>
      <c r="KGL42" s="14"/>
      <c r="KGM42" s="14"/>
      <c r="KGN42" s="14"/>
      <c r="KGO42" s="14"/>
      <c r="KGP42" s="14"/>
      <c r="KGQ42" s="14"/>
      <c r="KGR42" s="14"/>
      <c r="KGS42" s="14"/>
      <c r="KGT42" s="14"/>
      <c r="KGU42" s="14"/>
      <c r="KGV42" s="14"/>
      <c r="KGW42" s="14"/>
      <c r="KGX42" s="14"/>
      <c r="KGY42" s="14"/>
      <c r="KGZ42" s="14"/>
      <c r="KHA42" s="14"/>
      <c r="KHB42" s="14"/>
      <c r="KHC42" s="14"/>
      <c r="KHD42" s="14"/>
      <c r="KHE42" s="14"/>
      <c r="KHF42" s="14"/>
      <c r="KHG42" s="14"/>
      <c r="KHH42" s="14"/>
      <c r="KHI42" s="14"/>
      <c r="KHJ42" s="14"/>
      <c r="KHK42" s="14"/>
      <c r="KHL42" s="14"/>
      <c r="KHM42" s="14"/>
      <c r="KHN42" s="14"/>
      <c r="KHO42" s="14"/>
      <c r="KHP42" s="14"/>
      <c r="KHQ42" s="14"/>
      <c r="KHR42" s="14"/>
      <c r="KHS42" s="14"/>
      <c r="KHT42" s="14"/>
      <c r="KHU42" s="14"/>
      <c r="KHV42" s="14"/>
      <c r="KHW42" s="14"/>
      <c r="KHX42" s="14"/>
      <c r="KHY42" s="14"/>
      <c r="KHZ42" s="14"/>
      <c r="KIA42" s="14"/>
      <c r="KIB42" s="14"/>
      <c r="KIC42" s="14"/>
      <c r="KID42" s="14"/>
      <c r="KIE42" s="14"/>
      <c r="KIF42" s="14"/>
      <c r="KIG42" s="14"/>
      <c r="KIH42" s="14"/>
      <c r="KII42" s="14"/>
      <c r="KIJ42" s="14"/>
      <c r="KIK42" s="14"/>
      <c r="KIL42" s="14"/>
      <c r="KIM42" s="14"/>
      <c r="KIN42" s="14"/>
      <c r="KIO42" s="14"/>
      <c r="KIP42" s="14"/>
      <c r="KIQ42" s="14"/>
      <c r="KIR42" s="14"/>
      <c r="KIS42" s="14"/>
      <c r="KIT42" s="14"/>
      <c r="KIU42" s="14"/>
      <c r="KIV42" s="14"/>
      <c r="KIW42" s="14"/>
      <c r="KIX42" s="14"/>
      <c r="KIY42" s="14"/>
      <c r="KIZ42" s="14"/>
      <c r="KJA42" s="14"/>
      <c r="KJB42" s="14"/>
      <c r="KJC42" s="14"/>
      <c r="KJD42" s="14"/>
      <c r="KJE42" s="14"/>
      <c r="KJF42" s="14"/>
      <c r="KJG42" s="14"/>
      <c r="KJH42" s="14"/>
      <c r="KJI42" s="14"/>
      <c r="KJJ42" s="14"/>
      <c r="KJK42" s="14"/>
      <c r="KJL42" s="14"/>
      <c r="KJM42" s="14"/>
      <c r="KJN42" s="14"/>
      <c r="KJO42" s="14"/>
      <c r="KJP42" s="14"/>
      <c r="KJQ42" s="14"/>
      <c r="KJR42" s="14"/>
      <c r="KJS42" s="14"/>
      <c r="KJT42" s="14"/>
      <c r="KJU42" s="14"/>
      <c r="KJV42" s="14"/>
      <c r="KJW42" s="14"/>
      <c r="KJX42" s="14"/>
      <c r="KJY42" s="14"/>
      <c r="KJZ42" s="14"/>
      <c r="KKA42" s="14"/>
      <c r="KKB42" s="14"/>
      <c r="KKC42" s="14"/>
      <c r="KKD42" s="14"/>
      <c r="KKE42" s="14"/>
      <c r="KKF42" s="14"/>
      <c r="KKG42" s="14"/>
      <c r="KKH42" s="14"/>
      <c r="KKI42" s="14"/>
      <c r="KKJ42" s="14"/>
      <c r="KKK42" s="14"/>
      <c r="KKL42" s="14"/>
      <c r="KKM42" s="14"/>
      <c r="KKN42" s="14"/>
      <c r="KKO42" s="14"/>
      <c r="KKP42" s="14"/>
      <c r="KKQ42" s="14"/>
      <c r="KKR42" s="14"/>
      <c r="KKS42" s="14"/>
      <c r="KKT42" s="14"/>
      <c r="KKU42" s="14"/>
      <c r="KKV42" s="14"/>
      <c r="KKW42" s="14"/>
      <c r="KKX42" s="14"/>
      <c r="KKY42" s="14"/>
      <c r="KKZ42" s="14"/>
      <c r="KLA42" s="14"/>
      <c r="KLB42" s="14"/>
      <c r="KLC42" s="14"/>
      <c r="KLD42" s="14"/>
      <c r="KLE42" s="14"/>
      <c r="KLF42" s="14"/>
      <c r="KLG42" s="14"/>
      <c r="KLH42" s="14"/>
      <c r="KLI42" s="14"/>
      <c r="KLJ42" s="14"/>
      <c r="KLK42" s="14"/>
      <c r="KLL42" s="14"/>
      <c r="KLM42" s="14"/>
      <c r="KLN42" s="14"/>
      <c r="KLO42" s="14"/>
      <c r="KLP42" s="14"/>
      <c r="KLQ42" s="14"/>
      <c r="KLR42" s="14"/>
      <c r="KLS42" s="14"/>
      <c r="KLT42" s="14"/>
      <c r="KLU42" s="14"/>
      <c r="KLV42" s="14"/>
      <c r="KLW42" s="14"/>
      <c r="KLX42" s="14"/>
      <c r="KLY42" s="14"/>
      <c r="KLZ42" s="14"/>
      <c r="KMA42" s="14"/>
      <c r="KMB42" s="14"/>
      <c r="KMC42" s="14"/>
      <c r="KMD42" s="14"/>
      <c r="KME42" s="14"/>
      <c r="KMF42" s="14"/>
      <c r="KMG42" s="14"/>
      <c r="KMH42" s="14"/>
      <c r="KMI42" s="14"/>
      <c r="KMJ42" s="14"/>
      <c r="KMK42" s="14"/>
      <c r="KML42" s="14"/>
      <c r="KMM42" s="14"/>
      <c r="KMN42" s="14"/>
      <c r="KMO42" s="14"/>
      <c r="KMP42" s="14"/>
      <c r="KMQ42" s="14"/>
      <c r="KMR42" s="14"/>
      <c r="KMS42" s="14"/>
      <c r="KMT42" s="14"/>
      <c r="KMU42" s="14"/>
      <c r="KMV42" s="14"/>
      <c r="KMW42" s="14"/>
      <c r="KMX42" s="14"/>
      <c r="KMY42" s="14"/>
      <c r="KMZ42" s="14"/>
      <c r="KNA42" s="14"/>
      <c r="KNB42" s="14"/>
      <c r="KNC42" s="14"/>
      <c r="KND42" s="14"/>
      <c r="KNE42" s="14"/>
      <c r="KNF42" s="14"/>
      <c r="KNG42" s="14"/>
      <c r="KNH42" s="14"/>
      <c r="KNI42" s="14"/>
      <c r="KNJ42" s="14"/>
      <c r="KNK42" s="14"/>
      <c r="KNL42" s="14"/>
      <c r="KNM42" s="14"/>
      <c r="KNN42" s="14"/>
      <c r="KNO42" s="14"/>
      <c r="KNP42" s="14"/>
      <c r="KNQ42" s="14"/>
      <c r="KNR42" s="14"/>
      <c r="KNS42" s="14"/>
      <c r="KNT42" s="14"/>
      <c r="KNU42" s="14"/>
      <c r="KNV42" s="14"/>
      <c r="KNW42" s="14"/>
      <c r="KNX42" s="14"/>
      <c r="KNY42" s="14"/>
      <c r="KNZ42" s="14"/>
      <c r="KOA42" s="14"/>
      <c r="KOB42" s="14"/>
      <c r="KOC42" s="14"/>
      <c r="KOD42" s="14"/>
      <c r="KOE42" s="14"/>
      <c r="KOF42" s="14"/>
      <c r="KOG42" s="14"/>
      <c r="KOH42" s="14"/>
      <c r="KOI42" s="14"/>
      <c r="KOJ42" s="14"/>
      <c r="KOK42" s="14"/>
      <c r="KOL42" s="14"/>
      <c r="KOM42" s="14"/>
      <c r="KON42" s="14"/>
      <c r="KOO42" s="14"/>
      <c r="KOP42" s="14"/>
      <c r="KOQ42" s="14"/>
      <c r="KOR42" s="14"/>
      <c r="KOS42" s="14"/>
      <c r="KOT42" s="14"/>
      <c r="KOU42" s="14"/>
      <c r="KOV42" s="14"/>
      <c r="KOW42" s="14"/>
      <c r="KOX42" s="14"/>
      <c r="KOY42" s="14"/>
      <c r="KOZ42" s="14"/>
      <c r="KPA42" s="14"/>
      <c r="KPB42" s="14"/>
      <c r="KPC42" s="14"/>
      <c r="KPD42" s="14"/>
      <c r="KPE42" s="14"/>
      <c r="KPF42" s="14"/>
      <c r="KPG42" s="14"/>
      <c r="KPH42" s="14"/>
      <c r="KPI42" s="14"/>
      <c r="KPJ42" s="14"/>
      <c r="KPK42" s="14"/>
      <c r="KPL42" s="14"/>
      <c r="KPM42" s="14"/>
      <c r="KPN42" s="14"/>
      <c r="KPO42" s="14"/>
      <c r="KPP42" s="14"/>
      <c r="KPQ42" s="14"/>
      <c r="KPR42" s="14"/>
      <c r="KPS42" s="14"/>
      <c r="KPT42" s="14"/>
      <c r="KPU42" s="14"/>
      <c r="KPV42" s="14"/>
      <c r="KPW42" s="14"/>
      <c r="KPX42" s="14"/>
      <c r="KPY42" s="14"/>
      <c r="KPZ42" s="14"/>
      <c r="KQA42" s="14"/>
      <c r="KQB42" s="14"/>
      <c r="KQC42" s="14"/>
      <c r="KQD42" s="14"/>
      <c r="KQE42" s="14"/>
      <c r="KQF42" s="14"/>
      <c r="KQG42" s="14"/>
      <c r="KQH42" s="14"/>
      <c r="KQI42" s="14"/>
      <c r="KQJ42" s="14"/>
      <c r="KQK42" s="14"/>
      <c r="KQL42" s="14"/>
      <c r="KQM42" s="14"/>
      <c r="KQN42" s="14"/>
      <c r="KQO42" s="14"/>
      <c r="KQP42" s="14"/>
      <c r="KQQ42" s="14"/>
      <c r="KQR42" s="14"/>
      <c r="KQS42" s="14"/>
      <c r="KQT42" s="14"/>
      <c r="KQU42" s="14"/>
      <c r="KQV42" s="14"/>
      <c r="KQW42" s="14"/>
      <c r="KQX42" s="14"/>
      <c r="KQY42" s="14"/>
      <c r="KQZ42" s="14"/>
      <c r="KRA42" s="14"/>
      <c r="KRB42" s="14"/>
      <c r="KRC42" s="14"/>
      <c r="KRD42" s="14"/>
      <c r="KRE42" s="14"/>
      <c r="KRF42" s="14"/>
      <c r="KRG42" s="14"/>
      <c r="KRH42" s="14"/>
      <c r="KRI42" s="14"/>
      <c r="KRJ42" s="14"/>
      <c r="KRK42" s="14"/>
      <c r="KRL42" s="14"/>
      <c r="KRM42" s="14"/>
      <c r="KRN42" s="14"/>
      <c r="KRO42" s="14"/>
      <c r="KRP42" s="14"/>
      <c r="KRQ42" s="14"/>
      <c r="KRR42" s="14"/>
      <c r="KRS42" s="14"/>
      <c r="KRT42" s="14"/>
      <c r="KRU42" s="14"/>
      <c r="KRV42" s="14"/>
      <c r="KRW42" s="14"/>
      <c r="KRX42" s="14"/>
      <c r="KRY42" s="14"/>
      <c r="KRZ42" s="14"/>
      <c r="KSA42" s="14"/>
      <c r="KSB42" s="14"/>
      <c r="KSC42" s="14"/>
      <c r="KSD42" s="14"/>
      <c r="KSE42" s="14"/>
      <c r="KSF42" s="14"/>
      <c r="KSG42" s="14"/>
      <c r="KSH42" s="14"/>
      <c r="KSI42" s="14"/>
      <c r="KSJ42" s="14"/>
      <c r="KSK42" s="14"/>
      <c r="KSL42" s="14"/>
      <c r="KSM42" s="14"/>
      <c r="KSN42" s="14"/>
      <c r="KSO42" s="14"/>
      <c r="KSP42" s="14"/>
      <c r="KSQ42" s="14"/>
      <c r="KSR42" s="14"/>
      <c r="KSS42" s="14"/>
      <c r="KST42" s="14"/>
      <c r="KSU42" s="14"/>
      <c r="KSV42" s="14"/>
      <c r="KSW42" s="14"/>
      <c r="KSX42" s="14"/>
      <c r="KSY42" s="14"/>
      <c r="KSZ42" s="14"/>
      <c r="KTA42" s="14"/>
      <c r="KTB42" s="14"/>
      <c r="KTC42" s="14"/>
      <c r="KTD42" s="14"/>
      <c r="KTE42" s="14"/>
      <c r="KTF42" s="14"/>
      <c r="KTG42" s="14"/>
      <c r="KTH42" s="14"/>
      <c r="KTI42" s="14"/>
      <c r="KTJ42" s="14"/>
      <c r="KTK42" s="14"/>
      <c r="KTL42" s="14"/>
      <c r="KTM42" s="14"/>
      <c r="KTN42" s="14"/>
      <c r="KTO42" s="14"/>
      <c r="KTP42" s="14"/>
      <c r="KTQ42" s="14"/>
      <c r="KTR42" s="14"/>
      <c r="KTS42" s="14"/>
      <c r="KTT42" s="14"/>
      <c r="KTU42" s="14"/>
      <c r="KTV42" s="14"/>
      <c r="KTW42" s="14"/>
      <c r="KTX42" s="14"/>
      <c r="KTY42" s="14"/>
      <c r="KTZ42" s="14"/>
      <c r="KUA42" s="14"/>
      <c r="KUB42" s="14"/>
      <c r="KUC42" s="14"/>
      <c r="KUD42" s="14"/>
      <c r="KUE42" s="14"/>
      <c r="KUF42" s="14"/>
      <c r="KUG42" s="14"/>
      <c r="KUH42" s="14"/>
      <c r="KUI42" s="14"/>
      <c r="KUJ42" s="14"/>
      <c r="KUK42" s="14"/>
      <c r="KUL42" s="14"/>
      <c r="KUM42" s="14"/>
      <c r="KUN42" s="14"/>
      <c r="KUO42" s="14"/>
      <c r="KUP42" s="14"/>
      <c r="KUQ42" s="14"/>
      <c r="KUR42" s="14"/>
      <c r="KUS42" s="14"/>
      <c r="KUT42" s="14"/>
      <c r="KUU42" s="14"/>
      <c r="KUV42" s="14"/>
      <c r="KUW42" s="14"/>
      <c r="KUX42" s="14"/>
      <c r="KUY42" s="14"/>
      <c r="KUZ42" s="14"/>
      <c r="KVA42" s="14"/>
      <c r="KVB42" s="14"/>
      <c r="KVC42" s="14"/>
      <c r="KVD42" s="14"/>
      <c r="KVE42" s="14"/>
      <c r="KVF42" s="14"/>
      <c r="KVG42" s="14"/>
      <c r="KVH42" s="14"/>
      <c r="KVI42" s="14"/>
      <c r="KVJ42" s="14"/>
      <c r="KVK42" s="14"/>
      <c r="KVL42" s="14"/>
      <c r="KVM42" s="14"/>
      <c r="KVN42" s="14"/>
      <c r="KVO42" s="14"/>
      <c r="KVP42" s="14"/>
      <c r="KVQ42" s="14"/>
      <c r="KVR42" s="14"/>
      <c r="KVS42" s="14"/>
      <c r="KVT42" s="14"/>
      <c r="KVU42" s="14"/>
      <c r="KVV42" s="14"/>
      <c r="KVW42" s="14"/>
      <c r="KVX42" s="14"/>
      <c r="KVY42" s="14"/>
      <c r="KVZ42" s="14"/>
      <c r="KWA42" s="14"/>
      <c r="KWB42" s="14"/>
      <c r="KWC42" s="14"/>
      <c r="KWD42" s="14"/>
      <c r="KWE42" s="14"/>
      <c r="KWF42" s="14"/>
      <c r="KWG42" s="14"/>
      <c r="KWH42" s="14"/>
      <c r="KWI42" s="14"/>
      <c r="KWJ42" s="14"/>
      <c r="KWK42" s="14"/>
      <c r="KWL42" s="14"/>
      <c r="KWM42" s="14"/>
      <c r="KWN42" s="14"/>
      <c r="KWO42" s="14"/>
      <c r="KWP42" s="14"/>
      <c r="KWQ42" s="14"/>
      <c r="KWR42" s="14"/>
      <c r="KWS42" s="14"/>
      <c r="KWT42" s="14"/>
      <c r="KWU42" s="14"/>
      <c r="KWV42" s="14"/>
      <c r="KWW42" s="14"/>
      <c r="KWX42" s="14"/>
      <c r="KWY42" s="14"/>
      <c r="KWZ42" s="14"/>
      <c r="KXA42" s="14"/>
      <c r="KXB42" s="14"/>
      <c r="KXC42" s="14"/>
      <c r="KXD42" s="14"/>
      <c r="KXE42" s="14"/>
      <c r="KXF42" s="14"/>
      <c r="KXG42" s="14"/>
      <c r="KXH42" s="14"/>
      <c r="KXI42" s="14"/>
      <c r="KXJ42" s="14"/>
      <c r="KXK42" s="14"/>
      <c r="KXL42" s="14"/>
      <c r="KXM42" s="14"/>
      <c r="KXN42" s="14"/>
      <c r="KXO42" s="14"/>
      <c r="KXP42" s="14"/>
      <c r="KXQ42" s="14"/>
      <c r="KXR42" s="14"/>
      <c r="KXS42" s="14"/>
      <c r="KXT42" s="14"/>
      <c r="KXU42" s="14"/>
      <c r="KXV42" s="14"/>
      <c r="KXW42" s="14"/>
      <c r="KXX42" s="14"/>
      <c r="KXY42" s="14"/>
      <c r="KXZ42" s="14"/>
      <c r="KYA42" s="14"/>
      <c r="KYB42" s="14"/>
      <c r="KYC42" s="14"/>
      <c r="KYD42" s="14"/>
      <c r="KYE42" s="14"/>
      <c r="KYF42" s="14"/>
      <c r="KYG42" s="14"/>
      <c r="KYH42" s="14"/>
      <c r="KYI42" s="14"/>
      <c r="KYJ42" s="14"/>
      <c r="KYK42" s="14"/>
      <c r="KYL42" s="14"/>
      <c r="KYM42" s="14"/>
      <c r="KYN42" s="14"/>
      <c r="KYO42" s="14"/>
      <c r="KYP42" s="14"/>
      <c r="KYQ42" s="14"/>
      <c r="KYR42" s="14"/>
      <c r="KYS42" s="14"/>
      <c r="KYT42" s="14"/>
      <c r="KYU42" s="14"/>
      <c r="KYV42" s="14"/>
      <c r="KYW42" s="14"/>
      <c r="KYX42" s="14"/>
      <c r="KYY42" s="14"/>
      <c r="KYZ42" s="14"/>
      <c r="KZA42" s="14"/>
      <c r="KZB42" s="14"/>
      <c r="KZC42" s="14"/>
      <c r="KZD42" s="14"/>
      <c r="KZE42" s="14"/>
      <c r="KZF42" s="14"/>
      <c r="KZG42" s="14"/>
      <c r="KZH42" s="14"/>
      <c r="KZI42" s="14"/>
      <c r="KZJ42" s="14"/>
      <c r="KZK42" s="14"/>
      <c r="KZL42" s="14"/>
      <c r="KZM42" s="14"/>
      <c r="KZN42" s="14"/>
      <c r="KZO42" s="14"/>
      <c r="KZP42" s="14"/>
      <c r="KZQ42" s="14"/>
      <c r="KZR42" s="14"/>
      <c r="KZS42" s="14"/>
      <c r="KZT42" s="14"/>
      <c r="KZU42" s="14"/>
      <c r="KZV42" s="14"/>
      <c r="KZW42" s="14"/>
      <c r="KZX42" s="14"/>
      <c r="KZY42" s="14"/>
      <c r="KZZ42" s="14"/>
      <c r="LAA42" s="14"/>
      <c r="LAB42" s="14"/>
      <c r="LAC42" s="14"/>
      <c r="LAD42" s="14"/>
      <c r="LAE42" s="14"/>
      <c r="LAF42" s="14"/>
      <c r="LAG42" s="14"/>
      <c r="LAH42" s="14"/>
      <c r="LAI42" s="14"/>
      <c r="LAJ42" s="14"/>
      <c r="LAK42" s="14"/>
      <c r="LAL42" s="14"/>
      <c r="LAM42" s="14"/>
      <c r="LAN42" s="14"/>
      <c r="LAO42" s="14"/>
      <c r="LAP42" s="14"/>
      <c r="LAQ42" s="14"/>
      <c r="LAR42" s="14"/>
      <c r="LAS42" s="14"/>
      <c r="LAT42" s="14"/>
      <c r="LAU42" s="14"/>
      <c r="LAV42" s="14"/>
      <c r="LAW42" s="14"/>
      <c r="LAX42" s="14"/>
      <c r="LAY42" s="14"/>
      <c r="LAZ42" s="14"/>
      <c r="LBA42" s="14"/>
      <c r="LBB42" s="14"/>
      <c r="LBC42" s="14"/>
      <c r="LBD42" s="14"/>
      <c r="LBE42" s="14"/>
      <c r="LBF42" s="14"/>
      <c r="LBG42" s="14"/>
      <c r="LBH42" s="14"/>
      <c r="LBI42" s="14"/>
      <c r="LBJ42" s="14"/>
      <c r="LBK42" s="14"/>
      <c r="LBL42" s="14"/>
      <c r="LBM42" s="14"/>
      <c r="LBN42" s="14"/>
      <c r="LBO42" s="14"/>
      <c r="LBP42" s="14"/>
      <c r="LBQ42" s="14"/>
      <c r="LBR42" s="14"/>
      <c r="LBS42" s="14"/>
      <c r="LBT42" s="14"/>
      <c r="LBU42" s="14"/>
      <c r="LBV42" s="14"/>
      <c r="LBW42" s="14"/>
      <c r="LBX42" s="14"/>
      <c r="LBY42" s="14"/>
      <c r="LBZ42" s="14"/>
      <c r="LCA42" s="14"/>
      <c r="LCB42" s="14"/>
      <c r="LCC42" s="14"/>
      <c r="LCD42" s="14"/>
      <c r="LCE42" s="14"/>
      <c r="LCF42" s="14"/>
      <c r="LCG42" s="14"/>
      <c r="LCH42" s="14"/>
      <c r="LCI42" s="14"/>
      <c r="LCJ42" s="14"/>
      <c r="LCK42" s="14"/>
      <c r="LCL42" s="14"/>
      <c r="LCM42" s="14"/>
      <c r="LCN42" s="14"/>
      <c r="LCO42" s="14"/>
      <c r="LCP42" s="14"/>
      <c r="LCQ42" s="14"/>
      <c r="LCR42" s="14"/>
      <c r="LCS42" s="14"/>
      <c r="LCT42" s="14"/>
      <c r="LCU42" s="14"/>
      <c r="LCV42" s="14"/>
      <c r="LCW42" s="14"/>
      <c r="LCX42" s="14"/>
      <c r="LCY42" s="14"/>
      <c r="LCZ42" s="14"/>
      <c r="LDA42" s="14"/>
      <c r="LDB42" s="14"/>
      <c r="LDC42" s="14"/>
      <c r="LDD42" s="14"/>
      <c r="LDE42" s="14"/>
      <c r="LDF42" s="14"/>
      <c r="LDG42" s="14"/>
      <c r="LDH42" s="14"/>
      <c r="LDI42" s="14"/>
      <c r="LDJ42" s="14"/>
      <c r="LDK42" s="14"/>
      <c r="LDL42" s="14"/>
      <c r="LDM42" s="14"/>
      <c r="LDN42" s="14"/>
      <c r="LDO42" s="14"/>
      <c r="LDP42" s="14"/>
      <c r="LDQ42" s="14"/>
      <c r="LDR42" s="14"/>
      <c r="LDS42" s="14"/>
      <c r="LDT42" s="14"/>
      <c r="LDU42" s="14"/>
      <c r="LDV42" s="14"/>
      <c r="LDW42" s="14"/>
      <c r="LDX42" s="14"/>
      <c r="LDY42" s="14"/>
      <c r="LDZ42" s="14"/>
      <c r="LEA42" s="14"/>
      <c r="LEB42" s="14"/>
      <c r="LEC42" s="14"/>
      <c r="LED42" s="14"/>
      <c r="LEE42" s="14"/>
      <c r="LEF42" s="14"/>
      <c r="LEG42" s="14"/>
      <c r="LEH42" s="14"/>
      <c r="LEI42" s="14"/>
      <c r="LEJ42" s="14"/>
      <c r="LEK42" s="14"/>
      <c r="LEL42" s="14"/>
      <c r="LEM42" s="14"/>
      <c r="LEN42" s="14"/>
      <c r="LEO42" s="14"/>
      <c r="LEP42" s="14"/>
      <c r="LEQ42" s="14"/>
      <c r="LER42" s="14"/>
      <c r="LES42" s="14"/>
      <c r="LET42" s="14"/>
      <c r="LEU42" s="14"/>
      <c r="LEV42" s="14"/>
      <c r="LEW42" s="14"/>
      <c r="LEX42" s="14"/>
      <c r="LEY42" s="14"/>
      <c r="LEZ42" s="14"/>
      <c r="LFA42" s="14"/>
      <c r="LFB42" s="14"/>
      <c r="LFC42" s="14"/>
      <c r="LFD42" s="14"/>
      <c r="LFE42" s="14"/>
      <c r="LFF42" s="14"/>
      <c r="LFG42" s="14"/>
      <c r="LFH42" s="14"/>
      <c r="LFI42" s="14"/>
      <c r="LFJ42" s="14"/>
      <c r="LFK42" s="14"/>
      <c r="LFL42" s="14"/>
      <c r="LFM42" s="14"/>
      <c r="LFN42" s="14"/>
      <c r="LFO42" s="14"/>
      <c r="LFP42" s="14"/>
      <c r="LFQ42" s="14"/>
      <c r="LFR42" s="14"/>
      <c r="LFS42" s="14"/>
      <c r="LFT42" s="14"/>
      <c r="LFU42" s="14"/>
      <c r="LFV42" s="14"/>
      <c r="LFW42" s="14"/>
      <c r="LFX42" s="14"/>
      <c r="LFY42" s="14"/>
      <c r="LFZ42" s="14"/>
      <c r="LGA42" s="14"/>
      <c r="LGB42" s="14"/>
      <c r="LGC42" s="14"/>
      <c r="LGD42" s="14"/>
      <c r="LGE42" s="14"/>
      <c r="LGF42" s="14"/>
      <c r="LGG42" s="14"/>
      <c r="LGH42" s="14"/>
      <c r="LGI42" s="14"/>
      <c r="LGJ42" s="14"/>
      <c r="LGK42" s="14"/>
      <c r="LGL42" s="14"/>
      <c r="LGM42" s="14"/>
      <c r="LGN42" s="14"/>
      <c r="LGO42" s="14"/>
      <c r="LGP42" s="14"/>
      <c r="LGQ42" s="14"/>
      <c r="LGR42" s="14"/>
      <c r="LGS42" s="14"/>
      <c r="LGT42" s="14"/>
      <c r="LGU42" s="14"/>
      <c r="LGV42" s="14"/>
      <c r="LGW42" s="14"/>
      <c r="LGX42" s="14"/>
      <c r="LGY42" s="14"/>
      <c r="LGZ42" s="14"/>
      <c r="LHA42" s="14"/>
      <c r="LHB42" s="14"/>
      <c r="LHC42" s="14"/>
      <c r="LHD42" s="14"/>
      <c r="LHE42" s="14"/>
      <c r="LHF42" s="14"/>
      <c r="LHG42" s="14"/>
      <c r="LHH42" s="14"/>
      <c r="LHI42" s="14"/>
      <c r="LHJ42" s="14"/>
      <c r="LHK42" s="14"/>
      <c r="LHL42" s="14"/>
      <c r="LHM42" s="14"/>
      <c r="LHN42" s="14"/>
      <c r="LHO42" s="14"/>
      <c r="LHP42" s="14"/>
      <c r="LHQ42" s="14"/>
      <c r="LHR42" s="14"/>
      <c r="LHS42" s="14"/>
      <c r="LHT42" s="14"/>
      <c r="LHU42" s="14"/>
      <c r="LHV42" s="14"/>
      <c r="LHW42" s="14"/>
      <c r="LHX42" s="14"/>
      <c r="LHY42" s="14"/>
      <c r="LHZ42" s="14"/>
      <c r="LIA42" s="14"/>
      <c r="LIB42" s="14"/>
      <c r="LIC42" s="14"/>
      <c r="LID42" s="14"/>
      <c r="LIE42" s="14"/>
      <c r="LIF42" s="14"/>
      <c r="LIG42" s="14"/>
      <c r="LIH42" s="14"/>
      <c r="LII42" s="14"/>
      <c r="LIJ42" s="14"/>
      <c r="LIK42" s="14"/>
      <c r="LIL42" s="14"/>
      <c r="LIM42" s="14"/>
      <c r="LIN42" s="14"/>
      <c r="LIO42" s="14"/>
      <c r="LIP42" s="14"/>
      <c r="LIQ42" s="14"/>
      <c r="LIR42" s="14"/>
      <c r="LIS42" s="14"/>
      <c r="LIT42" s="14"/>
      <c r="LIU42" s="14"/>
      <c r="LIV42" s="14"/>
      <c r="LIW42" s="14"/>
      <c r="LIX42" s="14"/>
      <c r="LIY42" s="14"/>
      <c r="LIZ42" s="14"/>
      <c r="LJA42" s="14"/>
      <c r="LJB42" s="14"/>
      <c r="LJC42" s="14"/>
      <c r="LJD42" s="14"/>
      <c r="LJE42" s="14"/>
      <c r="LJF42" s="14"/>
      <c r="LJG42" s="14"/>
      <c r="LJH42" s="14"/>
      <c r="LJI42" s="14"/>
      <c r="LJJ42" s="14"/>
      <c r="LJK42" s="14"/>
      <c r="LJL42" s="14"/>
      <c r="LJM42" s="14"/>
      <c r="LJN42" s="14"/>
      <c r="LJO42" s="14"/>
      <c r="LJP42" s="14"/>
      <c r="LJQ42" s="14"/>
      <c r="LJR42" s="14"/>
      <c r="LJS42" s="14"/>
      <c r="LJT42" s="14"/>
      <c r="LJU42" s="14"/>
      <c r="LJV42" s="14"/>
      <c r="LJW42" s="14"/>
      <c r="LJX42" s="14"/>
      <c r="LJY42" s="14"/>
      <c r="LJZ42" s="14"/>
      <c r="LKA42" s="14"/>
      <c r="LKB42" s="14"/>
      <c r="LKC42" s="14"/>
      <c r="LKD42" s="14"/>
      <c r="LKE42" s="14"/>
      <c r="LKF42" s="14"/>
      <c r="LKG42" s="14"/>
      <c r="LKH42" s="14"/>
      <c r="LKI42" s="14"/>
      <c r="LKJ42" s="14"/>
      <c r="LKK42" s="14"/>
      <c r="LKL42" s="14"/>
      <c r="LKM42" s="14"/>
      <c r="LKN42" s="14"/>
      <c r="LKO42" s="14"/>
      <c r="LKP42" s="14"/>
      <c r="LKQ42" s="14"/>
      <c r="LKR42" s="14"/>
      <c r="LKS42" s="14"/>
      <c r="LKT42" s="14"/>
      <c r="LKU42" s="14"/>
      <c r="LKV42" s="14"/>
      <c r="LKW42" s="14"/>
      <c r="LKX42" s="14"/>
      <c r="LKY42" s="14"/>
      <c r="LKZ42" s="14"/>
      <c r="LLA42" s="14"/>
      <c r="LLB42" s="14"/>
      <c r="LLC42" s="14"/>
      <c r="LLD42" s="14"/>
      <c r="LLE42" s="14"/>
      <c r="LLF42" s="14"/>
      <c r="LLG42" s="14"/>
      <c r="LLH42" s="14"/>
      <c r="LLI42" s="14"/>
      <c r="LLJ42" s="14"/>
      <c r="LLK42" s="14"/>
      <c r="LLL42" s="14"/>
      <c r="LLM42" s="14"/>
      <c r="LLN42" s="14"/>
      <c r="LLO42" s="14"/>
      <c r="LLP42" s="14"/>
      <c r="LLQ42" s="14"/>
      <c r="LLR42" s="14"/>
      <c r="LLS42" s="14"/>
      <c r="LLT42" s="14"/>
      <c r="LLU42" s="14"/>
      <c r="LLV42" s="14"/>
      <c r="LLW42" s="14"/>
      <c r="LLX42" s="14"/>
      <c r="LLY42" s="14"/>
      <c r="LLZ42" s="14"/>
      <c r="LMA42" s="14"/>
      <c r="LMB42" s="14"/>
      <c r="LMC42" s="14"/>
      <c r="LMD42" s="14"/>
      <c r="LME42" s="14"/>
      <c r="LMF42" s="14"/>
      <c r="LMG42" s="14"/>
      <c r="LMH42" s="14"/>
      <c r="LMI42" s="14"/>
      <c r="LMJ42" s="14"/>
      <c r="LMK42" s="14"/>
      <c r="LML42" s="14"/>
      <c r="LMM42" s="14"/>
      <c r="LMN42" s="14"/>
      <c r="LMO42" s="14"/>
      <c r="LMP42" s="14"/>
      <c r="LMQ42" s="14"/>
      <c r="LMR42" s="14"/>
      <c r="LMS42" s="14"/>
      <c r="LMT42" s="14"/>
      <c r="LMU42" s="14"/>
      <c r="LMV42" s="14"/>
      <c r="LMW42" s="14"/>
      <c r="LMX42" s="14"/>
      <c r="LMY42" s="14"/>
      <c r="LMZ42" s="14"/>
      <c r="LNA42" s="14"/>
      <c r="LNB42" s="14"/>
      <c r="LNC42" s="14"/>
      <c r="LND42" s="14"/>
      <c r="LNE42" s="14"/>
      <c r="LNF42" s="14"/>
      <c r="LNG42" s="14"/>
      <c r="LNH42" s="14"/>
      <c r="LNI42" s="14"/>
      <c r="LNJ42" s="14"/>
      <c r="LNK42" s="14"/>
      <c r="LNL42" s="14"/>
      <c r="LNM42" s="14"/>
      <c r="LNN42" s="14"/>
      <c r="LNO42" s="14"/>
      <c r="LNP42" s="14"/>
      <c r="LNQ42" s="14"/>
      <c r="LNR42" s="14"/>
      <c r="LNS42" s="14"/>
      <c r="LNT42" s="14"/>
      <c r="LNU42" s="14"/>
      <c r="LNV42" s="14"/>
      <c r="LNW42" s="14"/>
      <c r="LNX42" s="14"/>
      <c r="LNY42" s="14"/>
      <c r="LNZ42" s="14"/>
      <c r="LOA42" s="14"/>
      <c r="LOB42" s="14"/>
      <c r="LOC42" s="14"/>
      <c r="LOD42" s="14"/>
      <c r="LOE42" s="14"/>
      <c r="LOF42" s="14"/>
      <c r="LOG42" s="14"/>
      <c r="LOH42" s="14"/>
      <c r="LOI42" s="14"/>
      <c r="LOJ42" s="14"/>
      <c r="LOK42" s="14"/>
      <c r="LOL42" s="14"/>
      <c r="LOM42" s="14"/>
      <c r="LON42" s="14"/>
      <c r="LOO42" s="14"/>
      <c r="LOP42" s="14"/>
      <c r="LOQ42" s="14"/>
      <c r="LOR42" s="14"/>
      <c r="LOS42" s="14"/>
      <c r="LOT42" s="14"/>
      <c r="LOU42" s="14"/>
      <c r="LOV42" s="14"/>
      <c r="LOW42" s="14"/>
      <c r="LOX42" s="14"/>
      <c r="LOY42" s="14"/>
      <c r="LOZ42" s="14"/>
      <c r="LPA42" s="14"/>
      <c r="LPB42" s="14"/>
      <c r="LPC42" s="14"/>
      <c r="LPD42" s="14"/>
      <c r="LPE42" s="14"/>
      <c r="LPF42" s="14"/>
      <c r="LPG42" s="14"/>
      <c r="LPH42" s="14"/>
      <c r="LPI42" s="14"/>
      <c r="LPJ42" s="14"/>
      <c r="LPK42" s="14"/>
      <c r="LPL42" s="14"/>
      <c r="LPM42" s="14"/>
      <c r="LPN42" s="14"/>
      <c r="LPO42" s="14"/>
      <c r="LPP42" s="14"/>
      <c r="LPQ42" s="14"/>
      <c r="LPR42" s="14"/>
      <c r="LPS42" s="14"/>
      <c r="LPT42" s="14"/>
      <c r="LPU42" s="14"/>
      <c r="LPV42" s="14"/>
      <c r="LPW42" s="14"/>
      <c r="LPX42" s="14"/>
      <c r="LPY42" s="14"/>
      <c r="LPZ42" s="14"/>
      <c r="LQA42" s="14"/>
      <c r="LQB42" s="14"/>
      <c r="LQC42" s="14"/>
      <c r="LQD42" s="14"/>
      <c r="LQE42" s="14"/>
      <c r="LQF42" s="14"/>
      <c r="LQG42" s="14"/>
      <c r="LQH42" s="14"/>
      <c r="LQI42" s="14"/>
      <c r="LQJ42" s="14"/>
      <c r="LQK42" s="14"/>
      <c r="LQL42" s="14"/>
      <c r="LQM42" s="14"/>
      <c r="LQN42" s="14"/>
      <c r="LQO42" s="14"/>
      <c r="LQP42" s="14"/>
      <c r="LQQ42" s="14"/>
      <c r="LQR42" s="14"/>
      <c r="LQS42" s="14"/>
      <c r="LQT42" s="14"/>
      <c r="LQU42" s="14"/>
      <c r="LQV42" s="14"/>
      <c r="LQW42" s="14"/>
      <c r="LQX42" s="14"/>
      <c r="LQY42" s="14"/>
      <c r="LQZ42" s="14"/>
      <c r="LRA42" s="14"/>
      <c r="LRB42" s="14"/>
      <c r="LRC42" s="14"/>
      <c r="LRD42" s="14"/>
      <c r="LRE42" s="14"/>
      <c r="LRF42" s="14"/>
      <c r="LRG42" s="14"/>
      <c r="LRH42" s="14"/>
      <c r="LRI42" s="14"/>
      <c r="LRJ42" s="14"/>
      <c r="LRK42" s="14"/>
      <c r="LRL42" s="14"/>
      <c r="LRM42" s="14"/>
      <c r="LRN42" s="14"/>
      <c r="LRO42" s="14"/>
      <c r="LRP42" s="14"/>
      <c r="LRQ42" s="14"/>
      <c r="LRR42" s="14"/>
      <c r="LRS42" s="14"/>
      <c r="LRT42" s="14"/>
      <c r="LRU42" s="14"/>
      <c r="LRV42" s="14"/>
      <c r="LRW42" s="14"/>
      <c r="LRX42" s="14"/>
      <c r="LRY42" s="14"/>
      <c r="LRZ42" s="14"/>
      <c r="LSA42" s="14"/>
      <c r="LSB42" s="14"/>
      <c r="LSC42" s="14"/>
      <c r="LSD42" s="14"/>
      <c r="LSE42" s="14"/>
      <c r="LSF42" s="14"/>
      <c r="LSG42" s="14"/>
      <c r="LSH42" s="14"/>
      <c r="LSI42" s="14"/>
      <c r="LSJ42" s="14"/>
      <c r="LSK42" s="14"/>
      <c r="LSL42" s="14"/>
      <c r="LSM42" s="14"/>
      <c r="LSN42" s="14"/>
      <c r="LSO42" s="14"/>
      <c r="LSP42" s="14"/>
      <c r="LSQ42" s="14"/>
      <c r="LSR42" s="14"/>
      <c r="LSS42" s="14"/>
      <c r="LST42" s="14"/>
      <c r="LSU42" s="14"/>
      <c r="LSV42" s="14"/>
      <c r="LSW42" s="14"/>
      <c r="LSX42" s="14"/>
      <c r="LSY42" s="14"/>
      <c r="LSZ42" s="14"/>
      <c r="LTA42" s="14"/>
      <c r="LTB42" s="14"/>
      <c r="LTC42" s="14"/>
      <c r="LTD42" s="14"/>
      <c r="LTE42" s="14"/>
      <c r="LTF42" s="14"/>
      <c r="LTG42" s="14"/>
      <c r="LTH42" s="14"/>
      <c r="LTI42" s="14"/>
      <c r="LTJ42" s="14"/>
      <c r="LTK42" s="14"/>
      <c r="LTL42" s="14"/>
      <c r="LTM42" s="14"/>
      <c r="LTN42" s="14"/>
      <c r="LTO42" s="14"/>
      <c r="LTP42" s="14"/>
      <c r="LTQ42" s="14"/>
      <c r="LTR42" s="14"/>
      <c r="LTS42" s="14"/>
      <c r="LTT42" s="14"/>
      <c r="LTU42" s="14"/>
      <c r="LTV42" s="14"/>
      <c r="LTW42" s="14"/>
      <c r="LTX42" s="14"/>
      <c r="LTY42" s="14"/>
      <c r="LTZ42" s="14"/>
      <c r="LUA42" s="14"/>
      <c r="LUB42" s="14"/>
      <c r="LUC42" s="14"/>
      <c r="LUD42" s="14"/>
      <c r="LUE42" s="14"/>
      <c r="LUF42" s="14"/>
      <c r="LUG42" s="14"/>
      <c r="LUH42" s="14"/>
      <c r="LUI42" s="14"/>
      <c r="LUJ42" s="14"/>
      <c r="LUK42" s="14"/>
      <c r="LUL42" s="14"/>
      <c r="LUM42" s="14"/>
      <c r="LUN42" s="14"/>
      <c r="LUO42" s="14"/>
      <c r="LUP42" s="14"/>
      <c r="LUQ42" s="14"/>
      <c r="LUR42" s="14"/>
      <c r="LUS42" s="14"/>
      <c r="LUT42" s="14"/>
      <c r="LUU42" s="14"/>
      <c r="LUV42" s="14"/>
      <c r="LUW42" s="14"/>
      <c r="LUX42" s="14"/>
      <c r="LUY42" s="14"/>
      <c r="LUZ42" s="14"/>
      <c r="LVA42" s="14"/>
      <c r="LVB42" s="14"/>
      <c r="LVC42" s="14"/>
      <c r="LVD42" s="14"/>
      <c r="LVE42" s="14"/>
      <c r="LVF42" s="14"/>
      <c r="LVG42" s="14"/>
      <c r="LVH42" s="14"/>
      <c r="LVI42" s="14"/>
      <c r="LVJ42" s="14"/>
      <c r="LVK42" s="14"/>
      <c r="LVL42" s="14"/>
      <c r="LVM42" s="14"/>
      <c r="LVN42" s="14"/>
      <c r="LVO42" s="14"/>
      <c r="LVP42" s="14"/>
      <c r="LVQ42" s="14"/>
      <c r="LVR42" s="14"/>
      <c r="LVS42" s="14"/>
      <c r="LVT42" s="14"/>
      <c r="LVU42" s="14"/>
      <c r="LVV42" s="14"/>
      <c r="LVW42" s="14"/>
      <c r="LVX42" s="14"/>
      <c r="LVY42" s="14"/>
      <c r="LVZ42" s="14"/>
      <c r="LWA42" s="14"/>
      <c r="LWB42" s="14"/>
      <c r="LWC42" s="14"/>
      <c r="LWD42" s="14"/>
      <c r="LWE42" s="14"/>
      <c r="LWF42" s="14"/>
      <c r="LWG42" s="14"/>
      <c r="LWH42" s="14"/>
      <c r="LWI42" s="14"/>
      <c r="LWJ42" s="14"/>
      <c r="LWK42" s="14"/>
      <c r="LWL42" s="14"/>
      <c r="LWM42" s="14"/>
      <c r="LWN42" s="14"/>
      <c r="LWO42" s="14"/>
      <c r="LWP42" s="14"/>
      <c r="LWQ42" s="14"/>
      <c r="LWR42" s="14"/>
      <c r="LWS42" s="14"/>
      <c r="LWT42" s="14"/>
      <c r="LWU42" s="14"/>
      <c r="LWV42" s="14"/>
      <c r="LWW42" s="14"/>
      <c r="LWX42" s="14"/>
      <c r="LWY42" s="14"/>
      <c r="LWZ42" s="14"/>
      <c r="LXA42" s="14"/>
      <c r="LXB42" s="14"/>
      <c r="LXC42" s="14"/>
      <c r="LXD42" s="14"/>
      <c r="LXE42" s="14"/>
      <c r="LXF42" s="14"/>
      <c r="LXG42" s="14"/>
      <c r="LXH42" s="14"/>
      <c r="LXI42" s="14"/>
      <c r="LXJ42" s="14"/>
      <c r="LXK42" s="14"/>
      <c r="LXL42" s="14"/>
      <c r="LXM42" s="14"/>
      <c r="LXN42" s="14"/>
      <c r="LXO42" s="14"/>
      <c r="LXP42" s="14"/>
      <c r="LXQ42" s="14"/>
      <c r="LXR42" s="14"/>
      <c r="LXS42" s="14"/>
      <c r="LXT42" s="14"/>
      <c r="LXU42" s="14"/>
      <c r="LXV42" s="14"/>
      <c r="LXW42" s="14"/>
      <c r="LXX42" s="14"/>
      <c r="LXY42" s="14"/>
      <c r="LXZ42" s="14"/>
      <c r="LYA42" s="14"/>
      <c r="LYB42" s="14"/>
      <c r="LYC42" s="14"/>
      <c r="LYD42" s="14"/>
      <c r="LYE42" s="14"/>
      <c r="LYF42" s="14"/>
      <c r="LYG42" s="14"/>
      <c r="LYH42" s="14"/>
      <c r="LYI42" s="14"/>
      <c r="LYJ42" s="14"/>
      <c r="LYK42" s="14"/>
      <c r="LYL42" s="14"/>
      <c r="LYM42" s="14"/>
      <c r="LYN42" s="14"/>
      <c r="LYO42" s="14"/>
      <c r="LYP42" s="14"/>
      <c r="LYQ42" s="14"/>
      <c r="LYR42" s="14"/>
      <c r="LYS42" s="14"/>
      <c r="LYT42" s="14"/>
      <c r="LYU42" s="14"/>
      <c r="LYV42" s="14"/>
      <c r="LYW42" s="14"/>
      <c r="LYX42" s="14"/>
      <c r="LYY42" s="14"/>
      <c r="LYZ42" s="14"/>
      <c r="LZA42" s="14"/>
      <c r="LZB42" s="14"/>
      <c r="LZC42" s="14"/>
      <c r="LZD42" s="14"/>
      <c r="LZE42" s="14"/>
      <c r="LZF42" s="14"/>
      <c r="LZG42" s="14"/>
      <c r="LZH42" s="14"/>
      <c r="LZI42" s="14"/>
      <c r="LZJ42" s="14"/>
      <c r="LZK42" s="14"/>
      <c r="LZL42" s="14"/>
      <c r="LZM42" s="14"/>
      <c r="LZN42" s="14"/>
      <c r="LZO42" s="14"/>
      <c r="LZP42" s="14"/>
      <c r="LZQ42" s="14"/>
      <c r="LZR42" s="14"/>
      <c r="LZS42" s="14"/>
      <c r="LZT42" s="14"/>
      <c r="LZU42" s="14"/>
      <c r="LZV42" s="14"/>
      <c r="LZW42" s="14"/>
      <c r="LZX42" s="14"/>
      <c r="LZY42" s="14"/>
      <c r="LZZ42" s="14"/>
      <c r="MAA42" s="14"/>
      <c r="MAB42" s="14"/>
      <c r="MAC42" s="14"/>
      <c r="MAD42" s="14"/>
      <c r="MAE42" s="14"/>
      <c r="MAF42" s="14"/>
      <c r="MAG42" s="14"/>
      <c r="MAH42" s="14"/>
      <c r="MAI42" s="14"/>
      <c r="MAJ42" s="14"/>
      <c r="MAK42" s="14"/>
      <c r="MAL42" s="14"/>
      <c r="MAM42" s="14"/>
      <c r="MAN42" s="14"/>
      <c r="MAO42" s="14"/>
      <c r="MAP42" s="14"/>
      <c r="MAQ42" s="14"/>
      <c r="MAR42" s="14"/>
      <c r="MAS42" s="14"/>
      <c r="MAT42" s="14"/>
      <c r="MAU42" s="14"/>
      <c r="MAV42" s="14"/>
      <c r="MAW42" s="14"/>
      <c r="MAX42" s="14"/>
      <c r="MAY42" s="14"/>
      <c r="MAZ42" s="14"/>
      <c r="MBA42" s="14"/>
      <c r="MBB42" s="14"/>
      <c r="MBC42" s="14"/>
      <c r="MBD42" s="14"/>
      <c r="MBE42" s="14"/>
      <c r="MBF42" s="14"/>
      <c r="MBG42" s="14"/>
      <c r="MBH42" s="14"/>
      <c r="MBI42" s="14"/>
      <c r="MBJ42" s="14"/>
      <c r="MBK42" s="14"/>
      <c r="MBL42" s="14"/>
      <c r="MBM42" s="14"/>
      <c r="MBN42" s="14"/>
      <c r="MBO42" s="14"/>
      <c r="MBP42" s="14"/>
      <c r="MBQ42" s="14"/>
      <c r="MBR42" s="14"/>
      <c r="MBS42" s="14"/>
      <c r="MBT42" s="14"/>
      <c r="MBU42" s="14"/>
      <c r="MBV42" s="14"/>
      <c r="MBW42" s="14"/>
      <c r="MBX42" s="14"/>
      <c r="MBY42" s="14"/>
      <c r="MBZ42" s="14"/>
      <c r="MCA42" s="14"/>
      <c r="MCB42" s="14"/>
      <c r="MCC42" s="14"/>
      <c r="MCD42" s="14"/>
      <c r="MCE42" s="14"/>
      <c r="MCF42" s="14"/>
      <c r="MCG42" s="14"/>
      <c r="MCH42" s="14"/>
      <c r="MCI42" s="14"/>
      <c r="MCJ42" s="14"/>
      <c r="MCK42" s="14"/>
      <c r="MCL42" s="14"/>
      <c r="MCM42" s="14"/>
      <c r="MCN42" s="14"/>
      <c r="MCO42" s="14"/>
      <c r="MCP42" s="14"/>
      <c r="MCQ42" s="14"/>
      <c r="MCR42" s="14"/>
      <c r="MCS42" s="14"/>
      <c r="MCT42" s="14"/>
      <c r="MCU42" s="14"/>
      <c r="MCV42" s="14"/>
      <c r="MCW42" s="14"/>
      <c r="MCX42" s="14"/>
      <c r="MCY42" s="14"/>
      <c r="MCZ42" s="14"/>
      <c r="MDA42" s="14"/>
      <c r="MDB42" s="14"/>
      <c r="MDC42" s="14"/>
      <c r="MDD42" s="14"/>
      <c r="MDE42" s="14"/>
      <c r="MDF42" s="14"/>
      <c r="MDG42" s="14"/>
      <c r="MDH42" s="14"/>
      <c r="MDI42" s="14"/>
      <c r="MDJ42" s="14"/>
      <c r="MDK42" s="14"/>
      <c r="MDL42" s="14"/>
      <c r="MDM42" s="14"/>
      <c r="MDN42" s="14"/>
      <c r="MDO42" s="14"/>
      <c r="MDP42" s="14"/>
      <c r="MDQ42" s="14"/>
      <c r="MDR42" s="14"/>
      <c r="MDS42" s="14"/>
      <c r="MDT42" s="14"/>
      <c r="MDU42" s="14"/>
      <c r="MDV42" s="14"/>
      <c r="MDW42" s="14"/>
      <c r="MDX42" s="14"/>
      <c r="MDY42" s="14"/>
      <c r="MDZ42" s="14"/>
      <c r="MEA42" s="14"/>
      <c r="MEB42" s="14"/>
      <c r="MEC42" s="14"/>
      <c r="MED42" s="14"/>
      <c r="MEE42" s="14"/>
      <c r="MEF42" s="14"/>
      <c r="MEG42" s="14"/>
      <c r="MEH42" s="14"/>
      <c r="MEI42" s="14"/>
      <c r="MEJ42" s="14"/>
      <c r="MEK42" s="14"/>
      <c r="MEL42" s="14"/>
      <c r="MEM42" s="14"/>
      <c r="MEN42" s="14"/>
      <c r="MEO42" s="14"/>
      <c r="MEP42" s="14"/>
      <c r="MEQ42" s="14"/>
      <c r="MER42" s="14"/>
      <c r="MES42" s="14"/>
      <c r="MET42" s="14"/>
      <c r="MEU42" s="14"/>
      <c r="MEV42" s="14"/>
      <c r="MEW42" s="14"/>
      <c r="MEX42" s="14"/>
      <c r="MEY42" s="14"/>
      <c r="MEZ42" s="14"/>
      <c r="MFA42" s="14"/>
      <c r="MFB42" s="14"/>
      <c r="MFC42" s="14"/>
      <c r="MFD42" s="14"/>
      <c r="MFE42" s="14"/>
      <c r="MFF42" s="14"/>
      <c r="MFG42" s="14"/>
      <c r="MFH42" s="14"/>
      <c r="MFI42" s="14"/>
      <c r="MFJ42" s="14"/>
      <c r="MFK42" s="14"/>
      <c r="MFL42" s="14"/>
      <c r="MFM42" s="14"/>
      <c r="MFN42" s="14"/>
      <c r="MFO42" s="14"/>
      <c r="MFP42" s="14"/>
      <c r="MFQ42" s="14"/>
      <c r="MFR42" s="14"/>
      <c r="MFS42" s="14"/>
      <c r="MFT42" s="14"/>
      <c r="MFU42" s="14"/>
      <c r="MFV42" s="14"/>
      <c r="MFW42" s="14"/>
      <c r="MFX42" s="14"/>
      <c r="MFY42" s="14"/>
      <c r="MFZ42" s="14"/>
      <c r="MGA42" s="14"/>
      <c r="MGB42" s="14"/>
      <c r="MGC42" s="14"/>
      <c r="MGD42" s="14"/>
      <c r="MGE42" s="14"/>
      <c r="MGF42" s="14"/>
      <c r="MGG42" s="14"/>
      <c r="MGH42" s="14"/>
      <c r="MGI42" s="14"/>
      <c r="MGJ42" s="14"/>
      <c r="MGK42" s="14"/>
      <c r="MGL42" s="14"/>
      <c r="MGM42" s="14"/>
      <c r="MGN42" s="14"/>
      <c r="MGO42" s="14"/>
      <c r="MGP42" s="14"/>
      <c r="MGQ42" s="14"/>
      <c r="MGR42" s="14"/>
      <c r="MGS42" s="14"/>
      <c r="MGT42" s="14"/>
      <c r="MGU42" s="14"/>
      <c r="MGV42" s="14"/>
      <c r="MGW42" s="14"/>
      <c r="MGX42" s="14"/>
      <c r="MGY42" s="14"/>
      <c r="MGZ42" s="14"/>
      <c r="MHA42" s="14"/>
      <c r="MHB42" s="14"/>
      <c r="MHC42" s="14"/>
      <c r="MHD42" s="14"/>
      <c r="MHE42" s="14"/>
      <c r="MHF42" s="14"/>
      <c r="MHG42" s="14"/>
      <c r="MHH42" s="14"/>
      <c r="MHI42" s="14"/>
      <c r="MHJ42" s="14"/>
      <c r="MHK42" s="14"/>
      <c r="MHL42" s="14"/>
      <c r="MHM42" s="14"/>
      <c r="MHN42" s="14"/>
      <c r="MHO42" s="14"/>
      <c r="MHP42" s="14"/>
      <c r="MHQ42" s="14"/>
      <c r="MHR42" s="14"/>
      <c r="MHS42" s="14"/>
      <c r="MHT42" s="14"/>
      <c r="MHU42" s="14"/>
      <c r="MHV42" s="14"/>
      <c r="MHW42" s="14"/>
      <c r="MHX42" s="14"/>
      <c r="MHY42" s="14"/>
      <c r="MHZ42" s="14"/>
      <c r="MIA42" s="14"/>
      <c r="MIB42" s="14"/>
      <c r="MIC42" s="14"/>
      <c r="MID42" s="14"/>
      <c r="MIE42" s="14"/>
      <c r="MIF42" s="14"/>
      <c r="MIG42" s="14"/>
      <c r="MIH42" s="14"/>
      <c r="MII42" s="14"/>
      <c r="MIJ42" s="14"/>
      <c r="MIK42" s="14"/>
      <c r="MIL42" s="14"/>
      <c r="MIM42" s="14"/>
      <c r="MIN42" s="14"/>
      <c r="MIO42" s="14"/>
      <c r="MIP42" s="14"/>
      <c r="MIQ42" s="14"/>
      <c r="MIR42" s="14"/>
      <c r="MIS42" s="14"/>
      <c r="MIT42" s="14"/>
      <c r="MIU42" s="14"/>
      <c r="MIV42" s="14"/>
      <c r="MIW42" s="14"/>
      <c r="MIX42" s="14"/>
      <c r="MIY42" s="14"/>
      <c r="MIZ42" s="14"/>
      <c r="MJA42" s="14"/>
      <c r="MJB42" s="14"/>
      <c r="MJC42" s="14"/>
      <c r="MJD42" s="14"/>
      <c r="MJE42" s="14"/>
      <c r="MJF42" s="14"/>
      <c r="MJG42" s="14"/>
      <c r="MJH42" s="14"/>
      <c r="MJI42" s="14"/>
      <c r="MJJ42" s="14"/>
      <c r="MJK42" s="14"/>
      <c r="MJL42" s="14"/>
      <c r="MJM42" s="14"/>
      <c r="MJN42" s="14"/>
      <c r="MJO42" s="14"/>
      <c r="MJP42" s="14"/>
      <c r="MJQ42" s="14"/>
      <c r="MJR42" s="14"/>
      <c r="MJS42" s="14"/>
      <c r="MJT42" s="14"/>
      <c r="MJU42" s="14"/>
      <c r="MJV42" s="14"/>
      <c r="MJW42" s="14"/>
      <c r="MJX42" s="14"/>
      <c r="MJY42" s="14"/>
      <c r="MJZ42" s="14"/>
      <c r="MKA42" s="14"/>
      <c r="MKB42" s="14"/>
      <c r="MKC42" s="14"/>
      <c r="MKD42" s="14"/>
      <c r="MKE42" s="14"/>
      <c r="MKF42" s="14"/>
      <c r="MKG42" s="14"/>
      <c r="MKH42" s="14"/>
      <c r="MKI42" s="14"/>
      <c r="MKJ42" s="14"/>
      <c r="MKK42" s="14"/>
      <c r="MKL42" s="14"/>
      <c r="MKM42" s="14"/>
      <c r="MKN42" s="14"/>
      <c r="MKO42" s="14"/>
      <c r="MKP42" s="14"/>
      <c r="MKQ42" s="14"/>
      <c r="MKR42" s="14"/>
      <c r="MKS42" s="14"/>
      <c r="MKT42" s="14"/>
      <c r="MKU42" s="14"/>
      <c r="MKV42" s="14"/>
      <c r="MKW42" s="14"/>
      <c r="MKX42" s="14"/>
      <c r="MKY42" s="14"/>
      <c r="MKZ42" s="14"/>
      <c r="MLA42" s="14"/>
      <c r="MLB42" s="14"/>
      <c r="MLC42" s="14"/>
      <c r="MLD42" s="14"/>
      <c r="MLE42" s="14"/>
      <c r="MLF42" s="14"/>
      <c r="MLG42" s="14"/>
      <c r="MLH42" s="14"/>
      <c r="MLI42" s="14"/>
      <c r="MLJ42" s="14"/>
      <c r="MLK42" s="14"/>
      <c r="MLL42" s="14"/>
      <c r="MLM42" s="14"/>
      <c r="MLN42" s="14"/>
      <c r="MLO42" s="14"/>
      <c r="MLP42" s="14"/>
      <c r="MLQ42" s="14"/>
      <c r="MLR42" s="14"/>
      <c r="MLS42" s="14"/>
      <c r="MLT42" s="14"/>
      <c r="MLU42" s="14"/>
      <c r="MLV42" s="14"/>
      <c r="MLW42" s="14"/>
      <c r="MLX42" s="14"/>
      <c r="MLY42" s="14"/>
      <c r="MLZ42" s="14"/>
      <c r="MMA42" s="14"/>
      <c r="MMB42" s="14"/>
      <c r="MMC42" s="14"/>
      <c r="MMD42" s="14"/>
      <c r="MME42" s="14"/>
      <c r="MMF42" s="14"/>
      <c r="MMG42" s="14"/>
      <c r="MMH42" s="14"/>
      <c r="MMI42" s="14"/>
      <c r="MMJ42" s="14"/>
      <c r="MMK42" s="14"/>
      <c r="MML42" s="14"/>
      <c r="MMM42" s="14"/>
      <c r="MMN42" s="14"/>
      <c r="MMO42" s="14"/>
      <c r="MMP42" s="14"/>
      <c r="MMQ42" s="14"/>
      <c r="MMR42" s="14"/>
      <c r="MMS42" s="14"/>
      <c r="MMT42" s="14"/>
      <c r="MMU42" s="14"/>
      <c r="MMV42" s="14"/>
      <c r="MMW42" s="14"/>
      <c r="MMX42" s="14"/>
      <c r="MMY42" s="14"/>
      <c r="MMZ42" s="14"/>
      <c r="MNA42" s="14"/>
      <c r="MNB42" s="14"/>
      <c r="MNC42" s="14"/>
      <c r="MND42" s="14"/>
      <c r="MNE42" s="14"/>
      <c r="MNF42" s="14"/>
      <c r="MNG42" s="14"/>
      <c r="MNH42" s="14"/>
      <c r="MNI42" s="14"/>
      <c r="MNJ42" s="14"/>
      <c r="MNK42" s="14"/>
      <c r="MNL42" s="14"/>
      <c r="MNM42" s="14"/>
      <c r="MNN42" s="14"/>
      <c r="MNO42" s="14"/>
      <c r="MNP42" s="14"/>
      <c r="MNQ42" s="14"/>
      <c r="MNR42" s="14"/>
      <c r="MNS42" s="14"/>
      <c r="MNT42" s="14"/>
      <c r="MNU42" s="14"/>
      <c r="MNV42" s="14"/>
      <c r="MNW42" s="14"/>
      <c r="MNX42" s="14"/>
      <c r="MNY42" s="14"/>
      <c r="MNZ42" s="14"/>
      <c r="MOA42" s="14"/>
      <c r="MOB42" s="14"/>
      <c r="MOC42" s="14"/>
      <c r="MOD42" s="14"/>
      <c r="MOE42" s="14"/>
      <c r="MOF42" s="14"/>
      <c r="MOG42" s="14"/>
      <c r="MOH42" s="14"/>
      <c r="MOI42" s="14"/>
      <c r="MOJ42" s="14"/>
      <c r="MOK42" s="14"/>
      <c r="MOL42" s="14"/>
      <c r="MOM42" s="14"/>
      <c r="MON42" s="14"/>
      <c r="MOO42" s="14"/>
      <c r="MOP42" s="14"/>
      <c r="MOQ42" s="14"/>
      <c r="MOR42" s="14"/>
      <c r="MOS42" s="14"/>
      <c r="MOT42" s="14"/>
      <c r="MOU42" s="14"/>
      <c r="MOV42" s="14"/>
      <c r="MOW42" s="14"/>
      <c r="MOX42" s="14"/>
      <c r="MOY42" s="14"/>
      <c r="MOZ42" s="14"/>
      <c r="MPA42" s="14"/>
      <c r="MPB42" s="14"/>
      <c r="MPC42" s="14"/>
      <c r="MPD42" s="14"/>
      <c r="MPE42" s="14"/>
      <c r="MPF42" s="14"/>
      <c r="MPG42" s="14"/>
      <c r="MPH42" s="14"/>
      <c r="MPI42" s="14"/>
      <c r="MPJ42" s="14"/>
      <c r="MPK42" s="14"/>
      <c r="MPL42" s="14"/>
      <c r="MPM42" s="14"/>
      <c r="MPN42" s="14"/>
      <c r="MPO42" s="14"/>
      <c r="MPP42" s="14"/>
      <c r="MPQ42" s="14"/>
      <c r="MPR42" s="14"/>
      <c r="MPS42" s="14"/>
      <c r="MPT42" s="14"/>
      <c r="MPU42" s="14"/>
      <c r="MPV42" s="14"/>
      <c r="MPW42" s="14"/>
      <c r="MPX42" s="14"/>
      <c r="MPY42" s="14"/>
      <c r="MPZ42" s="14"/>
      <c r="MQA42" s="14"/>
      <c r="MQB42" s="14"/>
      <c r="MQC42" s="14"/>
      <c r="MQD42" s="14"/>
      <c r="MQE42" s="14"/>
      <c r="MQF42" s="14"/>
      <c r="MQG42" s="14"/>
      <c r="MQH42" s="14"/>
      <c r="MQI42" s="14"/>
      <c r="MQJ42" s="14"/>
      <c r="MQK42" s="14"/>
      <c r="MQL42" s="14"/>
      <c r="MQM42" s="14"/>
      <c r="MQN42" s="14"/>
      <c r="MQO42" s="14"/>
      <c r="MQP42" s="14"/>
      <c r="MQQ42" s="14"/>
      <c r="MQR42" s="14"/>
      <c r="MQS42" s="14"/>
      <c r="MQT42" s="14"/>
      <c r="MQU42" s="14"/>
      <c r="MQV42" s="14"/>
      <c r="MQW42" s="14"/>
      <c r="MQX42" s="14"/>
      <c r="MQY42" s="14"/>
      <c r="MQZ42" s="14"/>
      <c r="MRA42" s="14"/>
      <c r="MRB42" s="14"/>
      <c r="MRC42" s="14"/>
      <c r="MRD42" s="14"/>
      <c r="MRE42" s="14"/>
      <c r="MRF42" s="14"/>
      <c r="MRG42" s="14"/>
      <c r="MRH42" s="14"/>
      <c r="MRI42" s="14"/>
      <c r="MRJ42" s="14"/>
      <c r="MRK42" s="14"/>
      <c r="MRL42" s="14"/>
      <c r="MRM42" s="14"/>
      <c r="MRN42" s="14"/>
      <c r="MRO42" s="14"/>
      <c r="MRP42" s="14"/>
      <c r="MRQ42" s="14"/>
      <c r="MRR42" s="14"/>
      <c r="MRS42" s="14"/>
      <c r="MRT42" s="14"/>
      <c r="MRU42" s="14"/>
      <c r="MRV42" s="14"/>
      <c r="MRW42" s="14"/>
      <c r="MRX42" s="14"/>
      <c r="MRY42" s="14"/>
      <c r="MRZ42" s="14"/>
      <c r="MSA42" s="14"/>
      <c r="MSB42" s="14"/>
      <c r="MSC42" s="14"/>
      <c r="MSD42" s="14"/>
      <c r="MSE42" s="14"/>
      <c r="MSF42" s="14"/>
      <c r="MSG42" s="14"/>
      <c r="MSH42" s="14"/>
      <c r="MSI42" s="14"/>
      <c r="MSJ42" s="14"/>
      <c r="MSK42" s="14"/>
      <c r="MSL42" s="14"/>
      <c r="MSM42" s="14"/>
      <c r="MSN42" s="14"/>
      <c r="MSO42" s="14"/>
      <c r="MSP42" s="14"/>
      <c r="MSQ42" s="14"/>
      <c r="MSR42" s="14"/>
      <c r="MSS42" s="14"/>
      <c r="MST42" s="14"/>
      <c r="MSU42" s="14"/>
      <c r="MSV42" s="14"/>
      <c r="MSW42" s="14"/>
      <c r="MSX42" s="14"/>
      <c r="MSY42" s="14"/>
      <c r="MSZ42" s="14"/>
      <c r="MTA42" s="14"/>
      <c r="MTB42" s="14"/>
      <c r="MTC42" s="14"/>
      <c r="MTD42" s="14"/>
      <c r="MTE42" s="14"/>
      <c r="MTF42" s="14"/>
      <c r="MTG42" s="14"/>
      <c r="MTH42" s="14"/>
      <c r="MTI42" s="14"/>
      <c r="MTJ42" s="14"/>
      <c r="MTK42" s="14"/>
      <c r="MTL42" s="14"/>
      <c r="MTM42" s="14"/>
      <c r="MTN42" s="14"/>
      <c r="MTO42" s="14"/>
      <c r="MTP42" s="14"/>
      <c r="MTQ42" s="14"/>
      <c r="MTR42" s="14"/>
      <c r="MTS42" s="14"/>
      <c r="MTT42" s="14"/>
      <c r="MTU42" s="14"/>
      <c r="MTV42" s="14"/>
      <c r="MTW42" s="14"/>
      <c r="MTX42" s="14"/>
      <c r="MTY42" s="14"/>
      <c r="MTZ42" s="14"/>
      <c r="MUA42" s="14"/>
      <c r="MUB42" s="14"/>
      <c r="MUC42" s="14"/>
      <c r="MUD42" s="14"/>
      <c r="MUE42" s="14"/>
      <c r="MUF42" s="14"/>
      <c r="MUG42" s="14"/>
      <c r="MUH42" s="14"/>
      <c r="MUI42" s="14"/>
      <c r="MUJ42" s="14"/>
      <c r="MUK42" s="14"/>
      <c r="MUL42" s="14"/>
      <c r="MUM42" s="14"/>
      <c r="MUN42" s="14"/>
      <c r="MUO42" s="14"/>
      <c r="MUP42" s="14"/>
      <c r="MUQ42" s="14"/>
      <c r="MUR42" s="14"/>
      <c r="MUS42" s="14"/>
      <c r="MUT42" s="14"/>
      <c r="MUU42" s="14"/>
      <c r="MUV42" s="14"/>
      <c r="MUW42" s="14"/>
      <c r="MUX42" s="14"/>
      <c r="MUY42" s="14"/>
      <c r="MUZ42" s="14"/>
      <c r="MVA42" s="14"/>
      <c r="MVB42" s="14"/>
      <c r="MVC42" s="14"/>
      <c r="MVD42" s="14"/>
      <c r="MVE42" s="14"/>
      <c r="MVF42" s="14"/>
      <c r="MVG42" s="14"/>
      <c r="MVH42" s="14"/>
      <c r="MVI42" s="14"/>
      <c r="MVJ42" s="14"/>
      <c r="MVK42" s="14"/>
      <c r="MVL42" s="14"/>
      <c r="MVM42" s="14"/>
      <c r="MVN42" s="14"/>
      <c r="MVO42" s="14"/>
      <c r="MVP42" s="14"/>
      <c r="MVQ42" s="14"/>
      <c r="MVR42" s="14"/>
      <c r="MVS42" s="14"/>
      <c r="MVT42" s="14"/>
      <c r="MVU42" s="14"/>
      <c r="MVV42" s="14"/>
      <c r="MVW42" s="14"/>
      <c r="MVX42" s="14"/>
      <c r="MVY42" s="14"/>
      <c r="MVZ42" s="14"/>
      <c r="MWA42" s="14"/>
      <c r="MWB42" s="14"/>
      <c r="MWC42" s="14"/>
      <c r="MWD42" s="14"/>
      <c r="MWE42" s="14"/>
      <c r="MWF42" s="14"/>
      <c r="MWG42" s="14"/>
      <c r="MWH42" s="14"/>
      <c r="MWI42" s="14"/>
      <c r="MWJ42" s="14"/>
      <c r="MWK42" s="14"/>
      <c r="MWL42" s="14"/>
      <c r="MWM42" s="14"/>
      <c r="MWN42" s="14"/>
      <c r="MWO42" s="14"/>
      <c r="MWP42" s="14"/>
      <c r="MWQ42" s="14"/>
      <c r="MWR42" s="14"/>
      <c r="MWS42" s="14"/>
      <c r="MWT42" s="14"/>
      <c r="MWU42" s="14"/>
      <c r="MWV42" s="14"/>
      <c r="MWW42" s="14"/>
      <c r="MWX42" s="14"/>
      <c r="MWY42" s="14"/>
      <c r="MWZ42" s="14"/>
      <c r="MXA42" s="14"/>
      <c r="MXB42" s="14"/>
      <c r="MXC42" s="14"/>
      <c r="MXD42" s="14"/>
      <c r="MXE42" s="14"/>
      <c r="MXF42" s="14"/>
      <c r="MXG42" s="14"/>
      <c r="MXH42" s="14"/>
      <c r="MXI42" s="14"/>
      <c r="MXJ42" s="14"/>
      <c r="MXK42" s="14"/>
      <c r="MXL42" s="14"/>
      <c r="MXM42" s="14"/>
      <c r="MXN42" s="14"/>
      <c r="MXO42" s="14"/>
      <c r="MXP42" s="14"/>
      <c r="MXQ42" s="14"/>
      <c r="MXR42" s="14"/>
      <c r="MXS42" s="14"/>
      <c r="MXT42" s="14"/>
      <c r="MXU42" s="14"/>
      <c r="MXV42" s="14"/>
      <c r="MXW42" s="14"/>
      <c r="MXX42" s="14"/>
      <c r="MXY42" s="14"/>
      <c r="MXZ42" s="14"/>
      <c r="MYA42" s="14"/>
      <c r="MYB42" s="14"/>
      <c r="MYC42" s="14"/>
      <c r="MYD42" s="14"/>
      <c r="MYE42" s="14"/>
      <c r="MYF42" s="14"/>
      <c r="MYG42" s="14"/>
      <c r="MYH42" s="14"/>
      <c r="MYI42" s="14"/>
      <c r="MYJ42" s="14"/>
      <c r="MYK42" s="14"/>
      <c r="MYL42" s="14"/>
      <c r="MYM42" s="14"/>
      <c r="MYN42" s="14"/>
      <c r="MYO42" s="14"/>
      <c r="MYP42" s="14"/>
      <c r="MYQ42" s="14"/>
      <c r="MYR42" s="14"/>
      <c r="MYS42" s="14"/>
      <c r="MYT42" s="14"/>
      <c r="MYU42" s="14"/>
      <c r="MYV42" s="14"/>
      <c r="MYW42" s="14"/>
      <c r="MYX42" s="14"/>
      <c r="MYY42" s="14"/>
      <c r="MYZ42" s="14"/>
      <c r="MZA42" s="14"/>
      <c r="MZB42" s="14"/>
      <c r="MZC42" s="14"/>
      <c r="MZD42" s="14"/>
      <c r="MZE42" s="14"/>
      <c r="MZF42" s="14"/>
      <c r="MZG42" s="14"/>
      <c r="MZH42" s="14"/>
      <c r="MZI42" s="14"/>
      <c r="MZJ42" s="14"/>
      <c r="MZK42" s="14"/>
      <c r="MZL42" s="14"/>
      <c r="MZM42" s="14"/>
      <c r="MZN42" s="14"/>
      <c r="MZO42" s="14"/>
      <c r="MZP42" s="14"/>
      <c r="MZQ42" s="14"/>
      <c r="MZR42" s="14"/>
      <c r="MZS42" s="14"/>
      <c r="MZT42" s="14"/>
      <c r="MZU42" s="14"/>
      <c r="MZV42" s="14"/>
      <c r="MZW42" s="14"/>
      <c r="MZX42" s="14"/>
      <c r="MZY42" s="14"/>
      <c r="MZZ42" s="14"/>
      <c r="NAA42" s="14"/>
      <c r="NAB42" s="14"/>
      <c r="NAC42" s="14"/>
      <c r="NAD42" s="14"/>
      <c r="NAE42" s="14"/>
      <c r="NAF42" s="14"/>
      <c r="NAG42" s="14"/>
      <c r="NAH42" s="14"/>
      <c r="NAI42" s="14"/>
      <c r="NAJ42" s="14"/>
      <c r="NAK42" s="14"/>
      <c r="NAL42" s="14"/>
      <c r="NAM42" s="14"/>
      <c r="NAN42" s="14"/>
      <c r="NAO42" s="14"/>
      <c r="NAP42" s="14"/>
      <c r="NAQ42" s="14"/>
      <c r="NAR42" s="14"/>
      <c r="NAS42" s="14"/>
      <c r="NAT42" s="14"/>
      <c r="NAU42" s="14"/>
      <c r="NAV42" s="14"/>
      <c r="NAW42" s="14"/>
      <c r="NAX42" s="14"/>
      <c r="NAY42" s="14"/>
      <c r="NAZ42" s="14"/>
      <c r="NBA42" s="14"/>
      <c r="NBB42" s="14"/>
      <c r="NBC42" s="14"/>
      <c r="NBD42" s="14"/>
      <c r="NBE42" s="14"/>
      <c r="NBF42" s="14"/>
      <c r="NBG42" s="14"/>
      <c r="NBH42" s="14"/>
      <c r="NBI42" s="14"/>
      <c r="NBJ42" s="14"/>
      <c r="NBK42" s="14"/>
      <c r="NBL42" s="14"/>
      <c r="NBM42" s="14"/>
      <c r="NBN42" s="14"/>
      <c r="NBO42" s="14"/>
      <c r="NBP42" s="14"/>
      <c r="NBQ42" s="14"/>
      <c r="NBR42" s="14"/>
      <c r="NBS42" s="14"/>
      <c r="NBT42" s="14"/>
      <c r="NBU42" s="14"/>
      <c r="NBV42" s="14"/>
      <c r="NBW42" s="14"/>
      <c r="NBX42" s="14"/>
      <c r="NBY42" s="14"/>
      <c r="NBZ42" s="14"/>
      <c r="NCA42" s="14"/>
      <c r="NCB42" s="14"/>
      <c r="NCC42" s="14"/>
      <c r="NCD42" s="14"/>
      <c r="NCE42" s="14"/>
      <c r="NCF42" s="14"/>
      <c r="NCG42" s="14"/>
      <c r="NCH42" s="14"/>
      <c r="NCI42" s="14"/>
      <c r="NCJ42" s="14"/>
      <c r="NCK42" s="14"/>
      <c r="NCL42" s="14"/>
      <c r="NCM42" s="14"/>
      <c r="NCN42" s="14"/>
      <c r="NCO42" s="14"/>
      <c r="NCP42" s="14"/>
      <c r="NCQ42" s="14"/>
      <c r="NCR42" s="14"/>
      <c r="NCS42" s="14"/>
      <c r="NCT42" s="14"/>
      <c r="NCU42" s="14"/>
      <c r="NCV42" s="14"/>
      <c r="NCW42" s="14"/>
      <c r="NCX42" s="14"/>
      <c r="NCY42" s="14"/>
      <c r="NCZ42" s="14"/>
      <c r="NDA42" s="14"/>
      <c r="NDB42" s="14"/>
      <c r="NDC42" s="14"/>
      <c r="NDD42" s="14"/>
      <c r="NDE42" s="14"/>
      <c r="NDF42" s="14"/>
      <c r="NDG42" s="14"/>
      <c r="NDH42" s="14"/>
      <c r="NDI42" s="14"/>
      <c r="NDJ42" s="14"/>
      <c r="NDK42" s="14"/>
      <c r="NDL42" s="14"/>
      <c r="NDM42" s="14"/>
      <c r="NDN42" s="14"/>
      <c r="NDO42" s="14"/>
      <c r="NDP42" s="14"/>
      <c r="NDQ42" s="14"/>
      <c r="NDR42" s="14"/>
      <c r="NDS42" s="14"/>
      <c r="NDT42" s="14"/>
      <c r="NDU42" s="14"/>
      <c r="NDV42" s="14"/>
      <c r="NDW42" s="14"/>
      <c r="NDX42" s="14"/>
      <c r="NDY42" s="14"/>
      <c r="NDZ42" s="14"/>
      <c r="NEA42" s="14"/>
      <c r="NEB42" s="14"/>
      <c r="NEC42" s="14"/>
      <c r="NED42" s="14"/>
      <c r="NEE42" s="14"/>
      <c r="NEF42" s="14"/>
      <c r="NEG42" s="14"/>
      <c r="NEH42" s="14"/>
      <c r="NEI42" s="14"/>
      <c r="NEJ42" s="14"/>
      <c r="NEK42" s="14"/>
      <c r="NEL42" s="14"/>
      <c r="NEM42" s="14"/>
      <c r="NEN42" s="14"/>
      <c r="NEO42" s="14"/>
      <c r="NEP42" s="14"/>
      <c r="NEQ42" s="14"/>
      <c r="NER42" s="14"/>
      <c r="NES42" s="14"/>
      <c r="NET42" s="14"/>
      <c r="NEU42" s="14"/>
      <c r="NEV42" s="14"/>
      <c r="NEW42" s="14"/>
      <c r="NEX42" s="14"/>
      <c r="NEY42" s="14"/>
      <c r="NEZ42" s="14"/>
      <c r="NFA42" s="14"/>
      <c r="NFB42" s="14"/>
      <c r="NFC42" s="14"/>
      <c r="NFD42" s="14"/>
      <c r="NFE42" s="14"/>
      <c r="NFF42" s="14"/>
      <c r="NFG42" s="14"/>
      <c r="NFH42" s="14"/>
      <c r="NFI42" s="14"/>
      <c r="NFJ42" s="14"/>
      <c r="NFK42" s="14"/>
      <c r="NFL42" s="14"/>
      <c r="NFM42" s="14"/>
      <c r="NFN42" s="14"/>
      <c r="NFO42" s="14"/>
      <c r="NFP42" s="14"/>
      <c r="NFQ42" s="14"/>
      <c r="NFR42" s="14"/>
      <c r="NFS42" s="14"/>
      <c r="NFT42" s="14"/>
      <c r="NFU42" s="14"/>
      <c r="NFV42" s="14"/>
      <c r="NFW42" s="14"/>
      <c r="NFX42" s="14"/>
      <c r="NFY42" s="14"/>
      <c r="NFZ42" s="14"/>
      <c r="NGA42" s="14"/>
      <c r="NGB42" s="14"/>
      <c r="NGC42" s="14"/>
      <c r="NGD42" s="14"/>
      <c r="NGE42" s="14"/>
      <c r="NGF42" s="14"/>
      <c r="NGG42" s="14"/>
      <c r="NGH42" s="14"/>
      <c r="NGI42" s="14"/>
      <c r="NGJ42" s="14"/>
      <c r="NGK42" s="14"/>
      <c r="NGL42" s="14"/>
      <c r="NGM42" s="14"/>
      <c r="NGN42" s="14"/>
      <c r="NGO42" s="14"/>
      <c r="NGP42" s="14"/>
      <c r="NGQ42" s="14"/>
      <c r="NGR42" s="14"/>
      <c r="NGS42" s="14"/>
      <c r="NGT42" s="14"/>
      <c r="NGU42" s="14"/>
      <c r="NGV42" s="14"/>
      <c r="NGW42" s="14"/>
      <c r="NGX42" s="14"/>
      <c r="NGY42" s="14"/>
      <c r="NGZ42" s="14"/>
      <c r="NHA42" s="14"/>
      <c r="NHB42" s="14"/>
      <c r="NHC42" s="14"/>
      <c r="NHD42" s="14"/>
      <c r="NHE42" s="14"/>
      <c r="NHF42" s="14"/>
      <c r="NHG42" s="14"/>
      <c r="NHH42" s="14"/>
      <c r="NHI42" s="14"/>
      <c r="NHJ42" s="14"/>
      <c r="NHK42" s="14"/>
      <c r="NHL42" s="14"/>
      <c r="NHM42" s="14"/>
      <c r="NHN42" s="14"/>
      <c r="NHO42" s="14"/>
      <c r="NHP42" s="14"/>
      <c r="NHQ42" s="14"/>
      <c r="NHR42" s="14"/>
      <c r="NHS42" s="14"/>
      <c r="NHT42" s="14"/>
      <c r="NHU42" s="14"/>
      <c r="NHV42" s="14"/>
      <c r="NHW42" s="14"/>
      <c r="NHX42" s="14"/>
      <c r="NHY42" s="14"/>
      <c r="NHZ42" s="14"/>
      <c r="NIA42" s="14"/>
      <c r="NIB42" s="14"/>
      <c r="NIC42" s="14"/>
      <c r="NID42" s="14"/>
      <c r="NIE42" s="14"/>
      <c r="NIF42" s="14"/>
      <c r="NIG42" s="14"/>
      <c r="NIH42" s="14"/>
      <c r="NII42" s="14"/>
      <c r="NIJ42" s="14"/>
      <c r="NIK42" s="14"/>
      <c r="NIL42" s="14"/>
      <c r="NIM42" s="14"/>
      <c r="NIN42" s="14"/>
      <c r="NIO42" s="14"/>
      <c r="NIP42" s="14"/>
      <c r="NIQ42" s="14"/>
      <c r="NIR42" s="14"/>
      <c r="NIS42" s="14"/>
      <c r="NIT42" s="14"/>
      <c r="NIU42" s="14"/>
      <c r="NIV42" s="14"/>
      <c r="NIW42" s="14"/>
      <c r="NIX42" s="14"/>
      <c r="NIY42" s="14"/>
      <c r="NIZ42" s="14"/>
      <c r="NJA42" s="14"/>
      <c r="NJB42" s="14"/>
      <c r="NJC42" s="14"/>
      <c r="NJD42" s="14"/>
      <c r="NJE42" s="14"/>
      <c r="NJF42" s="14"/>
      <c r="NJG42" s="14"/>
      <c r="NJH42" s="14"/>
      <c r="NJI42" s="14"/>
      <c r="NJJ42" s="14"/>
      <c r="NJK42" s="14"/>
      <c r="NJL42" s="14"/>
      <c r="NJM42" s="14"/>
      <c r="NJN42" s="14"/>
      <c r="NJO42" s="14"/>
      <c r="NJP42" s="14"/>
      <c r="NJQ42" s="14"/>
      <c r="NJR42" s="14"/>
      <c r="NJS42" s="14"/>
      <c r="NJT42" s="14"/>
      <c r="NJU42" s="14"/>
      <c r="NJV42" s="14"/>
      <c r="NJW42" s="14"/>
      <c r="NJX42" s="14"/>
      <c r="NJY42" s="14"/>
      <c r="NJZ42" s="14"/>
      <c r="NKA42" s="14"/>
      <c r="NKB42" s="14"/>
      <c r="NKC42" s="14"/>
      <c r="NKD42" s="14"/>
      <c r="NKE42" s="14"/>
      <c r="NKF42" s="14"/>
      <c r="NKG42" s="14"/>
      <c r="NKH42" s="14"/>
      <c r="NKI42" s="14"/>
      <c r="NKJ42" s="14"/>
      <c r="NKK42" s="14"/>
      <c r="NKL42" s="14"/>
      <c r="NKM42" s="14"/>
      <c r="NKN42" s="14"/>
      <c r="NKO42" s="14"/>
      <c r="NKP42" s="14"/>
      <c r="NKQ42" s="14"/>
      <c r="NKR42" s="14"/>
      <c r="NKS42" s="14"/>
      <c r="NKT42" s="14"/>
      <c r="NKU42" s="14"/>
      <c r="NKV42" s="14"/>
      <c r="NKW42" s="14"/>
      <c r="NKX42" s="14"/>
      <c r="NKY42" s="14"/>
      <c r="NKZ42" s="14"/>
      <c r="NLA42" s="14"/>
      <c r="NLB42" s="14"/>
      <c r="NLC42" s="14"/>
      <c r="NLD42" s="14"/>
      <c r="NLE42" s="14"/>
      <c r="NLF42" s="14"/>
      <c r="NLG42" s="14"/>
      <c r="NLH42" s="14"/>
      <c r="NLI42" s="14"/>
      <c r="NLJ42" s="14"/>
      <c r="NLK42" s="14"/>
      <c r="NLL42" s="14"/>
      <c r="NLM42" s="14"/>
      <c r="NLN42" s="14"/>
      <c r="NLO42" s="14"/>
      <c r="NLP42" s="14"/>
      <c r="NLQ42" s="14"/>
      <c r="NLR42" s="14"/>
      <c r="NLS42" s="14"/>
      <c r="NLT42" s="14"/>
      <c r="NLU42" s="14"/>
      <c r="NLV42" s="14"/>
      <c r="NLW42" s="14"/>
      <c r="NLX42" s="14"/>
      <c r="NLY42" s="14"/>
      <c r="NLZ42" s="14"/>
      <c r="NMA42" s="14"/>
      <c r="NMB42" s="14"/>
      <c r="NMC42" s="14"/>
      <c r="NMD42" s="14"/>
      <c r="NME42" s="14"/>
      <c r="NMF42" s="14"/>
      <c r="NMG42" s="14"/>
      <c r="NMH42" s="14"/>
      <c r="NMI42" s="14"/>
      <c r="NMJ42" s="14"/>
      <c r="NMK42" s="14"/>
      <c r="NML42" s="14"/>
      <c r="NMM42" s="14"/>
      <c r="NMN42" s="14"/>
      <c r="NMO42" s="14"/>
      <c r="NMP42" s="14"/>
      <c r="NMQ42" s="14"/>
      <c r="NMR42" s="14"/>
      <c r="NMS42" s="14"/>
      <c r="NMT42" s="14"/>
      <c r="NMU42" s="14"/>
      <c r="NMV42" s="14"/>
      <c r="NMW42" s="14"/>
      <c r="NMX42" s="14"/>
      <c r="NMY42" s="14"/>
      <c r="NMZ42" s="14"/>
      <c r="NNA42" s="14"/>
      <c r="NNB42" s="14"/>
      <c r="NNC42" s="14"/>
      <c r="NND42" s="14"/>
      <c r="NNE42" s="14"/>
      <c r="NNF42" s="14"/>
      <c r="NNG42" s="14"/>
      <c r="NNH42" s="14"/>
      <c r="NNI42" s="14"/>
      <c r="NNJ42" s="14"/>
      <c r="NNK42" s="14"/>
      <c r="NNL42" s="14"/>
      <c r="NNM42" s="14"/>
      <c r="NNN42" s="14"/>
      <c r="NNO42" s="14"/>
      <c r="NNP42" s="14"/>
      <c r="NNQ42" s="14"/>
      <c r="NNR42" s="14"/>
      <c r="NNS42" s="14"/>
      <c r="NNT42" s="14"/>
      <c r="NNU42" s="14"/>
      <c r="NNV42" s="14"/>
      <c r="NNW42" s="14"/>
      <c r="NNX42" s="14"/>
      <c r="NNY42" s="14"/>
      <c r="NNZ42" s="14"/>
      <c r="NOA42" s="14"/>
      <c r="NOB42" s="14"/>
      <c r="NOC42" s="14"/>
      <c r="NOD42" s="14"/>
      <c r="NOE42" s="14"/>
      <c r="NOF42" s="14"/>
      <c r="NOG42" s="14"/>
      <c r="NOH42" s="14"/>
      <c r="NOI42" s="14"/>
      <c r="NOJ42" s="14"/>
      <c r="NOK42" s="14"/>
      <c r="NOL42" s="14"/>
      <c r="NOM42" s="14"/>
      <c r="NON42" s="14"/>
      <c r="NOO42" s="14"/>
      <c r="NOP42" s="14"/>
      <c r="NOQ42" s="14"/>
      <c r="NOR42" s="14"/>
      <c r="NOS42" s="14"/>
      <c r="NOT42" s="14"/>
      <c r="NOU42" s="14"/>
      <c r="NOV42" s="14"/>
      <c r="NOW42" s="14"/>
      <c r="NOX42" s="14"/>
      <c r="NOY42" s="14"/>
      <c r="NOZ42" s="14"/>
      <c r="NPA42" s="14"/>
      <c r="NPB42" s="14"/>
      <c r="NPC42" s="14"/>
      <c r="NPD42" s="14"/>
      <c r="NPE42" s="14"/>
      <c r="NPF42" s="14"/>
      <c r="NPG42" s="14"/>
      <c r="NPH42" s="14"/>
      <c r="NPI42" s="14"/>
      <c r="NPJ42" s="14"/>
      <c r="NPK42" s="14"/>
      <c r="NPL42" s="14"/>
      <c r="NPM42" s="14"/>
      <c r="NPN42" s="14"/>
      <c r="NPO42" s="14"/>
      <c r="NPP42" s="14"/>
      <c r="NPQ42" s="14"/>
      <c r="NPR42" s="14"/>
      <c r="NPS42" s="14"/>
      <c r="NPT42" s="14"/>
      <c r="NPU42" s="14"/>
      <c r="NPV42" s="14"/>
      <c r="NPW42" s="14"/>
      <c r="NPX42" s="14"/>
      <c r="NPY42" s="14"/>
      <c r="NPZ42" s="14"/>
      <c r="NQA42" s="14"/>
      <c r="NQB42" s="14"/>
      <c r="NQC42" s="14"/>
      <c r="NQD42" s="14"/>
      <c r="NQE42" s="14"/>
      <c r="NQF42" s="14"/>
      <c r="NQG42" s="14"/>
      <c r="NQH42" s="14"/>
      <c r="NQI42" s="14"/>
      <c r="NQJ42" s="14"/>
      <c r="NQK42" s="14"/>
      <c r="NQL42" s="14"/>
      <c r="NQM42" s="14"/>
      <c r="NQN42" s="14"/>
      <c r="NQO42" s="14"/>
      <c r="NQP42" s="14"/>
      <c r="NQQ42" s="14"/>
      <c r="NQR42" s="14"/>
      <c r="NQS42" s="14"/>
      <c r="NQT42" s="14"/>
      <c r="NQU42" s="14"/>
      <c r="NQV42" s="14"/>
      <c r="NQW42" s="14"/>
      <c r="NQX42" s="14"/>
      <c r="NQY42" s="14"/>
      <c r="NQZ42" s="14"/>
      <c r="NRA42" s="14"/>
      <c r="NRB42" s="14"/>
      <c r="NRC42" s="14"/>
      <c r="NRD42" s="14"/>
      <c r="NRE42" s="14"/>
      <c r="NRF42" s="14"/>
      <c r="NRG42" s="14"/>
      <c r="NRH42" s="14"/>
      <c r="NRI42" s="14"/>
      <c r="NRJ42" s="14"/>
      <c r="NRK42" s="14"/>
      <c r="NRL42" s="14"/>
      <c r="NRM42" s="14"/>
      <c r="NRN42" s="14"/>
      <c r="NRO42" s="14"/>
      <c r="NRP42" s="14"/>
      <c r="NRQ42" s="14"/>
      <c r="NRR42" s="14"/>
      <c r="NRS42" s="14"/>
      <c r="NRT42" s="14"/>
      <c r="NRU42" s="14"/>
      <c r="NRV42" s="14"/>
      <c r="NRW42" s="14"/>
      <c r="NRX42" s="14"/>
      <c r="NRY42" s="14"/>
      <c r="NRZ42" s="14"/>
      <c r="NSA42" s="14"/>
      <c r="NSB42" s="14"/>
      <c r="NSC42" s="14"/>
      <c r="NSD42" s="14"/>
      <c r="NSE42" s="14"/>
      <c r="NSF42" s="14"/>
      <c r="NSG42" s="14"/>
      <c r="NSH42" s="14"/>
      <c r="NSI42" s="14"/>
      <c r="NSJ42" s="14"/>
      <c r="NSK42" s="14"/>
      <c r="NSL42" s="14"/>
      <c r="NSM42" s="14"/>
      <c r="NSN42" s="14"/>
      <c r="NSO42" s="14"/>
      <c r="NSP42" s="14"/>
      <c r="NSQ42" s="14"/>
      <c r="NSR42" s="14"/>
      <c r="NSS42" s="14"/>
      <c r="NST42" s="14"/>
      <c r="NSU42" s="14"/>
      <c r="NSV42" s="14"/>
      <c r="NSW42" s="14"/>
      <c r="NSX42" s="14"/>
      <c r="NSY42" s="14"/>
      <c r="NSZ42" s="14"/>
      <c r="NTA42" s="14"/>
      <c r="NTB42" s="14"/>
      <c r="NTC42" s="14"/>
      <c r="NTD42" s="14"/>
      <c r="NTE42" s="14"/>
      <c r="NTF42" s="14"/>
      <c r="NTG42" s="14"/>
      <c r="NTH42" s="14"/>
      <c r="NTI42" s="14"/>
      <c r="NTJ42" s="14"/>
      <c r="NTK42" s="14"/>
      <c r="NTL42" s="14"/>
      <c r="NTM42" s="14"/>
      <c r="NTN42" s="14"/>
      <c r="NTO42" s="14"/>
      <c r="NTP42" s="14"/>
      <c r="NTQ42" s="14"/>
      <c r="NTR42" s="14"/>
      <c r="NTS42" s="14"/>
      <c r="NTT42" s="14"/>
      <c r="NTU42" s="14"/>
      <c r="NTV42" s="14"/>
      <c r="NTW42" s="14"/>
      <c r="NTX42" s="14"/>
      <c r="NTY42" s="14"/>
      <c r="NTZ42" s="14"/>
      <c r="NUA42" s="14"/>
      <c r="NUB42" s="14"/>
      <c r="NUC42" s="14"/>
      <c r="NUD42" s="14"/>
      <c r="NUE42" s="14"/>
      <c r="NUF42" s="14"/>
      <c r="NUG42" s="14"/>
      <c r="NUH42" s="14"/>
      <c r="NUI42" s="14"/>
      <c r="NUJ42" s="14"/>
      <c r="NUK42" s="14"/>
      <c r="NUL42" s="14"/>
      <c r="NUM42" s="14"/>
      <c r="NUN42" s="14"/>
      <c r="NUO42" s="14"/>
      <c r="NUP42" s="14"/>
      <c r="NUQ42" s="14"/>
      <c r="NUR42" s="14"/>
      <c r="NUS42" s="14"/>
      <c r="NUT42" s="14"/>
      <c r="NUU42" s="14"/>
      <c r="NUV42" s="14"/>
      <c r="NUW42" s="14"/>
      <c r="NUX42" s="14"/>
      <c r="NUY42" s="14"/>
      <c r="NUZ42" s="14"/>
      <c r="NVA42" s="14"/>
      <c r="NVB42" s="14"/>
      <c r="NVC42" s="14"/>
      <c r="NVD42" s="14"/>
      <c r="NVE42" s="14"/>
      <c r="NVF42" s="14"/>
      <c r="NVG42" s="14"/>
      <c r="NVH42" s="14"/>
      <c r="NVI42" s="14"/>
      <c r="NVJ42" s="14"/>
      <c r="NVK42" s="14"/>
      <c r="NVL42" s="14"/>
      <c r="NVM42" s="14"/>
      <c r="NVN42" s="14"/>
      <c r="NVO42" s="14"/>
      <c r="NVP42" s="14"/>
      <c r="NVQ42" s="14"/>
      <c r="NVR42" s="14"/>
      <c r="NVS42" s="14"/>
      <c r="NVT42" s="14"/>
      <c r="NVU42" s="14"/>
      <c r="NVV42" s="14"/>
      <c r="NVW42" s="14"/>
      <c r="NVX42" s="14"/>
      <c r="NVY42" s="14"/>
      <c r="NVZ42" s="14"/>
      <c r="NWA42" s="14"/>
      <c r="NWB42" s="14"/>
      <c r="NWC42" s="14"/>
      <c r="NWD42" s="14"/>
      <c r="NWE42" s="14"/>
      <c r="NWF42" s="14"/>
      <c r="NWG42" s="14"/>
      <c r="NWH42" s="14"/>
      <c r="NWI42" s="14"/>
      <c r="NWJ42" s="14"/>
      <c r="NWK42" s="14"/>
      <c r="NWL42" s="14"/>
      <c r="NWM42" s="14"/>
      <c r="NWN42" s="14"/>
      <c r="NWO42" s="14"/>
      <c r="NWP42" s="14"/>
      <c r="NWQ42" s="14"/>
      <c r="NWR42" s="14"/>
      <c r="NWS42" s="14"/>
      <c r="NWT42" s="14"/>
      <c r="NWU42" s="14"/>
      <c r="NWV42" s="14"/>
      <c r="NWW42" s="14"/>
      <c r="NWX42" s="14"/>
      <c r="NWY42" s="14"/>
      <c r="NWZ42" s="14"/>
      <c r="NXA42" s="14"/>
      <c r="NXB42" s="14"/>
      <c r="NXC42" s="14"/>
      <c r="NXD42" s="14"/>
      <c r="NXE42" s="14"/>
      <c r="NXF42" s="14"/>
      <c r="NXG42" s="14"/>
      <c r="NXH42" s="14"/>
      <c r="NXI42" s="14"/>
      <c r="NXJ42" s="14"/>
      <c r="NXK42" s="14"/>
      <c r="NXL42" s="14"/>
      <c r="NXM42" s="14"/>
      <c r="NXN42" s="14"/>
      <c r="NXO42" s="14"/>
      <c r="NXP42" s="14"/>
      <c r="NXQ42" s="14"/>
      <c r="NXR42" s="14"/>
      <c r="NXS42" s="14"/>
      <c r="NXT42" s="14"/>
      <c r="NXU42" s="14"/>
      <c r="NXV42" s="14"/>
      <c r="NXW42" s="14"/>
      <c r="NXX42" s="14"/>
      <c r="NXY42" s="14"/>
      <c r="NXZ42" s="14"/>
      <c r="NYA42" s="14"/>
      <c r="NYB42" s="14"/>
      <c r="NYC42" s="14"/>
      <c r="NYD42" s="14"/>
      <c r="NYE42" s="14"/>
      <c r="NYF42" s="14"/>
      <c r="NYG42" s="14"/>
      <c r="NYH42" s="14"/>
      <c r="NYI42" s="14"/>
      <c r="NYJ42" s="14"/>
      <c r="NYK42" s="14"/>
      <c r="NYL42" s="14"/>
      <c r="NYM42" s="14"/>
      <c r="NYN42" s="14"/>
      <c r="NYO42" s="14"/>
      <c r="NYP42" s="14"/>
      <c r="NYQ42" s="14"/>
      <c r="NYR42" s="14"/>
      <c r="NYS42" s="14"/>
      <c r="NYT42" s="14"/>
      <c r="NYU42" s="14"/>
      <c r="NYV42" s="14"/>
      <c r="NYW42" s="14"/>
      <c r="NYX42" s="14"/>
      <c r="NYY42" s="14"/>
      <c r="NYZ42" s="14"/>
      <c r="NZA42" s="14"/>
      <c r="NZB42" s="14"/>
      <c r="NZC42" s="14"/>
      <c r="NZD42" s="14"/>
      <c r="NZE42" s="14"/>
      <c r="NZF42" s="14"/>
      <c r="NZG42" s="14"/>
      <c r="NZH42" s="14"/>
      <c r="NZI42" s="14"/>
      <c r="NZJ42" s="14"/>
      <c r="NZK42" s="14"/>
      <c r="NZL42" s="14"/>
      <c r="NZM42" s="14"/>
      <c r="NZN42" s="14"/>
      <c r="NZO42" s="14"/>
      <c r="NZP42" s="14"/>
      <c r="NZQ42" s="14"/>
      <c r="NZR42" s="14"/>
      <c r="NZS42" s="14"/>
      <c r="NZT42" s="14"/>
      <c r="NZU42" s="14"/>
      <c r="NZV42" s="14"/>
      <c r="NZW42" s="14"/>
      <c r="NZX42" s="14"/>
      <c r="NZY42" s="14"/>
      <c r="NZZ42" s="14"/>
      <c r="OAA42" s="14"/>
      <c r="OAB42" s="14"/>
      <c r="OAC42" s="14"/>
      <c r="OAD42" s="14"/>
      <c r="OAE42" s="14"/>
      <c r="OAF42" s="14"/>
      <c r="OAG42" s="14"/>
      <c r="OAH42" s="14"/>
      <c r="OAI42" s="14"/>
      <c r="OAJ42" s="14"/>
      <c r="OAK42" s="14"/>
      <c r="OAL42" s="14"/>
      <c r="OAM42" s="14"/>
      <c r="OAN42" s="14"/>
      <c r="OAO42" s="14"/>
      <c r="OAP42" s="14"/>
      <c r="OAQ42" s="14"/>
      <c r="OAR42" s="14"/>
      <c r="OAS42" s="14"/>
      <c r="OAT42" s="14"/>
      <c r="OAU42" s="14"/>
      <c r="OAV42" s="14"/>
      <c r="OAW42" s="14"/>
      <c r="OAX42" s="14"/>
      <c r="OAY42" s="14"/>
      <c r="OAZ42" s="14"/>
      <c r="OBA42" s="14"/>
      <c r="OBB42" s="14"/>
      <c r="OBC42" s="14"/>
      <c r="OBD42" s="14"/>
      <c r="OBE42" s="14"/>
      <c r="OBF42" s="14"/>
      <c r="OBG42" s="14"/>
      <c r="OBH42" s="14"/>
      <c r="OBI42" s="14"/>
      <c r="OBJ42" s="14"/>
      <c r="OBK42" s="14"/>
      <c r="OBL42" s="14"/>
      <c r="OBM42" s="14"/>
      <c r="OBN42" s="14"/>
      <c r="OBO42" s="14"/>
      <c r="OBP42" s="14"/>
      <c r="OBQ42" s="14"/>
      <c r="OBR42" s="14"/>
      <c r="OBS42" s="14"/>
      <c r="OBT42" s="14"/>
      <c r="OBU42" s="14"/>
      <c r="OBV42" s="14"/>
      <c r="OBW42" s="14"/>
      <c r="OBX42" s="14"/>
      <c r="OBY42" s="14"/>
      <c r="OBZ42" s="14"/>
      <c r="OCA42" s="14"/>
      <c r="OCB42" s="14"/>
      <c r="OCC42" s="14"/>
      <c r="OCD42" s="14"/>
      <c r="OCE42" s="14"/>
      <c r="OCF42" s="14"/>
      <c r="OCG42" s="14"/>
      <c r="OCH42" s="14"/>
      <c r="OCI42" s="14"/>
      <c r="OCJ42" s="14"/>
      <c r="OCK42" s="14"/>
      <c r="OCL42" s="14"/>
      <c r="OCM42" s="14"/>
      <c r="OCN42" s="14"/>
      <c r="OCO42" s="14"/>
      <c r="OCP42" s="14"/>
      <c r="OCQ42" s="14"/>
      <c r="OCR42" s="14"/>
      <c r="OCS42" s="14"/>
      <c r="OCT42" s="14"/>
      <c r="OCU42" s="14"/>
      <c r="OCV42" s="14"/>
      <c r="OCW42" s="14"/>
      <c r="OCX42" s="14"/>
      <c r="OCY42" s="14"/>
      <c r="OCZ42" s="14"/>
      <c r="ODA42" s="14"/>
      <c r="ODB42" s="14"/>
      <c r="ODC42" s="14"/>
      <c r="ODD42" s="14"/>
      <c r="ODE42" s="14"/>
      <c r="ODF42" s="14"/>
      <c r="ODG42" s="14"/>
      <c r="ODH42" s="14"/>
      <c r="ODI42" s="14"/>
      <c r="ODJ42" s="14"/>
      <c r="ODK42" s="14"/>
      <c r="ODL42" s="14"/>
      <c r="ODM42" s="14"/>
      <c r="ODN42" s="14"/>
      <c r="ODO42" s="14"/>
      <c r="ODP42" s="14"/>
      <c r="ODQ42" s="14"/>
      <c r="ODR42" s="14"/>
      <c r="ODS42" s="14"/>
      <c r="ODT42" s="14"/>
      <c r="ODU42" s="14"/>
      <c r="ODV42" s="14"/>
      <c r="ODW42" s="14"/>
      <c r="ODX42" s="14"/>
      <c r="ODY42" s="14"/>
      <c r="ODZ42" s="14"/>
      <c r="OEA42" s="14"/>
      <c r="OEB42" s="14"/>
      <c r="OEC42" s="14"/>
      <c r="OED42" s="14"/>
      <c r="OEE42" s="14"/>
      <c r="OEF42" s="14"/>
      <c r="OEG42" s="14"/>
      <c r="OEH42" s="14"/>
      <c r="OEI42" s="14"/>
      <c r="OEJ42" s="14"/>
      <c r="OEK42" s="14"/>
      <c r="OEL42" s="14"/>
      <c r="OEM42" s="14"/>
      <c r="OEN42" s="14"/>
      <c r="OEO42" s="14"/>
      <c r="OEP42" s="14"/>
      <c r="OEQ42" s="14"/>
      <c r="OER42" s="14"/>
      <c r="OES42" s="14"/>
      <c r="OET42" s="14"/>
      <c r="OEU42" s="14"/>
      <c r="OEV42" s="14"/>
      <c r="OEW42" s="14"/>
      <c r="OEX42" s="14"/>
      <c r="OEY42" s="14"/>
      <c r="OEZ42" s="14"/>
      <c r="OFA42" s="14"/>
      <c r="OFB42" s="14"/>
      <c r="OFC42" s="14"/>
      <c r="OFD42" s="14"/>
      <c r="OFE42" s="14"/>
      <c r="OFF42" s="14"/>
      <c r="OFG42" s="14"/>
      <c r="OFH42" s="14"/>
      <c r="OFI42" s="14"/>
      <c r="OFJ42" s="14"/>
      <c r="OFK42" s="14"/>
      <c r="OFL42" s="14"/>
      <c r="OFM42" s="14"/>
      <c r="OFN42" s="14"/>
      <c r="OFO42" s="14"/>
      <c r="OFP42" s="14"/>
      <c r="OFQ42" s="14"/>
      <c r="OFR42" s="14"/>
      <c r="OFS42" s="14"/>
      <c r="OFT42" s="14"/>
      <c r="OFU42" s="14"/>
      <c r="OFV42" s="14"/>
      <c r="OFW42" s="14"/>
      <c r="OFX42" s="14"/>
      <c r="OFY42" s="14"/>
      <c r="OFZ42" s="14"/>
      <c r="OGA42" s="14"/>
      <c r="OGB42" s="14"/>
      <c r="OGC42" s="14"/>
      <c r="OGD42" s="14"/>
      <c r="OGE42" s="14"/>
      <c r="OGF42" s="14"/>
      <c r="OGG42" s="14"/>
      <c r="OGH42" s="14"/>
      <c r="OGI42" s="14"/>
      <c r="OGJ42" s="14"/>
      <c r="OGK42" s="14"/>
      <c r="OGL42" s="14"/>
      <c r="OGM42" s="14"/>
      <c r="OGN42" s="14"/>
      <c r="OGO42" s="14"/>
      <c r="OGP42" s="14"/>
      <c r="OGQ42" s="14"/>
      <c r="OGR42" s="14"/>
      <c r="OGS42" s="14"/>
      <c r="OGT42" s="14"/>
      <c r="OGU42" s="14"/>
      <c r="OGV42" s="14"/>
      <c r="OGW42" s="14"/>
      <c r="OGX42" s="14"/>
      <c r="OGY42" s="14"/>
      <c r="OGZ42" s="14"/>
      <c r="OHA42" s="14"/>
      <c r="OHB42" s="14"/>
      <c r="OHC42" s="14"/>
      <c r="OHD42" s="14"/>
      <c r="OHE42" s="14"/>
      <c r="OHF42" s="14"/>
      <c r="OHG42" s="14"/>
      <c r="OHH42" s="14"/>
      <c r="OHI42" s="14"/>
      <c r="OHJ42" s="14"/>
      <c r="OHK42" s="14"/>
      <c r="OHL42" s="14"/>
      <c r="OHM42" s="14"/>
      <c r="OHN42" s="14"/>
      <c r="OHO42" s="14"/>
      <c r="OHP42" s="14"/>
      <c r="OHQ42" s="14"/>
      <c r="OHR42" s="14"/>
      <c r="OHS42" s="14"/>
      <c r="OHT42" s="14"/>
      <c r="OHU42" s="14"/>
      <c r="OHV42" s="14"/>
      <c r="OHW42" s="14"/>
      <c r="OHX42" s="14"/>
      <c r="OHY42" s="14"/>
      <c r="OHZ42" s="14"/>
      <c r="OIA42" s="14"/>
      <c r="OIB42" s="14"/>
      <c r="OIC42" s="14"/>
      <c r="OID42" s="14"/>
      <c r="OIE42" s="14"/>
      <c r="OIF42" s="14"/>
      <c r="OIG42" s="14"/>
      <c r="OIH42" s="14"/>
      <c r="OII42" s="14"/>
      <c r="OIJ42" s="14"/>
      <c r="OIK42" s="14"/>
      <c r="OIL42" s="14"/>
      <c r="OIM42" s="14"/>
      <c r="OIN42" s="14"/>
      <c r="OIO42" s="14"/>
      <c r="OIP42" s="14"/>
      <c r="OIQ42" s="14"/>
      <c r="OIR42" s="14"/>
      <c r="OIS42" s="14"/>
      <c r="OIT42" s="14"/>
      <c r="OIU42" s="14"/>
      <c r="OIV42" s="14"/>
      <c r="OIW42" s="14"/>
      <c r="OIX42" s="14"/>
      <c r="OIY42" s="14"/>
      <c r="OIZ42" s="14"/>
      <c r="OJA42" s="14"/>
      <c r="OJB42" s="14"/>
      <c r="OJC42" s="14"/>
      <c r="OJD42" s="14"/>
      <c r="OJE42" s="14"/>
      <c r="OJF42" s="14"/>
      <c r="OJG42" s="14"/>
      <c r="OJH42" s="14"/>
      <c r="OJI42" s="14"/>
      <c r="OJJ42" s="14"/>
      <c r="OJK42" s="14"/>
      <c r="OJL42" s="14"/>
      <c r="OJM42" s="14"/>
      <c r="OJN42" s="14"/>
      <c r="OJO42" s="14"/>
      <c r="OJP42" s="14"/>
      <c r="OJQ42" s="14"/>
      <c r="OJR42" s="14"/>
      <c r="OJS42" s="14"/>
      <c r="OJT42" s="14"/>
      <c r="OJU42" s="14"/>
      <c r="OJV42" s="14"/>
      <c r="OJW42" s="14"/>
      <c r="OJX42" s="14"/>
      <c r="OJY42" s="14"/>
      <c r="OJZ42" s="14"/>
      <c r="OKA42" s="14"/>
      <c r="OKB42" s="14"/>
      <c r="OKC42" s="14"/>
      <c r="OKD42" s="14"/>
      <c r="OKE42" s="14"/>
      <c r="OKF42" s="14"/>
      <c r="OKG42" s="14"/>
      <c r="OKH42" s="14"/>
      <c r="OKI42" s="14"/>
      <c r="OKJ42" s="14"/>
      <c r="OKK42" s="14"/>
      <c r="OKL42" s="14"/>
      <c r="OKM42" s="14"/>
      <c r="OKN42" s="14"/>
      <c r="OKO42" s="14"/>
      <c r="OKP42" s="14"/>
      <c r="OKQ42" s="14"/>
      <c r="OKR42" s="14"/>
      <c r="OKS42" s="14"/>
      <c r="OKT42" s="14"/>
      <c r="OKU42" s="14"/>
      <c r="OKV42" s="14"/>
      <c r="OKW42" s="14"/>
      <c r="OKX42" s="14"/>
      <c r="OKY42" s="14"/>
      <c r="OKZ42" s="14"/>
      <c r="OLA42" s="14"/>
      <c r="OLB42" s="14"/>
      <c r="OLC42" s="14"/>
      <c r="OLD42" s="14"/>
      <c r="OLE42" s="14"/>
      <c r="OLF42" s="14"/>
      <c r="OLG42" s="14"/>
      <c r="OLH42" s="14"/>
      <c r="OLI42" s="14"/>
      <c r="OLJ42" s="14"/>
      <c r="OLK42" s="14"/>
      <c r="OLL42" s="14"/>
      <c r="OLM42" s="14"/>
      <c r="OLN42" s="14"/>
      <c r="OLO42" s="14"/>
      <c r="OLP42" s="14"/>
      <c r="OLQ42" s="14"/>
      <c r="OLR42" s="14"/>
      <c r="OLS42" s="14"/>
      <c r="OLT42" s="14"/>
      <c r="OLU42" s="14"/>
      <c r="OLV42" s="14"/>
      <c r="OLW42" s="14"/>
      <c r="OLX42" s="14"/>
      <c r="OLY42" s="14"/>
      <c r="OLZ42" s="14"/>
      <c r="OMA42" s="14"/>
      <c r="OMB42" s="14"/>
      <c r="OMC42" s="14"/>
      <c r="OMD42" s="14"/>
      <c r="OME42" s="14"/>
      <c r="OMF42" s="14"/>
      <c r="OMG42" s="14"/>
      <c r="OMH42" s="14"/>
      <c r="OMI42" s="14"/>
      <c r="OMJ42" s="14"/>
      <c r="OMK42" s="14"/>
      <c r="OML42" s="14"/>
      <c r="OMM42" s="14"/>
      <c r="OMN42" s="14"/>
      <c r="OMO42" s="14"/>
      <c r="OMP42" s="14"/>
      <c r="OMQ42" s="14"/>
      <c r="OMR42" s="14"/>
      <c r="OMS42" s="14"/>
      <c r="OMT42" s="14"/>
      <c r="OMU42" s="14"/>
      <c r="OMV42" s="14"/>
      <c r="OMW42" s="14"/>
      <c r="OMX42" s="14"/>
      <c r="OMY42" s="14"/>
      <c r="OMZ42" s="14"/>
      <c r="ONA42" s="14"/>
      <c r="ONB42" s="14"/>
      <c r="ONC42" s="14"/>
      <c r="OND42" s="14"/>
      <c r="ONE42" s="14"/>
      <c r="ONF42" s="14"/>
      <c r="ONG42" s="14"/>
      <c r="ONH42" s="14"/>
      <c r="ONI42" s="14"/>
      <c r="ONJ42" s="14"/>
      <c r="ONK42" s="14"/>
      <c r="ONL42" s="14"/>
      <c r="ONM42" s="14"/>
      <c r="ONN42" s="14"/>
      <c r="ONO42" s="14"/>
      <c r="ONP42" s="14"/>
      <c r="ONQ42" s="14"/>
      <c r="ONR42" s="14"/>
      <c r="ONS42" s="14"/>
      <c r="ONT42" s="14"/>
      <c r="ONU42" s="14"/>
      <c r="ONV42" s="14"/>
      <c r="ONW42" s="14"/>
      <c r="ONX42" s="14"/>
      <c r="ONY42" s="14"/>
      <c r="ONZ42" s="14"/>
      <c r="OOA42" s="14"/>
      <c r="OOB42" s="14"/>
      <c r="OOC42" s="14"/>
      <c r="OOD42" s="14"/>
      <c r="OOE42" s="14"/>
      <c r="OOF42" s="14"/>
      <c r="OOG42" s="14"/>
      <c r="OOH42" s="14"/>
      <c r="OOI42" s="14"/>
      <c r="OOJ42" s="14"/>
      <c r="OOK42" s="14"/>
      <c r="OOL42" s="14"/>
      <c r="OOM42" s="14"/>
      <c r="OON42" s="14"/>
      <c r="OOO42" s="14"/>
      <c r="OOP42" s="14"/>
      <c r="OOQ42" s="14"/>
      <c r="OOR42" s="14"/>
      <c r="OOS42" s="14"/>
      <c r="OOT42" s="14"/>
      <c r="OOU42" s="14"/>
      <c r="OOV42" s="14"/>
      <c r="OOW42" s="14"/>
      <c r="OOX42" s="14"/>
      <c r="OOY42" s="14"/>
      <c r="OOZ42" s="14"/>
      <c r="OPA42" s="14"/>
      <c r="OPB42" s="14"/>
      <c r="OPC42" s="14"/>
      <c r="OPD42" s="14"/>
      <c r="OPE42" s="14"/>
      <c r="OPF42" s="14"/>
      <c r="OPG42" s="14"/>
      <c r="OPH42" s="14"/>
      <c r="OPI42" s="14"/>
      <c r="OPJ42" s="14"/>
      <c r="OPK42" s="14"/>
      <c r="OPL42" s="14"/>
      <c r="OPM42" s="14"/>
      <c r="OPN42" s="14"/>
      <c r="OPO42" s="14"/>
      <c r="OPP42" s="14"/>
      <c r="OPQ42" s="14"/>
      <c r="OPR42" s="14"/>
      <c r="OPS42" s="14"/>
      <c r="OPT42" s="14"/>
      <c r="OPU42" s="14"/>
      <c r="OPV42" s="14"/>
      <c r="OPW42" s="14"/>
      <c r="OPX42" s="14"/>
      <c r="OPY42" s="14"/>
      <c r="OPZ42" s="14"/>
      <c r="OQA42" s="14"/>
      <c r="OQB42" s="14"/>
      <c r="OQC42" s="14"/>
      <c r="OQD42" s="14"/>
      <c r="OQE42" s="14"/>
      <c r="OQF42" s="14"/>
      <c r="OQG42" s="14"/>
      <c r="OQH42" s="14"/>
      <c r="OQI42" s="14"/>
      <c r="OQJ42" s="14"/>
      <c r="OQK42" s="14"/>
      <c r="OQL42" s="14"/>
      <c r="OQM42" s="14"/>
      <c r="OQN42" s="14"/>
      <c r="OQO42" s="14"/>
      <c r="OQP42" s="14"/>
      <c r="OQQ42" s="14"/>
      <c r="OQR42" s="14"/>
      <c r="OQS42" s="14"/>
      <c r="OQT42" s="14"/>
      <c r="OQU42" s="14"/>
      <c r="OQV42" s="14"/>
      <c r="OQW42" s="14"/>
      <c r="OQX42" s="14"/>
      <c r="OQY42" s="14"/>
      <c r="OQZ42" s="14"/>
      <c r="ORA42" s="14"/>
      <c r="ORB42" s="14"/>
      <c r="ORC42" s="14"/>
      <c r="ORD42" s="14"/>
      <c r="ORE42" s="14"/>
      <c r="ORF42" s="14"/>
      <c r="ORG42" s="14"/>
      <c r="ORH42" s="14"/>
      <c r="ORI42" s="14"/>
      <c r="ORJ42" s="14"/>
      <c r="ORK42" s="14"/>
      <c r="ORL42" s="14"/>
      <c r="ORM42" s="14"/>
      <c r="ORN42" s="14"/>
      <c r="ORO42" s="14"/>
      <c r="ORP42" s="14"/>
      <c r="ORQ42" s="14"/>
      <c r="ORR42" s="14"/>
      <c r="ORS42" s="14"/>
      <c r="ORT42" s="14"/>
      <c r="ORU42" s="14"/>
      <c r="ORV42" s="14"/>
      <c r="ORW42" s="14"/>
      <c r="ORX42" s="14"/>
      <c r="ORY42" s="14"/>
      <c r="ORZ42" s="14"/>
      <c r="OSA42" s="14"/>
      <c r="OSB42" s="14"/>
      <c r="OSC42" s="14"/>
      <c r="OSD42" s="14"/>
      <c r="OSE42" s="14"/>
      <c r="OSF42" s="14"/>
      <c r="OSG42" s="14"/>
      <c r="OSH42" s="14"/>
      <c r="OSI42" s="14"/>
      <c r="OSJ42" s="14"/>
      <c r="OSK42" s="14"/>
      <c r="OSL42" s="14"/>
      <c r="OSM42" s="14"/>
      <c r="OSN42" s="14"/>
      <c r="OSO42" s="14"/>
      <c r="OSP42" s="14"/>
      <c r="OSQ42" s="14"/>
      <c r="OSR42" s="14"/>
      <c r="OSS42" s="14"/>
      <c r="OST42" s="14"/>
      <c r="OSU42" s="14"/>
      <c r="OSV42" s="14"/>
      <c r="OSW42" s="14"/>
      <c r="OSX42" s="14"/>
      <c r="OSY42" s="14"/>
      <c r="OSZ42" s="14"/>
      <c r="OTA42" s="14"/>
      <c r="OTB42" s="14"/>
      <c r="OTC42" s="14"/>
      <c r="OTD42" s="14"/>
      <c r="OTE42" s="14"/>
      <c r="OTF42" s="14"/>
      <c r="OTG42" s="14"/>
      <c r="OTH42" s="14"/>
      <c r="OTI42" s="14"/>
      <c r="OTJ42" s="14"/>
      <c r="OTK42" s="14"/>
      <c r="OTL42" s="14"/>
      <c r="OTM42" s="14"/>
      <c r="OTN42" s="14"/>
      <c r="OTO42" s="14"/>
      <c r="OTP42" s="14"/>
      <c r="OTQ42" s="14"/>
      <c r="OTR42" s="14"/>
      <c r="OTS42" s="14"/>
      <c r="OTT42" s="14"/>
      <c r="OTU42" s="14"/>
      <c r="OTV42" s="14"/>
      <c r="OTW42" s="14"/>
      <c r="OTX42" s="14"/>
      <c r="OTY42" s="14"/>
      <c r="OTZ42" s="14"/>
      <c r="OUA42" s="14"/>
      <c r="OUB42" s="14"/>
      <c r="OUC42" s="14"/>
      <c r="OUD42" s="14"/>
      <c r="OUE42" s="14"/>
      <c r="OUF42" s="14"/>
      <c r="OUG42" s="14"/>
      <c r="OUH42" s="14"/>
      <c r="OUI42" s="14"/>
      <c r="OUJ42" s="14"/>
      <c r="OUK42" s="14"/>
      <c r="OUL42" s="14"/>
      <c r="OUM42" s="14"/>
      <c r="OUN42" s="14"/>
      <c r="OUO42" s="14"/>
      <c r="OUP42" s="14"/>
      <c r="OUQ42" s="14"/>
      <c r="OUR42" s="14"/>
      <c r="OUS42" s="14"/>
      <c r="OUT42" s="14"/>
      <c r="OUU42" s="14"/>
      <c r="OUV42" s="14"/>
      <c r="OUW42" s="14"/>
      <c r="OUX42" s="14"/>
      <c r="OUY42" s="14"/>
      <c r="OUZ42" s="14"/>
      <c r="OVA42" s="14"/>
      <c r="OVB42" s="14"/>
      <c r="OVC42" s="14"/>
      <c r="OVD42" s="14"/>
      <c r="OVE42" s="14"/>
      <c r="OVF42" s="14"/>
      <c r="OVG42" s="14"/>
      <c r="OVH42" s="14"/>
      <c r="OVI42" s="14"/>
      <c r="OVJ42" s="14"/>
      <c r="OVK42" s="14"/>
      <c r="OVL42" s="14"/>
      <c r="OVM42" s="14"/>
      <c r="OVN42" s="14"/>
      <c r="OVO42" s="14"/>
      <c r="OVP42" s="14"/>
      <c r="OVQ42" s="14"/>
      <c r="OVR42" s="14"/>
      <c r="OVS42" s="14"/>
      <c r="OVT42" s="14"/>
      <c r="OVU42" s="14"/>
      <c r="OVV42" s="14"/>
      <c r="OVW42" s="14"/>
      <c r="OVX42" s="14"/>
      <c r="OVY42" s="14"/>
      <c r="OVZ42" s="14"/>
      <c r="OWA42" s="14"/>
      <c r="OWB42" s="14"/>
      <c r="OWC42" s="14"/>
      <c r="OWD42" s="14"/>
      <c r="OWE42" s="14"/>
      <c r="OWF42" s="14"/>
      <c r="OWG42" s="14"/>
      <c r="OWH42" s="14"/>
      <c r="OWI42" s="14"/>
      <c r="OWJ42" s="14"/>
      <c r="OWK42" s="14"/>
      <c r="OWL42" s="14"/>
      <c r="OWM42" s="14"/>
      <c r="OWN42" s="14"/>
      <c r="OWO42" s="14"/>
      <c r="OWP42" s="14"/>
      <c r="OWQ42" s="14"/>
      <c r="OWR42" s="14"/>
      <c r="OWS42" s="14"/>
      <c r="OWT42" s="14"/>
      <c r="OWU42" s="14"/>
      <c r="OWV42" s="14"/>
      <c r="OWW42" s="14"/>
      <c r="OWX42" s="14"/>
      <c r="OWY42" s="14"/>
      <c r="OWZ42" s="14"/>
      <c r="OXA42" s="14"/>
      <c r="OXB42" s="14"/>
      <c r="OXC42" s="14"/>
      <c r="OXD42" s="14"/>
      <c r="OXE42" s="14"/>
      <c r="OXF42" s="14"/>
      <c r="OXG42" s="14"/>
      <c r="OXH42" s="14"/>
      <c r="OXI42" s="14"/>
      <c r="OXJ42" s="14"/>
      <c r="OXK42" s="14"/>
      <c r="OXL42" s="14"/>
      <c r="OXM42" s="14"/>
      <c r="OXN42" s="14"/>
      <c r="OXO42" s="14"/>
      <c r="OXP42" s="14"/>
      <c r="OXQ42" s="14"/>
      <c r="OXR42" s="14"/>
      <c r="OXS42" s="14"/>
      <c r="OXT42" s="14"/>
      <c r="OXU42" s="14"/>
      <c r="OXV42" s="14"/>
      <c r="OXW42" s="14"/>
      <c r="OXX42" s="14"/>
      <c r="OXY42" s="14"/>
      <c r="OXZ42" s="14"/>
      <c r="OYA42" s="14"/>
      <c r="OYB42" s="14"/>
      <c r="OYC42" s="14"/>
      <c r="OYD42" s="14"/>
      <c r="OYE42" s="14"/>
      <c r="OYF42" s="14"/>
      <c r="OYG42" s="14"/>
      <c r="OYH42" s="14"/>
      <c r="OYI42" s="14"/>
      <c r="OYJ42" s="14"/>
      <c r="OYK42" s="14"/>
      <c r="OYL42" s="14"/>
      <c r="OYM42" s="14"/>
      <c r="OYN42" s="14"/>
      <c r="OYO42" s="14"/>
      <c r="OYP42" s="14"/>
      <c r="OYQ42" s="14"/>
      <c r="OYR42" s="14"/>
      <c r="OYS42" s="14"/>
      <c r="OYT42" s="14"/>
      <c r="OYU42" s="14"/>
      <c r="OYV42" s="14"/>
      <c r="OYW42" s="14"/>
      <c r="OYX42" s="14"/>
      <c r="OYY42" s="14"/>
      <c r="OYZ42" s="14"/>
      <c r="OZA42" s="14"/>
      <c r="OZB42" s="14"/>
      <c r="OZC42" s="14"/>
      <c r="OZD42" s="14"/>
      <c r="OZE42" s="14"/>
      <c r="OZF42" s="14"/>
      <c r="OZG42" s="14"/>
      <c r="OZH42" s="14"/>
      <c r="OZI42" s="14"/>
      <c r="OZJ42" s="14"/>
      <c r="OZK42" s="14"/>
      <c r="OZL42" s="14"/>
      <c r="OZM42" s="14"/>
      <c r="OZN42" s="14"/>
      <c r="OZO42" s="14"/>
      <c r="OZP42" s="14"/>
      <c r="OZQ42" s="14"/>
      <c r="OZR42" s="14"/>
      <c r="OZS42" s="14"/>
      <c r="OZT42" s="14"/>
      <c r="OZU42" s="14"/>
      <c r="OZV42" s="14"/>
      <c r="OZW42" s="14"/>
      <c r="OZX42" s="14"/>
      <c r="OZY42" s="14"/>
      <c r="OZZ42" s="14"/>
      <c r="PAA42" s="14"/>
      <c r="PAB42" s="14"/>
      <c r="PAC42" s="14"/>
      <c r="PAD42" s="14"/>
      <c r="PAE42" s="14"/>
      <c r="PAF42" s="14"/>
      <c r="PAG42" s="14"/>
      <c r="PAH42" s="14"/>
      <c r="PAI42" s="14"/>
      <c r="PAJ42" s="14"/>
      <c r="PAK42" s="14"/>
      <c r="PAL42" s="14"/>
      <c r="PAM42" s="14"/>
      <c r="PAN42" s="14"/>
      <c r="PAO42" s="14"/>
      <c r="PAP42" s="14"/>
      <c r="PAQ42" s="14"/>
      <c r="PAR42" s="14"/>
      <c r="PAS42" s="14"/>
      <c r="PAT42" s="14"/>
      <c r="PAU42" s="14"/>
      <c r="PAV42" s="14"/>
      <c r="PAW42" s="14"/>
      <c r="PAX42" s="14"/>
      <c r="PAY42" s="14"/>
      <c r="PAZ42" s="14"/>
      <c r="PBA42" s="14"/>
      <c r="PBB42" s="14"/>
      <c r="PBC42" s="14"/>
      <c r="PBD42" s="14"/>
      <c r="PBE42" s="14"/>
      <c r="PBF42" s="14"/>
      <c r="PBG42" s="14"/>
      <c r="PBH42" s="14"/>
      <c r="PBI42" s="14"/>
      <c r="PBJ42" s="14"/>
      <c r="PBK42" s="14"/>
      <c r="PBL42" s="14"/>
      <c r="PBM42" s="14"/>
      <c r="PBN42" s="14"/>
      <c r="PBO42" s="14"/>
      <c r="PBP42" s="14"/>
      <c r="PBQ42" s="14"/>
      <c r="PBR42" s="14"/>
      <c r="PBS42" s="14"/>
      <c r="PBT42" s="14"/>
      <c r="PBU42" s="14"/>
      <c r="PBV42" s="14"/>
      <c r="PBW42" s="14"/>
      <c r="PBX42" s="14"/>
      <c r="PBY42" s="14"/>
      <c r="PBZ42" s="14"/>
      <c r="PCA42" s="14"/>
      <c r="PCB42" s="14"/>
      <c r="PCC42" s="14"/>
      <c r="PCD42" s="14"/>
      <c r="PCE42" s="14"/>
      <c r="PCF42" s="14"/>
      <c r="PCG42" s="14"/>
      <c r="PCH42" s="14"/>
      <c r="PCI42" s="14"/>
      <c r="PCJ42" s="14"/>
      <c r="PCK42" s="14"/>
      <c r="PCL42" s="14"/>
      <c r="PCM42" s="14"/>
      <c r="PCN42" s="14"/>
      <c r="PCO42" s="14"/>
      <c r="PCP42" s="14"/>
      <c r="PCQ42" s="14"/>
      <c r="PCR42" s="14"/>
      <c r="PCS42" s="14"/>
      <c r="PCT42" s="14"/>
      <c r="PCU42" s="14"/>
      <c r="PCV42" s="14"/>
      <c r="PCW42" s="14"/>
      <c r="PCX42" s="14"/>
      <c r="PCY42" s="14"/>
      <c r="PCZ42" s="14"/>
      <c r="PDA42" s="14"/>
      <c r="PDB42" s="14"/>
      <c r="PDC42" s="14"/>
      <c r="PDD42" s="14"/>
      <c r="PDE42" s="14"/>
      <c r="PDF42" s="14"/>
      <c r="PDG42" s="14"/>
      <c r="PDH42" s="14"/>
      <c r="PDI42" s="14"/>
      <c r="PDJ42" s="14"/>
      <c r="PDK42" s="14"/>
      <c r="PDL42" s="14"/>
      <c r="PDM42" s="14"/>
      <c r="PDN42" s="14"/>
      <c r="PDO42" s="14"/>
      <c r="PDP42" s="14"/>
      <c r="PDQ42" s="14"/>
      <c r="PDR42" s="14"/>
      <c r="PDS42" s="14"/>
      <c r="PDT42" s="14"/>
      <c r="PDU42" s="14"/>
      <c r="PDV42" s="14"/>
      <c r="PDW42" s="14"/>
      <c r="PDX42" s="14"/>
      <c r="PDY42" s="14"/>
      <c r="PDZ42" s="14"/>
      <c r="PEA42" s="14"/>
      <c r="PEB42" s="14"/>
      <c r="PEC42" s="14"/>
      <c r="PED42" s="14"/>
      <c r="PEE42" s="14"/>
      <c r="PEF42" s="14"/>
      <c r="PEG42" s="14"/>
      <c r="PEH42" s="14"/>
      <c r="PEI42" s="14"/>
      <c r="PEJ42" s="14"/>
      <c r="PEK42" s="14"/>
      <c r="PEL42" s="14"/>
      <c r="PEM42" s="14"/>
      <c r="PEN42" s="14"/>
      <c r="PEO42" s="14"/>
      <c r="PEP42" s="14"/>
      <c r="PEQ42" s="14"/>
      <c r="PER42" s="14"/>
      <c r="PES42" s="14"/>
      <c r="PET42" s="14"/>
      <c r="PEU42" s="14"/>
      <c r="PEV42" s="14"/>
      <c r="PEW42" s="14"/>
      <c r="PEX42" s="14"/>
      <c r="PEY42" s="14"/>
      <c r="PEZ42" s="14"/>
      <c r="PFA42" s="14"/>
      <c r="PFB42" s="14"/>
      <c r="PFC42" s="14"/>
      <c r="PFD42" s="14"/>
      <c r="PFE42" s="14"/>
      <c r="PFF42" s="14"/>
      <c r="PFG42" s="14"/>
      <c r="PFH42" s="14"/>
      <c r="PFI42" s="14"/>
      <c r="PFJ42" s="14"/>
      <c r="PFK42" s="14"/>
      <c r="PFL42" s="14"/>
      <c r="PFM42" s="14"/>
      <c r="PFN42" s="14"/>
      <c r="PFO42" s="14"/>
      <c r="PFP42" s="14"/>
      <c r="PFQ42" s="14"/>
      <c r="PFR42" s="14"/>
      <c r="PFS42" s="14"/>
      <c r="PFT42" s="14"/>
      <c r="PFU42" s="14"/>
      <c r="PFV42" s="14"/>
      <c r="PFW42" s="14"/>
      <c r="PFX42" s="14"/>
      <c r="PFY42" s="14"/>
      <c r="PFZ42" s="14"/>
      <c r="PGA42" s="14"/>
      <c r="PGB42" s="14"/>
      <c r="PGC42" s="14"/>
      <c r="PGD42" s="14"/>
      <c r="PGE42" s="14"/>
      <c r="PGF42" s="14"/>
      <c r="PGG42" s="14"/>
      <c r="PGH42" s="14"/>
      <c r="PGI42" s="14"/>
      <c r="PGJ42" s="14"/>
      <c r="PGK42" s="14"/>
      <c r="PGL42" s="14"/>
      <c r="PGM42" s="14"/>
      <c r="PGN42" s="14"/>
      <c r="PGO42" s="14"/>
      <c r="PGP42" s="14"/>
      <c r="PGQ42" s="14"/>
      <c r="PGR42" s="14"/>
      <c r="PGS42" s="14"/>
      <c r="PGT42" s="14"/>
      <c r="PGU42" s="14"/>
      <c r="PGV42" s="14"/>
      <c r="PGW42" s="14"/>
      <c r="PGX42" s="14"/>
      <c r="PGY42" s="14"/>
      <c r="PGZ42" s="14"/>
      <c r="PHA42" s="14"/>
      <c r="PHB42" s="14"/>
      <c r="PHC42" s="14"/>
      <c r="PHD42" s="14"/>
      <c r="PHE42" s="14"/>
      <c r="PHF42" s="14"/>
      <c r="PHG42" s="14"/>
      <c r="PHH42" s="14"/>
      <c r="PHI42" s="14"/>
      <c r="PHJ42" s="14"/>
      <c r="PHK42" s="14"/>
      <c r="PHL42" s="14"/>
      <c r="PHM42" s="14"/>
      <c r="PHN42" s="14"/>
      <c r="PHO42" s="14"/>
      <c r="PHP42" s="14"/>
      <c r="PHQ42" s="14"/>
      <c r="PHR42" s="14"/>
      <c r="PHS42" s="14"/>
      <c r="PHT42" s="14"/>
      <c r="PHU42" s="14"/>
      <c r="PHV42" s="14"/>
      <c r="PHW42" s="14"/>
      <c r="PHX42" s="14"/>
      <c r="PHY42" s="14"/>
      <c r="PHZ42" s="14"/>
      <c r="PIA42" s="14"/>
      <c r="PIB42" s="14"/>
      <c r="PIC42" s="14"/>
      <c r="PID42" s="14"/>
      <c r="PIE42" s="14"/>
      <c r="PIF42" s="14"/>
      <c r="PIG42" s="14"/>
      <c r="PIH42" s="14"/>
      <c r="PII42" s="14"/>
      <c r="PIJ42" s="14"/>
      <c r="PIK42" s="14"/>
      <c r="PIL42" s="14"/>
      <c r="PIM42" s="14"/>
      <c r="PIN42" s="14"/>
      <c r="PIO42" s="14"/>
      <c r="PIP42" s="14"/>
      <c r="PIQ42" s="14"/>
      <c r="PIR42" s="14"/>
      <c r="PIS42" s="14"/>
      <c r="PIT42" s="14"/>
      <c r="PIU42" s="14"/>
      <c r="PIV42" s="14"/>
      <c r="PIW42" s="14"/>
      <c r="PIX42" s="14"/>
      <c r="PIY42" s="14"/>
      <c r="PIZ42" s="14"/>
      <c r="PJA42" s="14"/>
      <c r="PJB42" s="14"/>
      <c r="PJC42" s="14"/>
      <c r="PJD42" s="14"/>
      <c r="PJE42" s="14"/>
      <c r="PJF42" s="14"/>
      <c r="PJG42" s="14"/>
      <c r="PJH42" s="14"/>
      <c r="PJI42" s="14"/>
      <c r="PJJ42" s="14"/>
      <c r="PJK42" s="14"/>
      <c r="PJL42" s="14"/>
      <c r="PJM42" s="14"/>
      <c r="PJN42" s="14"/>
      <c r="PJO42" s="14"/>
      <c r="PJP42" s="14"/>
      <c r="PJQ42" s="14"/>
      <c r="PJR42" s="14"/>
      <c r="PJS42" s="14"/>
      <c r="PJT42" s="14"/>
      <c r="PJU42" s="14"/>
      <c r="PJV42" s="14"/>
      <c r="PJW42" s="14"/>
      <c r="PJX42" s="14"/>
      <c r="PJY42" s="14"/>
      <c r="PJZ42" s="14"/>
      <c r="PKA42" s="14"/>
      <c r="PKB42" s="14"/>
      <c r="PKC42" s="14"/>
      <c r="PKD42" s="14"/>
      <c r="PKE42" s="14"/>
      <c r="PKF42" s="14"/>
      <c r="PKG42" s="14"/>
      <c r="PKH42" s="14"/>
      <c r="PKI42" s="14"/>
      <c r="PKJ42" s="14"/>
      <c r="PKK42" s="14"/>
      <c r="PKL42" s="14"/>
      <c r="PKM42" s="14"/>
      <c r="PKN42" s="14"/>
      <c r="PKO42" s="14"/>
      <c r="PKP42" s="14"/>
      <c r="PKQ42" s="14"/>
      <c r="PKR42" s="14"/>
      <c r="PKS42" s="14"/>
      <c r="PKT42" s="14"/>
      <c r="PKU42" s="14"/>
      <c r="PKV42" s="14"/>
      <c r="PKW42" s="14"/>
      <c r="PKX42" s="14"/>
      <c r="PKY42" s="14"/>
      <c r="PKZ42" s="14"/>
      <c r="PLA42" s="14"/>
      <c r="PLB42" s="14"/>
      <c r="PLC42" s="14"/>
      <c r="PLD42" s="14"/>
      <c r="PLE42" s="14"/>
      <c r="PLF42" s="14"/>
      <c r="PLG42" s="14"/>
      <c r="PLH42" s="14"/>
      <c r="PLI42" s="14"/>
      <c r="PLJ42" s="14"/>
      <c r="PLK42" s="14"/>
      <c r="PLL42" s="14"/>
      <c r="PLM42" s="14"/>
      <c r="PLN42" s="14"/>
      <c r="PLO42" s="14"/>
      <c r="PLP42" s="14"/>
      <c r="PLQ42" s="14"/>
      <c r="PLR42" s="14"/>
      <c r="PLS42" s="14"/>
      <c r="PLT42" s="14"/>
      <c r="PLU42" s="14"/>
      <c r="PLV42" s="14"/>
      <c r="PLW42" s="14"/>
      <c r="PLX42" s="14"/>
      <c r="PLY42" s="14"/>
      <c r="PLZ42" s="14"/>
      <c r="PMA42" s="14"/>
      <c r="PMB42" s="14"/>
      <c r="PMC42" s="14"/>
      <c r="PMD42" s="14"/>
      <c r="PME42" s="14"/>
      <c r="PMF42" s="14"/>
      <c r="PMG42" s="14"/>
      <c r="PMH42" s="14"/>
      <c r="PMI42" s="14"/>
      <c r="PMJ42" s="14"/>
      <c r="PMK42" s="14"/>
      <c r="PML42" s="14"/>
      <c r="PMM42" s="14"/>
      <c r="PMN42" s="14"/>
      <c r="PMO42" s="14"/>
      <c r="PMP42" s="14"/>
      <c r="PMQ42" s="14"/>
      <c r="PMR42" s="14"/>
      <c r="PMS42" s="14"/>
      <c r="PMT42" s="14"/>
      <c r="PMU42" s="14"/>
      <c r="PMV42" s="14"/>
      <c r="PMW42" s="14"/>
      <c r="PMX42" s="14"/>
      <c r="PMY42" s="14"/>
      <c r="PMZ42" s="14"/>
      <c r="PNA42" s="14"/>
      <c r="PNB42" s="14"/>
      <c r="PNC42" s="14"/>
      <c r="PND42" s="14"/>
      <c r="PNE42" s="14"/>
      <c r="PNF42" s="14"/>
      <c r="PNG42" s="14"/>
      <c r="PNH42" s="14"/>
      <c r="PNI42" s="14"/>
      <c r="PNJ42" s="14"/>
      <c r="PNK42" s="14"/>
      <c r="PNL42" s="14"/>
      <c r="PNM42" s="14"/>
      <c r="PNN42" s="14"/>
      <c r="PNO42" s="14"/>
      <c r="PNP42" s="14"/>
      <c r="PNQ42" s="14"/>
      <c r="PNR42" s="14"/>
      <c r="PNS42" s="14"/>
      <c r="PNT42" s="14"/>
      <c r="PNU42" s="14"/>
      <c r="PNV42" s="14"/>
      <c r="PNW42" s="14"/>
      <c r="PNX42" s="14"/>
      <c r="PNY42" s="14"/>
      <c r="PNZ42" s="14"/>
      <c r="POA42" s="14"/>
      <c r="POB42" s="14"/>
      <c r="POC42" s="14"/>
      <c r="POD42" s="14"/>
      <c r="POE42" s="14"/>
      <c r="POF42" s="14"/>
      <c r="POG42" s="14"/>
      <c r="POH42" s="14"/>
      <c r="POI42" s="14"/>
      <c r="POJ42" s="14"/>
      <c r="POK42" s="14"/>
      <c r="POL42" s="14"/>
      <c r="POM42" s="14"/>
      <c r="PON42" s="14"/>
      <c r="POO42" s="14"/>
      <c r="POP42" s="14"/>
      <c r="POQ42" s="14"/>
      <c r="POR42" s="14"/>
      <c r="POS42" s="14"/>
      <c r="POT42" s="14"/>
      <c r="POU42" s="14"/>
      <c r="POV42" s="14"/>
      <c r="POW42" s="14"/>
      <c r="POX42" s="14"/>
      <c r="POY42" s="14"/>
      <c r="POZ42" s="14"/>
      <c r="PPA42" s="14"/>
      <c r="PPB42" s="14"/>
      <c r="PPC42" s="14"/>
      <c r="PPD42" s="14"/>
      <c r="PPE42" s="14"/>
      <c r="PPF42" s="14"/>
      <c r="PPG42" s="14"/>
      <c r="PPH42" s="14"/>
      <c r="PPI42" s="14"/>
      <c r="PPJ42" s="14"/>
      <c r="PPK42" s="14"/>
      <c r="PPL42" s="14"/>
      <c r="PPM42" s="14"/>
      <c r="PPN42" s="14"/>
      <c r="PPO42" s="14"/>
      <c r="PPP42" s="14"/>
      <c r="PPQ42" s="14"/>
      <c r="PPR42" s="14"/>
      <c r="PPS42" s="14"/>
      <c r="PPT42" s="14"/>
      <c r="PPU42" s="14"/>
      <c r="PPV42" s="14"/>
      <c r="PPW42" s="14"/>
      <c r="PPX42" s="14"/>
      <c r="PPY42" s="14"/>
      <c r="PPZ42" s="14"/>
      <c r="PQA42" s="14"/>
      <c r="PQB42" s="14"/>
      <c r="PQC42" s="14"/>
      <c r="PQD42" s="14"/>
      <c r="PQE42" s="14"/>
      <c r="PQF42" s="14"/>
      <c r="PQG42" s="14"/>
      <c r="PQH42" s="14"/>
      <c r="PQI42" s="14"/>
      <c r="PQJ42" s="14"/>
      <c r="PQK42" s="14"/>
      <c r="PQL42" s="14"/>
      <c r="PQM42" s="14"/>
      <c r="PQN42" s="14"/>
      <c r="PQO42" s="14"/>
      <c r="PQP42" s="14"/>
      <c r="PQQ42" s="14"/>
      <c r="PQR42" s="14"/>
      <c r="PQS42" s="14"/>
      <c r="PQT42" s="14"/>
      <c r="PQU42" s="14"/>
      <c r="PQV42" s="14"/>
      <c r="PQW42" s="14"/>
      <c r="PQX42" s="14"/>
      <c r="PQY42" s="14"/>
      <c r="PQZ42" s="14"/>
      <c r="PRA42" s="14"/>
      <c r="PRB42" s="14"/>
      <c r="PRC42" s="14"/>
      <c r="PRD42" s="14"/>
      <c r="PRE42" s="14"/>
      <c r="PRF42" s="14"/>
      <c r="PRG42" s="14"/>
      <c r="PRH42" s="14"/>
      <c r="PRI42" s="14"/>
      <c r="PRJ42" s="14"/>
      <c r="PRK42" s="14"/>
      <c r="PRL42" s="14"/>
      <c r="PRM42" s="14"/>
      <c r="PRN42" s="14"/>
      <c r="PRO42" s="14"/>
      <c r="PRP42" s="14"/>
      <c r="PRQ42" s="14"/>
      <c r="PRR42" s="14"/>
      <c r="PRS42" s="14"/>
      <c r="PRT42" s="14"/>
      <c r="PRU42" s="14"/>
      <c r="PRV42" s="14"/>
      <c r="PRW42" s="14"/>
      <c r="PRX42" s="14"/>
      <c r="PRY42" s="14"/>
      <c r="PRZ42" s="14"/>
      <c r="PSA42" s="14"/>
      <c r="PSB42" s="14"/>
      <c r="PSC42" s="14"/>
      <c r="PSD42" s="14"/>
      <c r="PSE42" s="14"/>
      <c r="PSF42" s="14"/>
      <c r="PSG42" s="14"/>
      <c r="PSH42" s="14"/>
      <c r="PSI42" s="14"/>
      <c r="PSJ42" s="14"/>
      <c r="PSK42" s="14"/>
      <c r="PSL42" s="14"/>
      <c r="PSM42" s="14"/>
      <c r="PSN42" s="14"/>
      <c r="PSO42" s="14"/>
      <c r="PSP42" s="14"/>
      <c r="PSQ42" s="14"/>
      <c r="PSR42" s="14"/>
      <c r="PSS42" s="14"/>
      <c r="PST42" s="14"/>
      <c r="PSU42" s="14"/>
      <c r="PSV42" s="14"/>
      <c r="PSW42" s="14"/>
      <c r="PSX42" s="14"/>
      <c r="PSY42" s="14"/>
      <c r="PSZ42" s="14"/>
      <c r="PTA42" s="14"/>
      <c r="PTB42" s="14"/>
      <c r="PTC42" s="14"/>
      <c r="PTD42" s="14"/>
      <c r="PTE42" s="14"/>
      <c r="PTF42" s="14"/>
      <c r="PTG42" s="14"/>
      <c r="PTH42" s="14"/>
      <c r="PTI42" s="14"/>
      <c r="PTJ42" s="14"/>
      <c r="PTK42" s="14"/>
      <c r="PTL42" s="14"/>
      <c r="PTM42" s="14"/>
      <c r="PTN42" s="14"/>
      <c r="PTO42" s="14"/>
      <c r="PTP42" s="14"/>
      <c r="PTQ42" s="14"/>
      <c r="PTR42" s="14"/>
      <c r="PTS42" s="14"/>
      <c r="PTT42" s="14"/>
      <c r="PTU42" s="14"/>
      <c r="PTV42" s="14"/>
      <c r="PTW42" s="14"/>
      <c r="PTX42" s="14"/>
      <c r="PTY42" s="14"/>
      <c r="PTZ42" s="14"/>
      <c r="PUA42" s="14"/>
      <c r="PUB42" s="14"/>
      <c r="PUC42" s="14"/>
      <c r="PUD42" s="14"/>
      <c r="PUE42" s="14"/>
      <c r="PUF42" s="14"/>
      <c r="PUG42" s="14"/>
      <c r="PUH42" s="14"/>
      <c r="PUI42" s="14"/>
      <c r="PUJ42" s="14"/>
      <c r="PUK42" s="14"/>
      <c r="PUL42" s="14"/>
      <c r="PUM42" s="14"/>
      <c r="PUN42" s="14"/>
      <c r="PUO42" s="14"/>
      <c r="PUP42" s="14"/>
      <c r="PUQ42" s="14"/>
      <c r="PUR42" s="14"/>
      <c r="PUS42" s="14"/>
      <c r="PUT42" s="14"/>
      <c r="PUU42" s="14"/>
      <c r="PUV42" s="14"/>
      <c r="PUW42" s="14"/>
      <c r="PUX42" s="14"/>
      <c r="PUY42" s="14"/>
      <c r="PUZ42" s="14"/>
      <c r="PVA42" s="14"/>
      <c r="PVB42" s="14"/>
      <c r="PVC42" s="14"/>
      <c r="PVD42" s="14"/>
      <c r="PVE42" s="14"/>
      <c r="PVF42" s="14"/>
      <c r="PVG42" s="14"/>
      <c r="PVH42" s="14"/>
      <c r="PVI42" s="14"/>
      <c r="PVJ42" s="14"/>
      <c r="PVK42" s="14"/>
      <c r="PVL42" s="14"/>
      <c r="PVM42" s="14"/>
      <c r="PVN42" s="14"/>
      <c r="PVO42" s="14"/>
      <c r="PVP42" s="14"/>
      <c r="PVQ42" s="14"/>
      <c r="PVR42" s="14"/>
      <c r="PVS42" s="14"/>
      <c r="PVT42" s="14"/>
      <c r="PVU42" s="14"/>
      <c r="PVV42" s="14"/>
      <c r="PVW42" s="14"/>
      <c r="PVX42" s="14"/>
      <c r="PVY42" s="14"/>
      <c r="PVZ42" s="14"/>
      <c r="PWA42" s="14"/>
      <c r="PWB42" s="14"/>
      <c r="PWC42" s="14"/>
      <c r="PWD42" s="14"/>
      <c r="PWE42" s="14"/>
      <c r="PWF42" s="14"/>
      <c r="PWG42" s="14"/>
      <c r="PWH42" s="14"/>
      <c r="PWI42" s="14"/>
      <c r="PWJ42" s="14"/>
      <c r="PWK42" s="14"/>
      <c r="PWL42" s="14"/>
      <c r="PWM42" s="14"/>
      <c r="PWN42" s="14"/>
      <c r="PWO42" s="14"/>
      <c r="PWP42" s="14"/>
      <c r="PWQ42" s="14"/>
      <c r="PWR42" s="14"/>
      <c r="PWS42" s="14"/>
      <c r="PWT42" s="14"/>
      <c r="PWU42" s="14"/>
      <c r="PWV42" s="14"/>
      <c r="PWW42" s="14"/>
      <c r="PWX42" s="14"/>
      <c r="PWY42" s="14"/>
      <c r="PWZ42" s="14"/>
      <c r="PXA42" s="14"/>
      <c r="PXB42" s="14"/>
      <c r="PXC42" s="14"/>
      <c r="PXD42" s="14"/>
      <c r="PXE42" s="14"/>
      <c r="PXF42" s="14"/>
      <c r="PXG42" s="14"/>
      <c r="PXH42" s="14"/>
      <c r="PXI42" s="14"/>
      <c r="PXJ42" s="14"/>
      <c r="PXK42" s="14"/>
      <c r="PXL42" s="14"/>
      <c r="PXM42" s="14"/>
      <c r="PXN42" s="14"/>
      <c r="PXO42" s="14"/>
      <c r="PXP42" s="14"/>
      <c r="PXQ42" s="14"/>
      <c r="PXR42" s="14"/>
      <c r="PXS42" s="14"/>
      <c r="PXT42" s="14"/>
      <c r="PXU42" s="14"/>
      <c r="PXV42" s="14"/>
      <c r="PXW42" s="14"/>
      <c r="PXX42" s="14"/>
      <c r="PXY42" s="14"/>
      <c r="PXZ42" s="14"/>
      <c r="PYA42" s="14"/>
      <c r="PYB42" s="14"/>
      <c r="PYC42" s="14"/>
      <c r="PYD42" s="14"/>
      <c r="PYE42" s="14"/>
      <c r="PYF42" s="14"/>
      <c r="PYG42" s="14"/>
      <c r="PYH42" s="14"/>
      <c r="PYI42" s="14"/>
      <c r="PYJ42" s="14"/>
      <c r="PYK42" s="14"/>
      <c r="PYL42" s="14"/>
      <c r="PYM42" s="14"/>
      <c r="PYN42" s="14"/>
      <c r="PYO42" s="14"/>
      <c r="PYP42" s="14"/>
      <c r="PYQ42" s="14"/>
      <c r="PYR42" s="14"/>
      <c r="PYS42" s="14"/>
      <c r="PYT42" s="14"/>
      <c r="PYU42" s="14"/>
      <c r="PYV42" s="14"/>
      <c r="PYW42" s="14"/>
      <c r="PYX42" s="14"/>
      <c r="PYY42" s="14"/>
      <c r="PYZ42" s="14"/>
      <c r="PZA42" s="14"/>
      <c r="PZB42" s="14"/>
      <c r="PZC42" s="14"/>
      <c r="PZD42" s="14"/>
      <c r="PZE42" s="14"/>
      <c r="PZF42" s="14"/>
      <c r="PZG42" s="14"/>
      <c r="PZH42" s="14"/>
      <c r="PZI42" s="14"/>
      <c r="PZJ42" s="14"/>
      <c r="PZK42" s="14"/>
      <c r="PZL42" s="14"/>
      <c r="PZM42" s="14"/>
      <c r="PZN42" s="14"/>
      <c r="PZO42" s="14"/>
      <c r="PZP42" s="14"/>
      <c r="PZQ42" s="14"/>
      <c r="PZR42" s="14"/>
      <c r="PZS42" s="14"/>
      <c r="PZT42" s="14"/>
      <c r="PZU42" s="14"/>
      <c r="PZV42" s="14"/>
      <c r="PZW42" s="14"/>
      <c r="PZX42" s="14"/>
      <c r="PZY42" s="14"/>
      <c r="PZZ42" s="14"/>
      <c r="QAA42" s="14"/>
      <c r="QAB42" s="14"/>
      <c r="QAC42" s="14"/>
      <c r="QAD42" s="14"/>
      <c r="QAE42" s="14"/>
      <c r="QAF42" s="14"/>
      <c r="QAG42" s="14"/>
      <c r="QAH42" s="14"/>
      <c r="QAI42" s="14"/>
      <c r="QAJ42" s="14"/>
      <c r="QAK42" s="14"/>
      <c r="QAL42" s="14"/>
      <c r="QAM42" s="14"/>
      <c r="QAN42" s="14"/>
      <c r="QAO42" s="14"/>
      <c r="QAP42" s="14"/>
      <c r="QAQ42" s="14"/>
      <c r="QAR42" s="14"/>
      <c r="QAS42" s="14"/>
      <c r="QAT42" s="14"/>
      <c r="QAU42" s="14"/>
      <c r="QAV42" s="14"/>
      <c r="QAW42" s="14"/>
      <c r="QAX42" s="14"/>
      <c r="QAY42" s="14"/>
      <c r="QAZ42" s="14"/>
      <c r="QBA42" s="14"/>
      <c r="QBB42" s="14"/>
      <c r="QBC42" s="14"/>
      <c r="QBD42" s="14"/>
      <c r="QBE42" s="14"/>
      <c r="QBF42" s="14"/>
      <c r="QBG42" s="14"/>
      <c r="QBH42" s="14"/>
      <c r="QBI42" s="14"/>
      <c r="QBJ42" s="14"/>
      <c r="QBK42" s="14"/>
      <c r="QBL42" s="14"/>
      <c r="QBM42" s="14"/>
      <c r="QBN42" s="14"/>
      <c r="QBO42" s="14"/>
      <c r="QBP42" s="14"/>
      <c r="QBQ42" s="14"/>
      <c r="QBR42" s="14"/>
      <c r="QBS42" s="14"/>
      <c r="QBT42" s="14"/>
      <c r="QBU42" s="14"/>
      <c r="QBV42" s="14"/>
      <c r="QBW42" s="14"/>
      <c r="QBX42" s="14"/>
      <c r="QBY42" s="14"/>
      <c r="QBZ42" s="14"/>
      <c r="QCA42" s="14"/>
      <c r="QCB42" s="14"/>
      <c r="QCC42" s="14"/>
      <c r="QCD42" s="14"/>
      <c r="QCE42" s="14"/>
      <c r="QCF42" s="14"/>
      <c r="QCG42" s="14"/>
      <c r="QCH42" s="14"/>
      <c r="QCI42" s="14"/>
      <c r="QCJ42" s="14"/>
      <c r="QCK42" s="14"/>
      <c r="QCL42" s="14"/>
      <c r="QCM42" s="14"/>
      <c r="QCN42" s="14"/>
      <c r="QCO42" s="14"/>
      <c r="QCP42" s="14"/>
      <c r="QCQ42" s="14"/>
      <c r="QCR42" s="14"/>
      <c r="QCS42" s="14"/>
      <c r="QCT42" s="14"/>
      <c r="QCU42" s="14"/>
      <c r="QCV42" s="14"/>
      <c r="QCW42" s="14"/>
      <c r="QCX42" s="14"/>
      <c r="QCY42" s="14"/>
      <c r="QCZ42" s="14"/>
      <c r="QDA42" s="14"/>
      <c r="QDB42" s="14"/>
      <c r="QDC42" s="14"/>
      <c r="QDD42" s="14"/>
      <c r="QDE42" s="14"/>
      <c r="QDF42" s="14"/>
      <c r="QDG42" s="14"/>
      <c r="QDH42" s="14"/>
      <c r="QDI42" s="14"/>
      <c r="QDJ42" s="14"/>
      <c r="QDK42" s="14"/>
      <c r="QDL42" s="14"/>
      <c r="QDM42" s="14"/>
      <c r="QDN42" s="14"/>
      <c r="QDO42" s="14"/>
      <c r="QDP42" s="14"/>
      <c r="QDQ42" s="14"/>
      <c r="QDR42" s="14"/>
      <c r="QDS42" s="14"/>
      <c r="QDT42" s="14"/>
      <c r="QDU42" s="14"/>
      <c r="QDV42" s="14"/>
      <c r="QDW42" s="14"/>
      <c r="QDX42" s="14"/>
      <c r="QDY42" s="14"/>
      <c r="QDZ42" s="14"/>
      <c r="QEA42" s="14"/>
      <c r="QEB42" s="14"/>
      <c r="QEC42" s="14"/>
      <c r="QED42" s="14"/>
      <c r="QEE42" s="14"/>
      <c r="QEF42" s="14"/>
      <c r="QEG42" s="14"/>
      <c r="QEH42" s="14"/>
      <c r="QEI42" s="14"/>
      <c r="QEJ42" s="14"/>
      <c r="QEK42" s="14"/>
      <c r="QEL42" s="14"/>
      <c r="QEM42" s="14"/>
      <c r="QEN42" s="14"/>
      <c r="QEO42" s="14"/>
      <c r="QEP42" s="14"/>
      <c r="QEQ42" s="14"/>
      <c r="QER42" s="14"/>
      <c r="QES42" s="14"/>
      <c r="QET42" s="14"/>
      <c r="QEU42" s="14"/>
      <c r="QEV42" s="14"/>
      <c r="QEW42" s="14"/>
      <c r="QEX42" s="14"/>
      <c r="QEY42" s="14"/>
      <c r="QEZ42" s="14"/>
      <c r="QFA42" s="14"/>
      <c r="QFB42" s="14"/>
      <c r="QFC42" s="14"/>
      <c r="QFD42" s="14"/>
      <c r="QFE42" s="14"/>
      <c r="QFF42" s="14"/>
      <c r="QFG42" s="14"/>
      <c r="QFH42" s="14"/>
      <c r="QFI42" s="14"/>
      <c r="QFJ42" s="14"/>
      <c r="QFK42" s="14"/>
      <c r="QFL42" s="14"/>
      <c r="QFM42" s="14"/>
      <c r="QFN42" s="14"/>
      <c r="QFO42" s="14"/>
      <c r="QFP42" s="14"/>
      <c r="QFQ42" s="14"/>
      <c r="QFR42" s="14"/>
      <c r="QFS42" s="14"/>
      <c r="QFT42" s="14"/>
      <c r="QFU42" s="14"/>
      <c r="QFV42" s="14"/>
      <c r="QFW42" s="14"/>
      <c r="QFX42" s="14"/>
      <c r="QFY42" s="14"/>
      <c r="QFZ42" s="14"/>
      <c r="QGA42" s="14"/>
      <c r="QGB42" s="14"/>
      <c r="QGC42" s="14"/>
      <c r="QGD42" s="14"/>
      <c r="QGE42" s="14"/>
      <c r="QGF42" s="14"/>
      <c r="QGG42" s="14"/>
      <c r="QGH42" s="14"/>
      <c r="QGI42" s="14"/>
      <c r="QGJ42" s="14"/>
      <c r="QGK42" s="14"/>
      <c r="QGL42" s="14"/>
      <c r="QGM42" s="14"/>
      <c r="QGN42" s="14"/>
      <c r="QGO42" s="14"/>
      <c r="QGP42" s="14"/>
      <c r="QGQ42" s="14"/>
      <c r="QGR42" s="14"/>
      <c r="QGS42" s="14"/>
      <c r="QGT42" s="14"/>
      <c r="QGU42" s="14"/>
      <c r="QGV42" s="14"/>
      <c r="QGW42" s="14"/>
      <c r="QGX42" s="14"/>
      <c r="QGY42" s="14"/>
      <c r="QGZ42" s="14"/>
      <c r="QHA42" s="14"/>
      <c r="QHB42" s="14"/>
      <c r="QHC42" s="14"/>
      <c r="QHD42" s="14"/>
      <c r="QHE42" s="14"/>
      <c r="QHF42" s="14"/>
      <c r="QHG42" s="14"/>
      <c r="QHH42" s="14"/>
      <c r="QHI42" s="14"/>
      <c r="QHJ42" s="14"/>
      <c r="QHK42" s="14"/>
      <c r="QHL42" s="14"/>
      <c r="QHM42" s="14"/>
      <c r="QHN42" s="14"/>
      <c r="QHO42" s="14"/>
      <c r="QHP42" s="14"/>
      <c r="QHQ42" s="14"/>
      <c r="QHR42" s="14"/>
      <c r="QHS42" s="14"/>
      <c r="QHT42" s="14"/>
      <c r="QHU42" s="14"/>
      <c r="QHV42" s="14"/>
      <c r="QHW42" s="14"/>
      <c r="QHX42" s="14"/>
      <c r="QHY42" s="14"/>
      <c r="QHZ42" s="14"/>
      <c r="QIA42" s="14"/>
      <c r="QIB42" s="14"/>
      <c r="QIC42" s="14"/>
      <c r="QID42" s="14"/>
      <c r="QIE42" s="14"/>
      <c r="QIF42" s="14"/>
      <c r="QIG42" s="14"/>
      <c r="QIH42" s="14"/>
      <c r="QII42" s="14"/>
      <c r="QIJ42" s="14"/>
      <c r="QIK42" s="14"/>
      <c r="QIL42" s="14"/>
      <c r="QIM42" s="14"/>
      <c r="QIN42" s="14"/>
      <c r="QIO42" s="14"/>
      <c r="QIP42" s="14"/>
      <c r="QIQ42" s="14"/>
      <c r="QIR42" s="14"/>
      <c r="QIS42" s="14"/>
      <c r="QIT42" s="14"/>
      <c r="QIU42" s="14"/>
      <c r="QIV42" s="14"/>
      <c r="QIW42" s="14"/>
      <c r="QIX42" s="14"/>
      <c r="QIY42" s="14"/>
      <c r="QIZ42" s="14"/>
      <c r="QJA42" s="14"/>
      <c r="QJB42" s="14"/>
      <c r="QJC42" s="14"/>
      <c r="QJD42" s="14"/>
      <c r="QJE42" s="14"/>
      <c r="QJF42" s="14"/>
      <c r="QJG42" s="14"/>
      <c r="QJH42" s="14"/>
      <c r="QJI42" s="14"/>
      <c r="QJJ42" s="14"/>
      <c r="QJK42" s="14"/>
      <c r="QJL42" s="14"/>
      <c r="QJM42" s="14"/>
      <c r="QJN42" s="14"/>
      <c r="QJO42" s="14"/>
      <c r="QJP42" s="14"/>
      <c r="QJQ42" s="14"/>
      <c r="QJR42" s="14"/>
      <c r="QJS42" s="14"/>
      <c r="QJT42" s="14"/>
      <c r="QJU42" s="14"/>
      <c r="QJV42" s="14"/>
      <c r="QJW42" s="14"/>
      <c r="QJX42" s="14"/>
      <c r="QJY42" s="14"/>
      <c r="QJZ42" s="14"/>
      <c r="QKA42" s="14"/>
      <c r="QKB42" s="14"/>
      <c r="QKC42" s="14"/>
      <c r="QKD42" s="14"/>
      <c r="QKE42" s="14"/>
      <c r="QKF42" s="14"/>
      <c r="QKG42" s="14"/>
      <c r="QKH42" s="14"/>
      <c r="QKI42" s="14"/>
      <c r="QKJ42" s="14"/>
      <c r="QKK42" s="14"/>
      <c r="QKL42" s="14"/>
      <c r="QKM42" s="14"/>
      <c r="QKN42" s="14"/>
      <c r="QKO42" s="14"/>
      <c r="QKP42" s="14"/>
      <c r="QKQ42" s="14"/>
      <c r="QKR42" s="14"/>
      <c r="QKS42" s="14"/>
      <c r="QKT42" s="14"/>
      <c r="QKU42" s="14"/>
      <c r="QKV42" s="14"/>
      <c r="QKW42" s="14"/>
      <c r="QKX42" s="14"/>
      <c r="QKY42" s="14"/>
      <c r="QKZ42" s="14"/>
      <c r="QLA42" s="14"/>
      <c r="QLB42" s="14"/>
      <c r="QLC42" s="14"/>
      <c r="QLD42" s="14"/>
      <c r="QLE42" s="14"/>
      <c r="QLF42" s="14"/>
      <c r="QLG42" s="14"/>
      <c r="QLH42" s="14"/>
      <c r="QLI42" s="14"/>
      <c r="QLJ42" s="14"/>
      <c r="QLK42" s="14"/>
      <c r="QLL42" s="14"/>
      <c r="QLM42" s="14"/>
      <c r="QLN42" s="14"/>
      <c r="QLO42" s="14"/>
      <c r="QLP42" s="14"/>
      <c r="QLQ42" s="14"/>
      <c r="QLR42" s="14"/>
      <c r="QLS42" s="14"/>
      <c r="QLT42" s="14"/>
      <c r="QLU42" s="14"/>
      <c r="QLV42" s="14"/>
      <c r="QLW42" s="14"/>
      <c r="QLX42" s="14"/>
      <c r="QLY42" s="14"/>
      <c r="QLZ42" s="14"/>
      <c r="QMA42" s="14"/>
      <c r="QMB42" s="14"/>
      <c r="QMC42" s="14"/>
      <c r="QMD42" s="14"/>
      <c r="QME42" s="14"/>
      <c r="QMF42" s="14"/>
      <c r="QMG42" s="14"/>
      <c r="QMH42" s="14"/>
      <c r="QMI42" s="14"/>
      <c r="QMJ42" s="14"/>
      <c r="QMK42" s="14"/>
      <c r="QML42" s="14"/>
      <c r="QMM42" s="14"/>
      <c r="QMN42" s="14"/>
      <c r="QMO42" s="14"/>
      <c r="QMP42" s="14"/>
      <c r="QMQ42" s="14"/>
      <c r="QMR42" s="14"/>
      <c r="QMS42" s="14"/>
      <c r="QMT42" s="14"/>
      <c r="QMU42" s="14"/>
      <c r="QMV42" s="14"/>
      <c r="QMW42" s="14"/>
      <c r="QMX42" s="14"/>
      <c r="QMY42" s="14"/>
      <c r="QMZ42" s="14"/>
      <c r="QNA42" s="14"/>
      <c r="QNB42" s="14"/>
      <c r="QNC42" s="14"/>
      <c r="QND42" s="14"/>
      <c r="QNE42" s="14"/>
      <c r="QNF42" s="14"/>
      <c r="QNG42" s="14"/>
      <c r="QNH42" s="14"/>
      <c r="QNI42" s="14"/>
      <c r="QNJ42" s="14"/>
      <c r="QNK42" s="14"/>
      <c r="QNL42" s="14"/>
      <c r="QNM42" s="14"/>
      <c r="QNN42" s="14"/>
      <c r="QNO42" s="14"/>
      <c r="QNP42" s="14"/>
      <c r="QNQ42" s="14"/>
      <c r="QNR42" s="14"/>
      <c r="QNS42" s="14"/>
      <c r="QNT42" s="14"/>
      <c r="QNU42" s="14"/>
      <c r="QNV42" s="14"/>
      <c r="QNW42" s="14"/>
      <c r="QNX42" s="14"/>
      <c r="QNY42" s="14"/>
      <c r="QNZ42" s="14"/>
      <c r="QOA42" s="14"/>
      <c r="QOB42" s="14"/>
      <c r="QOC42" s="14"/>
      <c r="QOD42" s="14"/>
      <c r="QOE42" s="14"/>
      <c r="QOF42" s="14"/>
      <c r="QOG42" s="14"/>
      <c r="QOH42" s="14"/>
      <c r="QOI42" s="14"/>
      <c r="QOJ42" s="14"/>
      <c r="QOK42" s="14"/>
      <c r="QOL42" s="14"/>
      <c r="QOM42" s="14"/>
      <c r="QON42" s="14"/>
      <c r="QOO42" s="14"/>
      <c r="QOP42" s="14"/>
      <c r="QOQ42" s="14"/>
      <c r="QOR42" s="14"/>
      <c r="QOS42" s="14"/>
      <c r="QOT42" s="14"/>
      <c r="QOU42" s="14"/>
      <c r="QOV42" s="14"/>
      <c r="QOW42" s="14"/>
      <c r="QOX42" s="14"/>
      <c r="QOY42" s="14"/>
      <c r="QOZ42" s="14"/>
      <c r="QPA42" s="14"/>
      <c r="QPB42" s="14"/>
      <c r="QPC42" s="14"/>
      <c r="QPD42" s="14"/>
      <c r="QPE42" s="14"/>
      <c r="QPF42" s="14"/>
      <c r="QPG42" s="14"/>
      <c r="QPH42" s="14"/>
      <c r="QPI42" s="14"/>
      <c r="QPJ42" s="14"/>
      <c r="QPK42" s="14"/>
      <c r="QPL42" s="14"/>
      <c r="QPM42" s="14"/>
      <c r="QPN42" s="14"/>
      <c r="QPO42" s="14"/>
      <c r="QPP42" s="14"/>
      <c r="QPQ42" s="14"/>
      <c r="QPR42" s="14"/>
      <c r="QPS42" s="14"/>
      <c r="QPT42" s="14"/>
      <c r="QPU42" s="14"/>
      <c r="QPV42" s="14"/>
      <c r="QPW42" s="14"/>
      <c r="QPX42" s="14"/>
      <c r="QPY42" s="14"/>
      <c r="QPZ42" s="14"/>
      <c r="QQA42" s="14"/>
      <c r="QQB42" s="14"/>
      <c r="QQC42" s="14"/>
      <c r="QQD42" s="14"/>
      <c r="QQE42" s="14"/>
      <c r="QQF42" s="14"/>
      <c r="QQG42" s="14"/>
      <c r="QQH42" s="14"/>
      <c r="QQI42" s="14"/>
      <c r="QQJ42" s="14"/>
      <c r="QQK42" s="14"/>
      <c r="QQL42" s="14"/>
      <c r="QQM42" s="14"/>
      <c r="QQN42" s="14"/>
      <c r="QQO42" s="14"/>
      <c r="QQP42" s="14"/>
      <c r="QQQ42" s="14"/>
      <c r="QQR42" s="14"/>
      <c r="QQS42" s="14"/>
      <c r="QQT42" s="14"/>
      <c r="QQU42" s="14"/>
      <c r="QQV42" s="14"/>
      <c r="QQW42" s="14"/>
      <c r="QQX42" s="14"/>
      <c r="QQY42" s="14"/>
      <c r="QQZ42" s="14"/>
      <c r="QRA42" s="14"/>
      <c r="QRB42" s="14"/>
      <c r="QRC42" s="14"/>
      <c r="QRD42" s="14"/>
      <c r="QRE42" s="14"/>
      <c r="QRF42" s="14"/>
      <c r="QRG42" s="14"/>
      <c r="QRH42" s="14"/>
      <c r="QRI42" s="14"/>
      <c r="QRJ42" s="14"/>
      <c r="QRK42" s="14"/>
      <c r="QRL42" s="14"/>
      <c r="QRM42" s="14"/>
      <c r="QRN42" s="14"/>
      <c r="QRO42" s="14"/>
      <c r="QRP42" s="14"/>
      <c r="QRQ42" s="14"/>
      <c r="QRR42" s="14"/>
      <c r="QRS42" s="14"/>
      <c r="QRT42" s="14"/>
      <c r="QRU42" s="14"/>
      <c r="QRV42" s="14"/>
      <c r="QRW42" s="14"/>
      <c r="QRX42" s="14"/>
      <c r="QRY42" s="14"/>
      <c r="QRZ42" s="14"/>
      <c r="QSA42" s="14"/>
      <c r="QSB42" s="14"/>
      <c r="QSC42" s="14"/>
      <c r="QSD42" s="14"/>
      <c r="QSE42" s="14"/>
      <c r="QSF42" s="14"/>
      <c r="QSG42" s="14"/>
      <c r="QSH42" s="14"/>
      <c r="QSI42" s="14"/>
      <c r="QSJ42" s="14"/>
      <c r="QSK42" s="14"/>
      <c r="QSL42" s="14"/>
      <c r="QSM42" s="14"/>
      <c r="QSN42" s="14"/>
      <c r="QSO42" s="14"/>
      <c r="QSP42" s="14"/>
      <c r="QSQ42" s="14"/>
      <c r="QSR42" s="14"/>
      <c r="QSS42" s="14"/>
      <c r="QST42" s="14"/>
      <c r="QSU42" s="14"/>
      <c r="QSV42" s="14"/>
      <c r="QSW42" s="14"/>
      <c r="QSX42" s="14"/>
      <c r="QSY42" s="14"/>
      <c r="QSZ42" s="14"/>
      <c r="QTA42" s="14"/>
      <c r="QTB42" s="14"/>
      <c r="QTC42" s="14"/>
      <c r="QTD42" s="14"/>
      <c r="QTE42" s="14"/>
      <c r="QTF42" s="14"/>
      <c r="QTG42" s="14"/>
      <c r="QTH42" s="14"/>
      <c r="QTI42" s="14"/>
      <c r="QTJ42" s="14"/>
      <c r="QTK42" s="14"/>
      <c r="QTL42" s="14"/>
      <c r="QTM42" s="14"/>
      <c r="QTN42" s="14"/>
      <c r="QTO42" s="14"/>
      <c r="QTP42" s="14"/>
      <c r="QTQ42" s="14"/>
      <c r="QTR42" s="14"/>
      <c r="QTS42" s="14"/>
      <c r="QTT42" s="14"/>
      <c r="QTU42" s="14"/>
      <c r="QTV42" s="14"/>
      <c r="QTW42" s="14"/>
      <c r="QTX42" s="14"/>
      <c r="QTY42" s="14"/>
      <c r="QTZ42" s="14"/>
      <c r="QUA42" s="14"/>
      <c r="QUB42" s="14"/>
      <c r="QUC42" s="14"/>
      <c r="QUD42" s="14"/>
      <c r="QUE42" s="14"/>
      <c r="QUF42" s="14"/>
      <c r="QUG42" s="14"/>
      <c r="QUH42" s="14"/>
      <c r="QUI42" s="14"/>
      <c r="QUJ42" s="14"/>
      <c r="QUK42" s="14"/>
      <c r="QUL42" s="14"/>
      <c r="QUM42" s="14"/>
      <c r="QUN42" s="14"/>
      <c r="QUO42" s="14"/>
      <c r="QUP42" s="14"/>
      <c r="QUQ42" s="14"/>
      <c r="QUR42" s="14"/>
      <c r="QUS42" s="14"/>
      <c r="QUT42" s="14"/>
      <c r="QUU42" s="14"/>
      <c r="QUV42" s="14"/>
      <c r="QUW42" s="14"/>
      <c r="QUX42" s="14"/>
      <c r="QUY42" s="14"/>
      <c r="QUZ42" s="14"/>
      <c r="QVA42" s="14"/>
      <c r="QVB42" s="14"/>
      <c r="QVC42" s="14"/>
      <c r="QVD42" s="14"/>
      <c r="QVE42" s="14"/>
      <c r="QVF42" s="14"/>
      <c r="QVG42" s="14"/>
      <c r="QVH42" s="14"/>
      <c r="QVI42" s="14"/>
      <c r="QVJ42" s="14"/>
      <c r="QVK42" s="14"/>
      <c r="QVL42" s="14"/>
      <c r="QVM42" s="14"/>
      <c r="QVN42" s="14"/>
      <c r="QVO42" s="14"/>
      <c r="QVP42" s="14"/>
      <c r="QVQ42" s="14"/>
      <c r="QVR42" s="14"/>
      <c r="QVS42" s="14"/>
      <c r="QVT42" s="14"/>
      <c r="QVU42" s="14"/>
      <c r="QVV42" s="14"/>
      <c r="QVW42" s="14"/>
      <c r="QVX42" s="14"/>
      <c r="QVY42" s="14"/>
      <c r="QVZ42" s="14"/>
      <c r="QWA42" s="14"/>
      <c r="QWB42" s="14"/>
      <c r="QWC42" s="14"/>
      <c r="QWD42" s="14"/>
      <c r="QWE42" s="14"/>
      <c r="QWF42" s="14"/>
      <c r="QWG42" s="14"/>
      <c r="QWH42" s="14"/>
      <c r="QWI42" s="14"/>
      <c r="QWJ42" s="14"/>
      <c r="QWK42" s="14"/>
      <c r="QWL42" s="14"/>
      <c r="QWM42" s="14"/>
      <c r="QWN42" s="14"/>
      <c r="QWO42" s="14"/>
      <c r="QWP42" s="14"/>
      <c r="QWQ42" s="14"/>
      <c r="QWR42" s="14"/>
      <c r="QWS42" s="14"/>
      <c r="QWT42" s="14"/>
      <c r="QWU42" s="14"/>
      <c r="QWV42" s="14"/>
      <c r="QWW42" s="14"/>
      <c r="QWX42" s="14"/>
      <c r="QWY42" s="14"/>
      <c r="QWZ42" s="14"/>
      <c r="QXA42" s="14"/>
      <c r="QXB42" s="14"/>
      <c r="QXC42" s="14"/>
      <c r="QXD42" s="14"/>
      <c r="QXE42" s="14"/>
      <c r="QXF42" s="14"/>
      <c r="QXG42" s="14"/>
      <c r="QXH42" s="14"/>
      <c r="QXI42" s="14"/>
      <c r="QXJ42" s="14"/>
      <c r="QXK42" s="14"/>
      <c r="QXL42" s="14"/>
      <c r="QXM42" s="14"/>
      <c r="QXN42" s="14"/>
      <c r="QXO42" s="14"/>
      <c r="QXP42" s="14"/>
      <c r="QXQ42" s="14"/>
      <c r="QXR42" s="14"/>
      <c r="QXS42" s="14"/>
      <c r="QXT42" s="14"/>
      <c r="QXU42" s="14"/>
      <c r="QXV42" s="14"/>
      <c r="QXW42" s="14"/>
      <c r="QXX42" s="14"/>
      <c r="QXY42" s="14"/>
      <c r="QXZ42" s="14"/>
      <c r="QYA42" s="14"/>
      <c r="QYB42" s="14"/>
      <c r="QYC42" s="14"/>
      <c r="QYD42" s="14"/>
      <c r="QYE42" s="14"/>
      <c r="QYF42" s="14"/>
      <c r="QYG42" s="14"/>
      <c r="QYH42" s="14"/>
      <c r="QYI42" s="14"/>
      <c r="QYJ42" s="14"/>
      <c r="QYK42" s="14"/>
      <c r="QYL42" s="14"/>
      <c r="QYM42" s="14"/>
      <c r="QYN42" s="14"/>
      <c r="QYO42" s="14"/>
      <c r="QYP42" s="14"/>
      <c r="QYQ42" s="14"/>
      <c r="QYR42" s="14"/>
      <c r="QYS42" s="14"/>
      <c r="QYT42" s="14"/>
      <c r="QYU42" s="14"/>
      <c r="QYV42" s="14"/>
      <c r="QYW42" s="14"/>
      <c r="QYX42" s="14"/>
      <c r="QYY42" s="14"/>
      <c r="QYZ42" s="14"/>
      <c r="QZA42" s="14"/>
      <c r="QZB42" s="14"/>
      <c r="QZC42" s="14"/>
      <c r="QZD42" s="14"/>
      <c r="QZE42" s="14"/>
      <c r="QZF42" s="14"/>
      <c r="QZG42" s="14"/>
      <c r="QZH42" s="14"/>
      <c r="QZI42" s="14"/>
      <c r="QZJ42" s="14"/>
      <c r="QZK42" s="14"/>
      <c r="QZL42" s="14"/>
      <c r="QZM42" s="14"/>
      <c r="QZN42" s="14"/>
      <c r="QZO42" s="14"/>
      <c r="QZP42" s="14"/>
      <c r="QZQ42" s="14"/>
      <c r="QZR42" s="14"/>
      <c r="QZS42" s="14"/>
      <c r="QZT42" s="14"/>
      <c r="QZU42" s="14"/>
      <c r="QZV42" s="14"/>
      <c r="QZW42" s="14"/>
      <c r="QZX42" s="14"/>
      <c r="QZY42" s="14"/>
      <c r="QZZ42" s="14"/>
      <c r="RAA42" s="14"/>
      <c r="RAB42" s="14"/>
      <c r="RAC42" s="14"/>
      <c r="RAD42" s="14"/>
      <c r="RAE42" s="14"/>
      <c r="RAF42" s="14"/>
      <c r="RAG42" s="14"/>
      <c r="RAH42" s="14"/>
      <c r="RAI42" s="14"/>
      <c r="RAJ42" s="14"/>
      <c r="RAK42" s="14"/>
      <c r="RAL42" s="14"/>
      <c r="RAM42" s="14"/>
      <c r="RAN42" s="14"/>
      <c r="RAO42" s="14"/>
      <c r="RAP42" s="14"/>
      <c r="RAQ42" s="14"/>
      <c r="RAR42" s="14"/>
      <c r="RAS42" s="14"/>
      <c r="RAT42" s="14"/>
      <c r="RAU42" s="14"/>
      <c r="RAV42" s="14"/>
      <c r="RAW42" s="14"/>
      <c r="RAX42" s="14"/>
      <c r="RAY42" s="14"/>
      <c r="RAZ42" s="14"/>
      <c r="RBA42" s="14"/>
      <c r="RBB42" s="14"/>
      <c r="RBC42" s="14"/>
      <c r="RBD42" s="14"/>
      <c r="RBE42" s="14"/>
      <c r="RBF42" s="14"/>
      <c r="RBG42" s="14"/>
      <c r="RBH42" s="14"/>
      <c r="RBI42" s="14"/>
      <c r="RBJ42" s="14"/>
      <c r="RBK42" s="14"/>
      <c r="RBL42" s="14"/>
      <c r="RBM42" s="14"/>
      <c r="RBN42" s="14"/>
      <c r="RBO42" s="14"/>
      <c r="RBP42" s="14"/>
      <c r="RBQ42" s="14"/>
      <c r="RBR42" s="14"/>
      <c r="RBS42" s="14"/>
      <c r="RBT42" s="14"/>
      <c r="RBU42" s="14"/>
      <c r="RBV42" s="14"/>
      <c r="RBW42" s="14"/>
      <c r="RBX42" s="14"/>
      <c r="RBY42" s="14"/>
      <c r="RBZ42" s="14"/>
      <c r="RCA42" s="14"/>
      <c r="RCB42" s="14"/>
      <c r="RCC42" s="14"/>
      <c r="RCD42" s="14"/>
      <c r="RCE42" s="14"/>
      <c r="RCF42" s="14"/>
      <c r="RCG42" s="14"/>
      <c r="RCH42" s="14"/>
      <c r="RCI42" s="14"/>
      <c r="RCJ42" s="14"/>
      <c r="RCK42" s="14"/>
      <c r="RCL42" s="14"/>
      <c r="RCM42" s="14"/>
      <c r="RCN42" s="14"/>
      <c r="RCO42" s="14"/>
      <c r="RCP42" s="14"/>
      <c r="RCQ42" s="14"/>
      <c r="RCR42" s="14"/>
      <c r="RCS42" s="14"/>
      <c r="RCT42" s="14"/>
      <c r="RCU42" s="14"/>
      <c r="RCV42" s="14"/>
      <c r="RCW42" s="14"/>
      <c r="RCX42" s="14"/>
      <c r="RCY42" s="14"/>
      <c r="RCZ42" s="14"/>
      <c r="RDA42" s="14"/>
      <c r="RDB42" s="14"/>
      <c r="RDC42" s="14"/>
      <c r="RDD42" s="14"/>
      <c r="RDE42" s="14"/>
      <c r="RDF42" s="14"/>
      <c r="RDG42" s="14"/>
      <c r="RDH42" s="14"/>
      <c r="RDI42" s="14"/>
      <c r="RDJ42" s="14"/>
      <c r="RDK42" s="14"/>
      <c r="RDL42" s="14"/>
      <c r="RDM42" s="14"/>
      <c r="RDN42" s="14"/>
      <c r="RDO42" s="14"/>
      <c r="RDP42" s="14"/>
      <c r="RDQ42" s="14"/>
      <c r="RDR42" s="14"/>
      <c r="RDS42" s="14"/>
      <c r="RDT42" s="14"/>
      <c r="RDU42" s="14"/>
      <c r="RDV42" s="14"/>
      <c r="RDW42" s="14"/>
      <c r="RDX42" s="14"/>
      <c r="RDY42" s="14"/>
      <c r="RDZ42" s="14"/>
      <c r="REA42" s="14"/>
      <c r="REB42" s="14"/>
      <c r="REC42" s="14"/>
      <c r="RED42" s="14"/>
      <c r="REE42" s="14"/>
      <c r="REF42" s="14"/>
      <c r="REG42" s="14"/>
      <c r="REH42" s="14"/>
      <c r="REI42" s="14"/>
      <c r="REJ42" s="14"/>
      <c r="REK42" s="14"/>
      <c r="REL42" s="14"/>
      <c r="REM42" s="14"/>
      <c r="REN42" s="14"/>
      <c r="REO42" s="14"/>
      <c r="REP42" s="14"/>
      <c r="REQ42" s="14"/>
      <c r="RER42" s="14"/>
      <c r="RES42" s="14"/>
      <c r="RET42" s="14"/>
      <c r="REU42" s="14"/>
      <c r="REV42" s="14"/>
      <c r="REW42" s="14"/>
      <c r="REX42" s="14"/>
      <c r="REY42" s="14"/>
      <c r="REZ42" s="14"/>
      <c r="RFA42" s="14"/>
      <c r="RFB42" s="14"/>
      <c r="RFC42" s="14"/>
      <c r="RFD42" s="14"/>
      <c r="RFE42" s="14"/>
      <c r="RFF42" s="14"/>
      <c r="RFG42" s="14"/>
      <c r="RFH42" s="14"/>
      <c r="RFI42" s="14"/>
      <c r="RFJ42" s="14"/>
      <c r="RFK42" s="14"/>
      <c r="RFL42" s="14"/>
      <c r="RFM42" s="14"/>
      <c r="RFN42" s="14"/>
      <c r="RFO42" s="14"/>
      <c r="RFP42" s="14"/>
      <c r="RFQ42" s="14"/>
      <c r="RFR42" s="14"/>
      <c r="RFS42" s="14"/>
      <c r="RFT42" s="14"/>
      <c r="RFU42" s="14"/>
      <c r="RFV42" s="14"/>
      <c r="RFW42" s="14"/>
      <c r="RFX42" s="14"/>
      <c r="RFY42" s="14"/>
      <c r="RFZ42" s="14"/>
      <c r="RGA42" s="14"/>
      <c r="RGB42" s="14"/>
      <c r="RGC42" s="14"/>
      <c r="RGD42" s="14"/>
      <c r="RGE42" s="14"/>
      <c r="RGF42" s="14"/>
      <c r="RGG42" s="14"/>
      <c r="RGH42" s="14"/>
      <c r="RGI42" s="14"/>
      <c r="RGJ42" s="14"/>
      <c r="RGK42" s="14"/>
      <c r="RGL42" s="14"/>
      <c r="RGM42" s="14"/>
      <c r="RGN42" s="14"/>
      <c r="RGO42" s="14"/>
      <c r="RGP42" s="14"/>
      <c r="RGQ42" s="14"/>
      <c r="RGR42" s="14"/>
      <c r="RGS42" s="14"/>
      <c r="RGT42" s="14"/>
      <c r="RGU42" s="14"/>
      <c r="RGV42" s="14"/>
      <c r="RGW42" s="14"/>
      <c r="RGX42" s="14"/>
      <c r="RGY42" s="14"/>
      <c r="RGZ42" s="14"/>
      <c r="RHA42" s="14"/>
      <c r="RHB42" s="14"/>
      <c r="RHC42" s="14"/>
      <c r="RHD42" s="14"/>
      <c r="RHE42" s="14"/>
      <c r="RHF42" s="14"/>
      <c r="RHG42" s="14"/>
      <c r="RHH42" s="14"/>
      <c r="RHI42" s="14"/>
      <c r="RHJ42" s="14"/>
      <c r="RHK42" s="14"/>
      <c r="RHL42" s="14"/>
      <c r="RHM42" s="14"/>
      <c r="RHN42" s="14"/>
      <c r="RHO42" s="14"/>
      <c r="RHP42" s="14"/>
      <c r="RHQ42" s="14"/>
      <c r="RHR42" s="14"/>
      <c r="RHS42" s="14"/>
      <c r="RHT42" s="14"/>
      <c r="RHU42" s="14"/>
      <c r="RHV42" s="14"/>
      <c r="RHW42" s="14"/>
      <c r="RHX42" s="14"/>
      <c r="RHY42" s="14"/>
      <c r="RHZ42" s="14"/>
      <c r="RIA42" s="14"/>
      <c r="RIB42" s="14"/>
      <c r="RIC42" s="14"/>
      <c r="RID42" s="14"/>
      <c r="RIE42" s="14"/>
      <c r="RIF42" s="14"/>
      <c r="RIG42" s="14"/>
      <c r="RIH42" s="14"/>
      <c r="RII42" s="14"/>
      <c r="RIJ42" s="14"/>
      <c r="RIK42" s="14"/>
      <c r="RIL42" s="14"/>
      <c r="RIM42" s="14"/>
      <c r="RIN42" s="14"/>
      <c r="RIO42" s="14"/>
      <c r="RIP42" s="14"/>
      <c r="RIQ42" s="14"/>
      <c r="RIR42" s="14"/>
      <c r="RIS42" s="14"/>
      <c r="RIT42" s="14"/>
      <c r="RIU42" s="14"/>
      <c r="RIV42" s="14"/>
      <c r="RIW42" s="14"/>
      <c r="RIX42" s="14"/>
      <c r="RIY42" s="14"/>
      <c r="RIZ42" s="14"/>
      <c r="RJA42" s="14"/>
      <c r="RJB42" s="14"/>
      <c r="RJC42" s="14"/>
      <c r="RJD42" s="14"/>
      <c r="RJE42" s="14"/>
      <c r="RJF42" s="14"/>
      <c r="RJG42" s="14"/>
      <c r="RJH42" s="14"/>
      <c r="RJI42" s="14"/>
      <c r="RJJ42" s="14"/>
      <c r="RJK42" s="14"/>
      <c r="RJL42" s="14"/>
      <c r="RJM42" s="14"/>
      <c r="RJN42" s="14"/>
      <c r="RJO42" s="14"/>
      <c r="RJP42" s="14"/>
      <c r="RJQ42" s="14"/>
      <c r="RJR42" s="14"/>
      <c r="RJS42" s="14"/>
      <c r="RJT42" s="14"/>
      <c r="RJU42" s="14"/>
      <c r="RJV42" s="14"/>
      <c r="RJW42" s="14"/>
      <c r="RJX42" s="14"/>
      <c r="RJY42" s="14"/>
      <c r="RJZ42" s="14"/>
      <c r="RKA42" s="14"/>
      <c r="RKB42" s="14"/>
      <c r="RKC42" s="14"/>
      <c r="RKD42" s="14"/>
      <c r="RKE42" s="14"/>
      <c r="RKF42" s="14"/>
      <c r="RKG42" s="14"/>
      <c r="RKH42" s="14"/>
      <c r="RKI42" s="14"/>
      <c r="RKJ42" s="14"/>
      <c r="RKK42" s="14"/>
      <c r="RKL42" s="14"/>
      <c r="RKM42" s="14"/>
      <c r="RKN42" s="14"/>
      <c r="RKO42" s="14"/>
      <c r="RKP42" s="14"/>
      <c r="RKQ42" s="14"/>
      <c r="RKR42" s="14"/>
      <c r="RKS42" s="14"/>
      <c r="RKT42" s="14"/>
      <c r="RKU42" s="14"/>
      <c r="RKV42" s="14"/>
      <c r="RKW42" s="14"/>
      <c r="RKX42" s="14"/>
      <c r="RKY42" s="14"/>
      <c r="RKZ42" s="14"/>
      <c r="RLA42" s="14"/>
      <c r="RLB42" s="14"/>
      <c r="RLC42" s="14"/>
      <c r="RLD42" s="14"/>
      <c r="RLE42" s="14"/>
      <c r="RLF42" s="14"/>
      <c r="RLG42" s="14"/>
      <c r="RLH42" s="14"/>
      <c r="RLI42" s="14"/>
      <c r="RLJ42" s="14"/>
      <c r="RLK42" s="14"/>
      <c r="RLL42" s="14"/>
      <c r="RLM42" s="14"/>
      <c r="RLN42" s="14"/>
      <c r="RLO42" s="14"/>
      <c r="RLP42" s="14"/>
      <c r="RLQ42" s="14"/>
      <c r="RLR42" s="14"/>
      <c r="RLS42" s="14"/>
      <c r="RLT42" s="14"/>
      <c r="RLU42" s="14"/>
      <c r="RLV42" s="14"/>
      <c r="RLW42" s="14"/>
      <c r="RLX42" s="14"/>
      <c r="RLY42" s="14"/>
      <c r="RLZ42" s="14"/>
      <c r="RMA42" s="14"/>
      <c r="RMB42" s="14"/>
      <c r="RMC42" s="14"/>
      <c r="RMD42" s="14"/>
      <c r="RME42" s="14"/>
      <c r="RMF42" s="14"/>
      <c r="RMG42" s="14"/>
      <c r="RMH42" s="14"/>
      <c r="RMI42" s="14"/>
      <c r="RMJ42" s="14"/>
      <c r="RMK42" s="14"/>
      <c r="RML42" s="14"/>
      <c r="RMM42" s="14"/>
      <c r="RMN42" s="14"/>
      <c r="RMO42" s="14"/>
      <c r="RMP42" s="14"/>
      <c r="RMQ42" s="14"/>
      <c r="RMR42" s="14"/>
      <c r="RMS42" s="14"/>
      <c r="RMT42" s="14"/>
      <c r="RMU42" s="14"/>
      <c r="RMV42" s="14"/>
      <c r="RMW42" s="14"/>
      <c r="RMX42" s="14"/>
      <c r="RMY42" s="14"/>
      <c r="RMZ42" s="14"/>
      <c r="RNA42" s="14"/>
      <c r="RNB42" s="14"/>
      <c r="RNC42" s="14"/>
      <c r="RND42" s="14"/>
      <c r="RNE42" s="14"/>
      <c r="RNF42" s="14"/>
      <c r="RNG42" s="14"/>
      <c r="RNH42" s="14"/>
      <c r="RNI42" s="14"/>
      <c r="RNJ42" s="14"/>
      <c r="RNK42" s="14"/>
      <c r="RNL42" s="14"/>
      <c r="RNM42" s="14"/>
      <c r="RNN42" s="14"/>
      <c r="RNO42" s="14"/>
      <c r="RNP42" s="14"/>
      <c r="RNQ42" s="14"/>
      <c r="RNR42" s="14"/>
      <c r="RNS42" s="14"/>
      <c r="RNT42" s="14"/>
      <c r="RNU42" s="14"/>
      <c r="RNV42" s="14"/>
      <c r="RNW42" s="14"/>
      <c r="RNX42" s="14"/>
      <c r="RNY42" s="14"/>
      <c r="RNZ42" s="14"/>
      <c r="ROA42" s="14"/>
      <c r="ROB42" s="14"/>
      <c r="ROC42" s="14"/>
      <c r="ROD42" s="14"/>
      <c r="ROE42" s="14"/>
      <c r="ROF42" s="14"/>
      <c r="ROG42" s="14"/>
      <c r="ROH42" s="14"/>
      <c r="ROI42" s="14"/>
      <c r="ROJ42" s="14"/>
      <c r="ROK42" s="14"/>
      <c r="ROL42" s="14"/>
      <c r="ROM42" s="14"/>
      <c r="RON42" s="14"/>
      <c r="ROO42" s="14"/>
      <c r="ROP42" s="14"/>
      <c r="ROQ42" s="14"/>
      <c r="ROR42" s="14"/>
      <c r="ROS42" s="14"/>
      <c r="ROT42" s="14"/>
      <c r="ROU42" s="14"/>
      <c r="ROV42" s="14"/>
      <c r="ROW42" s="14"/>
      <c r="ROX42" s="14"/>
      <c r="ROY42" s="14"/>
      <c r="ROZ42" s="14"/>
      <c r="RPA42" s="14"/>
      <c r="RPB42" s="14"/>
      <c r="RPC42" s="14"/>
      <c r="RPD42" s="14"/>
      <c r="RPE42" s="14"/>
      <c r="RPF42" s="14"/>
      <c r="RPG42" s="14"/>
      <c r="RPH42" s="14"/>
      <c r="RPI42" s="14"/>
      <c r="RPJ42" s="14"/>
      <c r="RPK42" s="14"/>
      <c r="RPL42" s="14"/>
      <c r="RPM42" s="14"/>
      <c r="RPN42" s="14"/>
      <c r="RPO42" s="14"/>
      <c r="RPP42" s="14"/>
      <c r="RPQ42" s="14"/>
      <c r="RPR42" s="14"/>
      <c r="RPS42" s="14"/>
      <c r="RPT42" s="14"/>
      <c r="RPU42" s="14"/>
      <c r="RPV42" s="14"/>
      <c r="RPW42" s="14"/>
      <c r="RPX42" s="14"/>
      <c r="RPY42" s="14"/>
      <c r="RPZ42" s="14"/>
      <c r="RQA42" s="14"/>
      <c r="RQB42" s="14"/>
      <c r="RQC42" s="14"/>
      <c r="RQD42" s="14"/>
      <c r="RQE42" s="14"/>
      <c r="RQF42" s="14"/>
      <c r="RQG42" s="14"/>
      <c r="RQH42" s="14"/>
      <c r="RQI42" s="14"/>
      <c r="RQJ42" s="14"/>
      <c r="RQK42" s="14"/>
      <c r="RQL42" s="14"/>
      <c r="RQM42" s="14"/>
      <c r="RQN42" s="14"/>
      <c r="RQO42" s="14"/>
      <c r="RQP42" s="14"/>
      <c r="RQQ42" s="14"/>
      <c r="RQR42" s="14"/>
      <c r="RQS42" s="14"/>
      <c r="RQT42" s="14"/>
      <c r="RQU42" s="14"/>
      <c r="RQV42" s="14"/>
      <c r="RQW42" s="14"/>
      <c r="RQX42" s="14"/>
      <c r="RQY42" s="14"/>
      <c r="RQZ42" s="14"/>
      <c r="RRA42" s="14"/>
      <c r="RRB42" s="14"/>
      <c r="RRC42" s="14"/>
      <c r="RRD42" s="14"/>
      <c r="RRE42" s="14"/>
      <c r="RRF42" s="14"/>
      <c r="RRG42" s="14"/>
      <c r="RRH42" s="14"/>
      <c r="RRI42" s="14"/>
      <c r="RRJ42" s="14"/>
      <c r="RRK42" s="14"/>
      <c r="RRL42" s="14"/>
      <c r="RRM42" s="14"/>
      <c r="RRN42" s="14"/>
      <c r="RRO42" s="14"/>
      <c r="RRP42" s="14"/>
      <c r="RRQ42" s="14"/>
      <c r="RRR42" s="14"/>
      <c r="RRS42" s="14"/>
      <c r="RRT42" s="14"/>
      <c r="RRU42" s="14"/>
      <c r="RRV42" s="14"/>
      <c r="RRW42" s="14"/>
      <c r="RRX42" s="14"/>
      <c r="RRY42" s="14"/>
      <c r="RRZ42" s="14"/>
      <c r="RSA42" s="14"/>
      <c r="RSB42" s="14"/>
      <c r="RSC42" s="14"/>
      <c r="RSD42" s="14"/>
      <c r="RSE42" s="14"/>
      <c r="RSF42" s="14"/>
      <c r="RSG42" s="14"/>
      <c r="RSH42" s="14"/>
      <c r="RSI42" s="14"/>
      <c r="RSJ42" s="14"/>
      <c r="RSK42" s="14"/>
      <c r="RSL42" s="14"/>
      <c r="RSM42" s="14"/>
      <c r="RSN42" s="14"/>
      <c r="RSO42" s="14"/>
      <c r="RSP42" s="14"/>
      <c r="RSQ42" s="14"/>
      <c r="RSR42" s="14"/>
      <c r="RSS42" s="14"/>
      <c r="RST42" s="14"/>
      <c r="RSU42" s="14"/>
      <c r="RSV42" s="14"/>
      <c r="RSW42" s="14"/>
      <c r="RSX42" s="14"/>
      <c r="RSY42" s="14"/>
      <c r="RSZ42" s="14"/>
      <c r="RTA42" s="14"/>
      <c r="RTB42" s="14"/>
      <c r="RTC42" s="14"/>
      <c r="RTD42" s="14"/>
      <c r="RTE42" s="14"/>
      <c r="RTF42" s="14"/>
      <c r="RTG42" s="14"/>
      <c r="RTH42" s="14"/>
      <c r="RTI42" s="14"/>
      <c r="RTJ42" s="14"/>
      <c r="RTK42" s="14"/>
      <c r="RTL42" s="14"/>
      <c r="RTM42" s="14"/>
      <c r="RTN42" s="14"/>
      <c r="RTO42" s="14"/>
      <c r="RTP42" s="14"/>
      <c r="RTQ42" s="14"/>
      <c r="RTR42" s="14"/>
      <c r="RTS42" s="14"/>
      <c r="RTT42" s="14"/>
      <c r="RTU42" s="14"/>
      <c r="RTV42" s="14"/>
      <c r="RTW42" s="14"/>
      <c r="RTX42" s="14"/>
      <c r="RTY42" s="14"/>
      <c r="RTZ42" s="14"/>
      <c r="RUA42" s="14"/>
      <c r="RUB42" s="14"/>
      <c r="RUC42" s="14"/>
      <c r="RUD42" s="14"/>
      <c r="RUE42" s="14"/>
      <c r="RUF42" s="14"/>
      <c r="RUG42" s="14"/>
      <c r="RUH42" s="14"/>
      <c r="RUI42" s="14"/>
      <c r="RUJ42" s="14"/>
      <c r="RUK42" s="14"/>
      <c r="RUL42" s="14"/>
      <c r="RUM42" s="14"/>
      <c r="RUN42" s="14"/>
      <c r="RUO42" s="14"/>
      <c r="RUP42" s="14"/>
      <c r="RUQ42" s="14"/>
      <c r="RUR42" s="14"/>
      <c r="RUS42" s="14"/>
      <c r="RUT42" s="14"/>
      <c r="RUU42" s="14"/>
      <c r="RUV42" s="14"/>
      <c r="RUW42" s="14"/>
      <c r="RUX42" s="14"/>
      <c r="RUY42" s="14"/>
      <c r="RUZ42" s="14"/>
      <c r="RVA42" s="14"/>
      <c r="RVB42" s="14"/>
      <c r="RVC42" s="14"/>
      <c r="RVD42" s="14"/>
      <c r="RVE42" s="14"/>
      <c r="RVF42" s="14"/>
      <c r="RVG42" s="14"/>
      <c r="RVH42" s="14"/>
      <c r="RVI42" s="14"/>
      <c r="RVJ42" s="14"/>
      <c r="RVK42" s="14"/>
      <c r="RVL42" s="14"/>
      <c r="RVM42" s="14"/>
      <c r="RVN42" s="14"/>
      <c r="RVO42" s="14"/>
      <c r="RVP42" s="14"/>
      <c r="RVQ42" s="14"/>
      <c r="RVR42" s="14"/>
      <c r="RVS42" s="14"/>
      <c r="RVT42" s="14"/>
      <c r="RVU42" s="14"/>
      <c r="RVV42" s="14"/>
      <c r="RVW42" s="14"/>
      <c r="RVX42" s="14"/>
      <c r="RVY42" s="14"/>
      <c r="RVZ42" s="14"/>
      <c r="RWA42" s="14"/>
      <c r="RWB42" s="14"/>
      <c r="RWC42" s="14"/>
      <c r="RWD42" s="14"/>
      <c r="RWE42" s="14"/>
      <c r="RWF42" s="14"/>
      <c r="RWG42" s="14"/>
      <c r="RWH42" s="14"/>
      <c r="RWI42" s="14"/>
      <c r="RWJ42" s="14"/>
      <c r="RWK42" s="14"/>
      <c r="RWL42" s="14"/>
      <c r="RWM42" s="14"/>
      <c r="RWN42" s="14"/>
      <c r="RWO42" s="14"/>
      <c r="RWP42" s="14"/>
      <c r="RWQ42" s="14"/>
      <c r="RWR42" s="14"/>
      <c r="RWS42" s="14"/>
      <c r="RWT42" s="14"/>
      <c r="RWU42" s="14"/>
      <c r="RWV42" s="14"/>
      <c r="RWW42" s="14"/>
      <c r="RWX42" s="14"/>
      <c r="RWY42" s="14"/>
      <c r="RWZ42" s="14"/>
      <c r="RXA42" s="14"/>
      <c r="RXB42" s="14"/>
      <c r="RXC42" s="14"/>
      <c r="RXD42" s="14"/>
      <c r="RXE42" s="14"/>
      <c r="RXF42" s="14"/>
      <c r="RXG42" s="14"/>
      <c r="RXH42" s="14"/>
      <c r="RXI42" s="14"/>
      <c r="RXJ42" s="14"/>
      <c r="RXK42" s="14"/>
      <c r="RXL42" s="14"/>
      <c r="RXM42" s="14"/>
      <c r="RXN42" s="14"/>
      <c r="RXO42" s="14"/>
      <c r="RXP42" s="14"/>
      <c r="RXQ42" s="14"/>
      <c r="RXR42" s="14"/>
      <c r="RXS42" s="14"/>
      <c r="RXT42" s="14"/>
      <c r="RXU42" s="14"/>
      <c r="RXV42" s="14"/>
      <c r="RXW42" s="14"/>
      <c r="RXX42" s="14"/>
      <c r="RXY42" s="14"/>
      <c r="RXZ42" s="14"/>
      <c r="RYA42" s="14"/>
      <c r="RYB42" s="14"/>
      <c r="RYC42" s="14"/>
      <c r="RYD42" s="14"/>
      <c r="RYE42" s="14"/>
      <c r="RYF42" s="14"/>
      <c r="RYG42" s="14"/>
      <c r="RYH42" s="14"/>
      <c r="RYI42" s="14"/>
      <c r="RYJ42" s="14"/>
      <c r="RYK42" s="14"/>
      <c r="RYL42" s="14"/>
      <c r="RYM42" s="14"/>
      <c r="RYN42" s="14"/>
      <c r="RYO42" s="14"/>
      <c r="RYP42" s="14"/>
      <c r="RYQ42" s="14"/>
      <c r="RYR42" s="14"/>
      <c r="RYS42" s="14"/>
      <c r="RYT42" s="14"/>
      <c r="RYU42" s="14"/>
      <c r="RYV42" s="14"/>
      <c r="RYW42" s="14"/>
      <c r="RYX42" s="14"/>
      <c r="RYY42" s="14"/>
      <c r="RYZ42" s="14"/>
      <c r="RZA42" s="14"/>
      <c r="RZB42" s="14"/>
      <c r="RZC42" s="14"/>
      <c r="RZD42" s="14"/>
      <c r="RZE42" s="14"/>
      <c r="RZF42" s="14"/>
      <c r="RZG42" s="14"/>
      <c r="RZH42" s="14"/>
      <c r="RZI42" s="14"/>
      <c r="RZJ42" s="14"/>
      <c r="RZK42" s="14"/>
      <c r="RZL42" s="14"/>
      <c r="RZM42" s="14"/>
      <c r="RZN42" s="14"/>
      <c r="RZO42" s="14"/>
      <c r="RZP42" s="14"/>
      <c r="RZQ42" s="14"/>
      <c r="RZR42" s="14"/>
      <c r="RZS42" s="14"/>
      <c r="RZT42" s="14"/>
      <c r="RZU42" s="14"/>
      <c r="RZV42" s="14"/>
      <c r="RZW42" s="14"/>
      <c r="RZX42" s="14"/>
      <c r="RZY42" s="14"/>
      <c r="RZZ42" s="14"/>
      <c r="SAA42" s="14"/>
      <c r="SAB42" s="14"/>
      <c r="SAC42" s="14"/>
      <c r="SAD42" s="14"/>
      <c r="SAE42" s="14"/>
      <c r="SAF42" s="14"/>
      <c r="SAG42" s="14"/>
      <c r="SAH42" s="14"/>
      <c r="SAI42" s="14"/>
      <c r="SAJ42" s="14"/>
      <c r="SAK42" s="14"/>
      <c r="SAL42" s="14"/>
      <c r="SAM42" s="14"/>
      <c r="SAN42" s="14"/>
      <c r="SAO42" s="14"/>
      <c r="SAP42" s="14"/>
      <c r="SAQ42" s="14"/>
      <c r="SAR42" s="14"/>
      <c r="SAS42" s="14"/>
      <c r="SAT42" s="14"/>
      <c r="SAU42" s="14"/>
      <c r="SAV42" s="14"/>
      <c r="SAW42" s="14"/>
      <c r="SAX42" s="14"/>
      <c r="SAY42" s="14"/>
      <c r="SAZ42" s="14"/>
      <c r="SBA42" s="14"/>
      <c r="SBB42" s="14"/>
      <c r="SBC42" s="14"/>
      <c r="SBD42" s="14"/>
      <c r="SBE42" s="14"/>
      <c r="SBF42" s="14"/>
      <c r="SBG42" s="14"/>
      <c r="SBH42" s="14"/>
      <c r="SBI42" s="14"/>
      <c r="SBJ42" s="14"/>
      <c r="SBK42" s="14"/>
      <c r="SBL42" s="14"/>
      <c r="SBM42" s="14"/>
      <c r="SBN42" s="14"/>
      <c r="SBO42" s="14"/>
      <c r="SBP42" s="14"/>
      <c r="SBQ42" s="14"/>
      <c r="SBR42" s="14"/>
      <c r="SBS42" s="14"/>
      <c r="SBT42" s="14"/>
      <c r="SBU42" s="14"/>
      <c r="SBV42" s="14"/>
      <c r="SBW42" s="14"/>
      <c r="SBX42" s="14"/>
      <c r="SBY42" s="14"/>
      <c r="SBZ42" s="14"/>
      <c r="SCA42" s="14"/>
      <c r="SCB42" s="14"/>
      <c r="SCC42" s="14"/>
      <c r="SCD42" s="14"/>
      <c r="SCE42" s="14"/>
      <c r="SCF42" s="14"/>
      <c r="SCG42" s="14"/>
      <c r="SCH42" s="14"/>
      <c r="SCI42" s="14"/>
      <c r="SCJ42" s="14"/>
      <c r="SCK42" s="14"/>
      <c r="SCL42" s="14"/>
      <c r="SCM42" s="14"/>
      <c r="SCN42" s="14"/>
      <c r="SCO42" s="14"/>
      <c r="SCP42" s="14"/>
      <c r="SCQ42" s="14"/>
      <c r="SCR42" s="14"/>
      <c r="SCS42" s="14"/>
      <c r="SCT42" s="14"/>
      <c r="SCU42" s="14"/>
      <c r="SCV42" s="14"/>
      <c r="SCW42" s="14"/>
      <c r="SCX42" s="14"/>
      <c r="SCY42" s="14"/>
      <c r="SCZ42" s="14"/>
      <c r="SDA42" s="14"/>
      <c r="SDB42" s="14"/>
      <c r="SDC42" s="14"/>
      <c r="SDD42" s="14"/>
      <c r="SDE42" s="14"/>
      <c r="SDF42" s="14"/>
      <c r="SDG42" s="14"/>
      <c r="SDH42" s="14"/>
      <c r="SDI42" s="14"/>
      <c r="SDJ42" s="14"/>
      <c r="SDK42" s="14"/>
      <c r="SDL42" s="14"/>
      <c r="SDM42" s="14"/>
      <c r="SDN42" s="14"/>
      <c r="SDO42" s="14"/>
      <c r="SDP42" s="14"/>
      <c r="SDQ42" s="14"/>
      <c r="SDR42" s="14"/>
      <c r="SDS42" s="14"/>
      <c r="SDT42" s="14"/>
      <c r="SDU42" s="14"/>
      <c r="SDV42" s="14"/>
      <c r="SDW42" s="14"/>
      <c r="SDX42" s="14"/>
      <c r="SDY42" s="14"/>
      <c r="SDZ42" s="14"/>
      <c r="SEA42" s="14"/>
      <c r="SEB42" s="14"/>
      <c r="SEC42" s="14"/>
      <c r="SED42" s="14"/>
      <c r="SEE42" s="14"/>
      <c r="SEF42" s="14"/>
      <c r="SEG42" s="14"/>
      <c r="SEH42" s="14"/>
      <c r="SEI42" s="14"/>
      <c r="SEJ42" s="14"/>
      <c r="SEK42" s="14"/>
      <c r="SEL42" s="14"/>
      <c r="SEM42" s="14"/>
      <c r="SEN42" s="14"/>
      <c r="SEO42" s="14"/>
      <c r="SEP42" s="14"/>
      <c r="SEQ42" s="14"/>
      <c r="SER42" s="14"/>
      <c r="SES42" s="14"/>
      <c r="SET42" s="14"/>
      <c r="SEU42" s="14"/>
      <c r="SEV42" s="14"/>
      <c r="SEW42" s="14"/>
      <c r="SEX42" s="14"/>
      <c r="SEY42" s="14"/>
      <c r="SEZ42" s="14"/>
      <c r="SFA42" s="14"/>
      <c r="SFB42" s="14"/>
      <c r="SFC42" s="14"/>
      <c r="SFD42" s="14"/>
      <c r="SFE42" s="14"/>
      <c r="SFF42" s="14"/>
      <c r="SFG42" s="14"/>
      <c r="SFH42" s="14"/>
      <c r="SFI42" s="14"/>
      <c r="SFJ42" s="14"/>
      <c r="SFK42" s="14"/>
      <c r="SFL42" s="14"/>
      <c r="SFM42" s="14"/>
      <c r="SFN42" s="14"/>
      <c r="SFO42" s="14"/>
      <c r="SFP42" s="14"/>
      <c r="SFQ42" s="14"/>
      <c r="SFR42" s="14"/>
      <c r="SFS42" s="14"/>
      <c r="SFT42" s="14"/>
      <c r="SFU42" s="14"/>
      <c r="SFV42" s="14"/>
      <c r="SFW42" s="14"/>
      <c r="SFX42" s="14"/>
      <c r="SFY42" s="14"/>
      <c r="SFZ42" s="14"/>
      <c r="SGA42" s="14"/>
      <c r="SGB42" s="14"/>
      <c r="SGC42" s="14"/>
      <c r="SGD42" s="14"/>
      <c r="SGE42" s="14"/>
      <c r="SGF42" s="14"/>
      <c r="SGG42" s="14"/>
      <c r="SGH42" s="14"/>
      <c r="SGI42" s="14"/>
      <c r="SGJ42" s="14"/>
      <c r="SGK42" s="14"/>
      <c r="SGL42" s="14"/>
      <c r="SGM42" s="14"/>
      <c r="SGN42" s="14"/>
      <c r="SGO42" s="14"/>
      <c r="SGP42" s="14"/>
      <c r="SGQ42" s="14"/>
      <c r="SGR42" s="14"/>
      <c r="SGS42" s="14"/>
      <c r="SGT42" s="14"/>
      <c r="SGU42" s="14"/>
      <c r="SGV42" s="14"/>
      <c r="SGW42" s="14"/>
      <c r="SGX42" s="14"/>
      <c r="SGY42" s="14"/>
      <c r="SGZ42" s="14"/>
      <c r="SHA42" s="14"/>
      <c r="SHB42" s="14"/>
      <c r="SHC42" s="14"/>
      <c r="SHD42" s="14"/>
      <c r="SHE42" s="14"/>
      <c r="SHF42" s="14"/>
      <c r="SHG42" s="14"/>
      <c r="SHH42" s="14"/>
      <c r="SHI42" s="14"/>
      <c r="SHJ42" s="14"/>
      <c r="SHK42" s="14"/>
      <c r="SHL42" s="14"/>
      <c r="SHM42" s="14"/>
      <c r="SHN42" s="14"/>
      <c r="SHO42" s="14"/>
      <c r="SHP42" s="14"/>
      <c r="SHQ42" s="14"/>
      <c r="SHR42" s="14"/>
      <c r="SHS42" s="14"/>
      <c r="SHT42" s="14"/>
      <c r="SHU42" s="14"/>
      <c r="SHV42" s="14"/>
      <c r="SHW42" s="14"/>
      <c r="SHX42" s="14"/>
      <c r="SHY42" s="14"/>
      <c r="SHZ42" s="14"/>
      <c r="SIA42" s="14"/>
      <c r="SIB42" s="14"/>
      <c r="SIC42" s="14"/>
      <c r="SID42" s="14"/>
      <c r="SIE42" s="14"/>
      <c r="SIF42" s="14"/>
      <c r="SIG42" s="14"/>
      <c r="SIH42" s="14"/>
      <c r="SII42" s="14"/>
      <c r="SIJ42" s="14"/>
      <c r="SIK42" s="14"/>
      <c r="SIL42" s="14"/>
      <c r="SIM42" s="14"/>
      <c r="SIN42" s="14"/>
      <c r="SIO42" s="14"/>
      <c r="SIP42" s="14"/>
      <c r="SIQ42" s="14"/>
      <c r="SIR42" s="14"/>
      <c r="SIS42" s="14"/>
      <c r="SIT42" s="14"/>
      <c r="SIU42" s="14"/>
      <c r="SIV42" s="14"/>
      <c r="SIW42" s="14"/>
      <c r="SIX42" s="14"/>
      <c r="SIY42" s="14"/>
      <c r="SIZ42" s="14"/>
      <c r="SJA42" s="14"/>
      <c r="SJB42" s="14"/>
      <c r="SJC42" s="14"/>
      <c r="SJD42" s="14"/>
      <c r="SJE42" s="14"/>
      <c r="SJF42" s="14"/>
      <c r="SJG42" s="14"/>
      <c r="SJH42" s="14"/>
      <c r="SJI42" s="14"/>
      <c r="SJJ42" s="14"/>
      <c r="SJK42" s="14"/>
      <c r="SJL42" s="14"/>
      <c r="SJM42" s="14"/>
      <c r="SJN42" s="14"/>
      <c r="SJO42" s="14"/>
      <c r="SJP42" s="14"/>
      <c r="SJQ42" s="14"/>
      <c r="SJR42" s="14"/>
      <c r="SJS42" s="14"/>
      <c r="SJT42" s="14"/>
      <c r="SJU42" s="14"/>
      <c r="SJV42" s="14"/>
      <c r="SJW42" s="14"/>
      <c r="SJX42" s="14"/>
      <c r="SJY42" s="14"/>
      <c r="SJZ42" s="14"/>
      <c r="SKA42" s="14"/>
      <c r="SKB42" s="14"/>
      <c r="SKC42" s="14"/>
      <c r="SKD42" s="14"/>
      <c r="SKE42" s="14"/>
      <c r="SKF42" s="14"/>
      <c r="SKG42" s="14"/>
      <c r="SKH42" s="14"/>
      <c r="SKI42" s="14"/>
      <c r="SKJ42" s="14"/>
      <c r="SKK42" s="14"/>
      <c r="SKL42" s="14"/>
      <c r="SKM42" s="14"/>
      <c r="SKN42" s="14"/>
      <c r="SKO42" s="14"/>
      <c r="SKP42" s="14"/>
      <c r="SKQ42" s="14"/>
      <c r="SKR42" s="14"/>
      <c r="SKS42" s="14"/>
      <c r="SKT42" s="14"/>
      <c r="SKU42" s="14"/>
      <c r="SKV42" s="14"/>
      <c r="SKW42" s="14"/>
      <c r="SKX42" s="14"/>
      <c r="SKY42" s="14"/>
      <c r="SKZ42" s="14"/>
      <c r="SLA42" s="14"/>
      <c r="SLB42" s="14"/>
      <c r="SLC42" s="14"/>
      <c r="SLD42" s="14"/>
      <c r="SLE42" s="14"/>
      <c r="SLF42" s="14"/>
      <c r="SLG42" s="14"/>
      <c r="SLH42" s="14"/>
      <c r="SLI42" s="14"/>
      <c r="SLJ42" s="14"/>
      <c r="SLK42" s="14"/>
      <c r="SLL42" s="14"/>
      <c r="SLM42" s="14"/>
      <c r="SLN42" s="14"/>
      <c r="SLO42" s="14"/>
      <c r="SLP42" s="14"/>
      <c r="SLQ42" s="14"/>
      <c r="SLR42" s="14"/>
      <c r="SLS42" s="14"/>
      <c r="SLT42" s="14"/>
      <c r="SLU42" s="14"/>
      <c r="SLV42" s="14"/>
      <c r="SLW42" s="14"/>
      <c r="SLX42" s="14"/>
      <c r="SLY42" s="14"/>
      <c r="SLZ42" s="14"/>
      <c r="SMA42" s="14"/>
      <c r="SMB42" s="14"/>
      <c r="SMC42" s="14"/>
      <c r="SMD42" s="14"/>
      <c r="SME42" s="14"/>
      <c r="SMF42" s="14"/>
      <c r="SMG42" s="14"/>
      <c r="SMH42" s="14"/>
      <c r="SMI42" s="14"/>
      <c r="SMJ42" s="14"/>
      <c r="SMK42" s="14"/>
      <c r="SML42" s="14"/>
      <c r="SMM42" s="14"/>
      <c r="SMN42" s="14"/>
      <c r="SMO42" s="14"/>
      <c r="SMP42" s="14"/>
      <c r="SMQ42" s="14"/>
      <c r="SMR42" s="14"/>
      <c r="SMS42" s="14"/>
      <c r="SMT42" s="14"/>
      <c r="SMU42" s="14"/>
      <c r="SMV42" s="14"/>
      <c r="SMW42" s="14"/>
      <c r="SMX42" s="14"/>
      <c r="SMY42" s="14"/>
      <c r="SMZ42" s="14"/>
      <c r="SNA42" s="14"/>
      <c r="SNB42" s="14"/>
      <c r="SNC42" s="14"/>
      <c r="SND42" s="14"/>
      <c r="SNE42" s="14"/>
      <c r="SNF42" s="14"/>
      <c r="SNG42" s="14"/>
      <c r="SNH42" s="14"/>
      <c r="SNI42" s="14"/>
      <c r="SNJ42" s="14"/>
      <c r="SNK42" s="14"/>
      <c r="SNL42" s="14"/>
      <c r="SNM42" s="14"/>
      <c r="SNN42" s="14"/>
      <c r="SNO42" s="14"/>
      <c r="SNP42" s="14"/>
      <c r="SNQ42" s="14"/>
      <c r="SNR42" s="14"/>
      <c r="SNS42" s="14"/>
      <c r="SNT42" s="14"/>
      <c r="SNU42" s="14"/>
      <c r="SNV42" s="14"/>
      <c r="SNW42" s="14"/>
      <c r="SNX42" s="14"/>
      <c r="SNY42" s="14"/>
      <c r="SNZ42" s="14"/>
      <c r="SOA42" s="14"/>
      <c r="SOB42" s="14"/>
      <c r="SOC42" s="14"/>
      <c r="SOD42" s="14"/>
      <c r="SOE42" s="14"/>
      <c r="SOF42" s="14"/>
      <c r="SOG42" s="14"/>
      <c r="SOH42" s="14"/>
      <c r="SOI42" s="14"/>
      <c r="SOJ42" s="14"/>
      <c r="SOK42" s="14"/>
      <c r="SOL42" s="14"/>
      <c r="SOM42" s="14"/>
      <c r="SON42" s="14"/>
      <c r="SOO42" s="14"/>
      <c r="SOP42" s="14"/>
      <c r="SOQ42" s="14"/>
      <c r="SOR42" s="14"/>
      <c r="SOS42" s="14"/>
      <c r="SOT42" s="14"/>
      <c r="SOU42" s="14"/>
      <c r="SOV42" s="14"/>
      <c r="SOW42" s="14"/>
      <c r="SOX42" s="14"/>
      <c r="SOY42" s="14"/>
      <c r="SOZ42" s="14"/>
      <c r="SPA42" s="14"/>
      <c r="SPB42" s="14"/>
      <c r="SPC42" s="14"/>
      <c r="SPD42" s="14"/>
      <c r="SPE42" s="14"/>
      <c r="SPF42" s="14"/>
      <c r="SPG42" s="14"/>
      <c r="SPH42" s="14"/>
      <c r="SPI42" s="14"/>
      <c r="SPJ42" s="14"/>
      <c r="SPK42" s="14"/>
      <c r="SPL42" s="14"/>
      <c r="SPM42" s="14"/>
      <c r="SPN42" s="14"/>
      <c r="SPO42" s="14"/>
      <c r="SPP42" s="14"/>
      <c r="SPQ42" s="14"/>
      <c r="SPR42" s="14"/>
      <c r="SPS42" s="14"/>
      <c r="SPT42" s="14"/>
      <c r="SPU42" s="14"/>
      <c r="SPV42" s="14"/>
      <c r="SPW42" s="14"/>
      <c r="SPX42" s="14"/>
      <c r="SPY42" s="14"/>
      <c r="SPZ42" s="14"/>
      <c r="SQA42" s="14"/>
      <c r="SQB42" s="14"/>
      <c r="SQC42" s="14"/>
      <c r="SQD42" s="14"/>
      <c r="SQE42" s="14"/>
      <c r="SQF42" s="14"/>
      <c r="SQG42" s="14"/>
      <c r="SQH42" s="14"/>
      <c r="SQI42" s="14"/>
      <c r="SQJ42" s="14"/>
      <c r="SQK42" s="14"/>
      <c r="SQL42" s="14"/>
      <c r="SQM42" s="14"/>
      <c r="SQN42" s="14"/>
      <c r="SQO42" s="14"/>
      <c r="SQP42" s="14"/>
      <c r="SQQ42" s="14"/>
      <c r="SQR42" s="14"/>
      <c r="SQS42" s="14"/>
      <c r="SQT42" s="14"/>
      <c r="SQU42" s="14"/>
      <c r="SQV42" s="14"/>
      <c r="SQW42" s="14"/>
      <c r="SQX42" s="14"/>
      <c r="SQY42" s="14"/>
      <c r="SQZ42" s="14"/>
      <c r="SRA42" s="14"/>
      <c r="SRB42" s="14"/>
      <c r="SRC42" s="14"/>
      <c r="SRD42" s="14"/>
      <c r="SRE42" s="14"/>
      <c r="SRF42" s="14"/>
      <c r="SRG42" s="14"/>
      <c r="SRH42" s="14"/>
      <c r="SRI42" s="14"/>
      <c r="SRJ42" s="14"/>
      <c r="SRK42" s="14"/>
      <c r="SRL42" s="14"/>
      <c r="SRM42" s="14"/>
      <c r="SRN42" s="14"/>
      <c r="SRO42" s="14"/>
      <c r="SRP42" s="14"/>
      <c r="SRQ42" s="14"/>
      <c r="SRR42" s="14"/>
      <c r="SRS42" s="14"/>
      <c r="SRT42" s="14"/>
      <c r="SRU42" s="14"/>
      <c r="SRV42" s="14"/>
      <c r="SRW42" s="14"/>
      <c r="SRX42" s="14"/>
      <c r="SRY42" s="14"/>
      <c r="SRZ42" s="14"/>
      <c r="SSA42" s="14"/>
      <c r="SSB42" s="14"/>
      <c r="SSC42" s="14"/>
      <c r="SSD42" s="14"/>
      <c r="SSE42" s="14"/>
      <c r="SSF42" s="14"/>
      <c r="SSG42" s="14"/>
      <c r="SSH42" s="14"/>
      <c r="SSI42" s="14"/>
      <c r="SSJ42" s="14"/>
      <c r="SSK42" s="14"/>
      <c r="SSL42" s="14"/>
      <c r="SSM42" s="14"/>
      <c r="SSN42" s="14"/>
      <c r="SSO42" s="14"/>
      <c r="SSP42" s="14"/>
      <c r="SSQ42" s="14"/>
      <c r="SSR42" s="14"/>
      <c r="SSS42" s="14"/>
      <c r="SST42" s="14"/>
      <c r="SSU42" s="14"/>
      <c r="SSV42" s="14"/>
      <c r="SSW42" s="14"/>
      <c r="SSX42" s="14"/>
      <c r="SSY42" s="14"/>
      <c r="SSZ42" s="14"/>
      <c r="STA42" s="14"/>
      <c r="STB42" s="14"/>
      <c r="STC42" s="14"/>
      <c r="STD42" s="14"/>
      <c r="STE42" s="14"/>
      <c r="STF42" s="14"/>
      <c r="STG42" s="14"/>
      <c r="STH42" s="14"/>
      <c r="STI42" s="14"/>
      <c r="STJ42" s="14"/>
      <c r="STK42" s="14"/>
      <c r="STL42" s="14"/>
      <c r="STM42" s="14"/>
      <c r="STN42" s="14"/>
      <c r="STO42" s="14"/>
      <c r="STP42" s="14"/>
      <c r="STQ42" s="14"/>
      <c r="STR42" s="14"/>
      <c r="STS42" s="14"/>
      <c r="STT42" s="14"/>
      <c r="STU42" s="14"/>
      <c r="STV42" s="14"/>
      <c r="STW42" s="14"/>
      <c r="STX42" s="14"/>
      <c r="STY42" s="14"/>
      <c r="STZ42" s="14"/>
      <c r="SUA42" s="14"/>
      <c r="SUB42" s="14"/>
      <c r="SUC42" s="14"/>
      <c r="SUD42" s="14"/>
      <c r="SUE42" s="14"/>
      <c r="SUF42" s="14"/>
      <c r="SUG42" s="14"/>
      <c r="SUH42" s="14"/>
      <c r="SUI42" s="14"/>
      <c r="SUJ42" s="14"/>
      <c r="SUK42" s="14"/>
      <c r="SUL42" s="14"/>
      <c r="SUM42" s="14"/>
      <c r="SUN42" s="14"/>
      <c r="SUO42" s="14"/>
      <c r="SUP42" s="14"/>
      <c r="SUQ42" s="14"/>
      <c r="SUR42" s="14"/>
      <c r="SUS42" s="14"/>
      <c r="SUT42" s="14"/>
      <c r="SUU42" s="14"/>
      <c r="SUV42" s="14"/>
      <c r="SUW42" s="14"/>
      <c r="SUX42" s="14"/>
      <c r="SUY42" s="14"/>
      <c r="SUZ42" s="14"/>
      <c r="SVA42" s="14"/>
      <c r="SVB42" s="14"/>
      <c r="SVC42" s="14"/>
      <c r="SVD42" s="14"/>
      <c r="SVE42" s="14"/>
      <c r="SVF42" s="14"/>
      <c r="SVG42" s="14"/>
      <c r="SVH42" s="14"/>
      <c r="SVI42" s="14"/>
      <c r="SVJ42" s="14"/>
      <c r="SVK42" s="14"/>
      <c r="SVL42" s="14"/>
      <c r="SVM42" s="14"/>
      <c r="SVN42" s="14"/>
      <c r="SVO42" s="14"/>
      <c r="SVP42" s="14"/>
      <c r="SVQ42" s="14"/>
      <c r="SVR42" s="14"/>
      <c r="SVS42" s="14"/>
      <c r="SVT42" s="14"/>
      <c r="SVU42" s="14"/>
      <c r="SVV42" s="14"/>
      <c r="SVW42" s="14"/>
      <c r="SVX42" s="14"/>
      <c r="SVY42" s="14"/>
      <c r="SVZ42" s="14"/>
      <c r="SWA42" s="14"/>
      <c r="SWB42" s="14"/>
      <c r="SWC42" s="14"/>
      <c r="SWD42" s="14"/>
      <c r="SWE42" s="14"/>
      <c r="SWF42" s="14"/>
      <c r="SWG42" s="14"/>
      <c r="SWH42" s="14"/>
      <c r="SWI42" s="14"/>
      <c r="SWJ42" s="14"/>
      <c r="SWK42" s="14"/>
      <c r="SWL42" s="14"/>
      <c r="SWM42" s="14"/>
      <c r="SWN42" s="14"/>
      <c r="SWO42" s="14"/>
      <c r="SWP42" s="14"/>
      <c r="SWQ42" s="14"/>
      <c r="SWR42" s="14"/>
      <c r="SWS42" s="14"/>
      <c r="SWT42" s="14"/>
      <c r="SWU42" s="14"/>
      <c r="SWV42" s="14"/>
      <c r="SWW42" s="14"/>
      <c r="SWX42" s="14"/>
      <c r="SWY42" s="14"/>
      <c r="SWZ42" s="14"/>
      <c r="SXA42" s="14"/>
      <c r="SXB42" s="14"/>
      <c r="SXC42" s="14"/>
      <c r="SXD42" s="14"/>
      <c r="SXE42" s="14"/>
      <c r="SXF42" s="14"/>
      <c r="SXG42" s="14"/>
      <c r="SXH42" s="14"/>
      <c r="SXI42" s="14"/>
      <c r="SXJ42" s="14"/>
      <c r="SXK42" s="14"/>
      <c r="SXL42" s="14"/>
      <c r="SXM42" s="14"/>
      <c r="SXN42" s="14"/>
      <c r="SXO42" s="14"/>
      <c r="SXP42" s="14"/>
      <c r="SXQ42" s="14"/>
      <c r="SXR42" s="14"/>
      <c r="SXS42" s="14"/>
      <c r="SXT42" s="14"/>
      <c r="SXU42" s="14"/>
      <c r="SXV42" s="14"/>
      <c r="SXW42" s="14"/>
      <c r="SXX42" s="14"/>
      <c r="SXY42" s="14"/>
      <c r="SXZ42" s="14"/>
      <c r="SYA42" s="14"/>
      <c r="SYB42" s="14"/>
      <c r="SYC42" s="14"/>
      <c r="SYD42" s="14"/>
      <c r="SYE42" s="14"/>
      <c r="SYF42" s="14"/>
      <c r="SYG42" s="14"/>
      <c r="SYH42" s="14"/>
      <c r="SYI42" s="14"/>
      <c r="SYJ42" s="14"/>
      <c r="SYK42" s="14"/>
      <c r="SYL42" s="14"/>
      <c r="SYM42" s="14"/>
      <c r="SYN42" s="14"/>
      <c r="SYO42" s="14"/>
      <c r="SYP42" s="14"/>
      <c r="SYQ42" s="14"/>
      <c r="SYR42" s="14"/>
      <c r="SYS42" s="14"/>
      <c r="SYT42" s="14"/>
      <c r="SYU42" s="14"/>
      <c r="SYV42" s="14"/>
      <c r="SYW42" s="14"/>
      <c r="SYX42" s="14"/>
      <c r="SYY42" s="14"/>
      <c r="SYZ42" s="14"/>
      <c r="SZA42" s="14"/>
      <c r="SZB42" s="14"/>
      <c r="SZC42" s="14"/>
      <c r="SZD42" s="14"/>
      <c r="SZE42" s="14"/>
      <c r="SZF42" s="14"/>
      <c r="SZG42" s="14"/>
      <c r="SZH42" s="14"/>
      <c r="SZI42" s="14"/>
      <c r="SZJ42" s="14"/>
      <c r="SZK42" s="14"/>
      <c r="SZL42" s="14"/>
      <c r="SZM42" s="14"/>
      <c r="SZN42" s="14"/>
      <c r="SZO42" s="14"/>
      <c r="SZP42" s="14"/>
      <c r="SZQ42" s="14"/>
      <c r="SZR42" s="14"/>
      <c r="SZS42" s="14"/>
      <c r="SZT42" s="14"/>
      <c r="SZU42" s="14"/>
      <c r="SZV42" s="14"/>
      <c r="SZW42" s="14"/>
      <c r="SZX42" s="14"/>
      <c r="SZY42" s="14"/>
      <c r="SZZ42" s="14"/>
      <c r="TAA42" s="14"/>
      <c r="TAB42" s="14"/>
      <c r="TAC42" s="14"/>
      <c r="TAD42" s="14"/>
      <c r="TAE42" s="14"/>
      <c r="TAF42" s="14"/>
      <c r="TAG42" s="14"/>
      <c r="TAH42" s="14"/>
      <c r="TAI42" s="14"/>
      <c r="TAJ42" s="14"/>
      <c r="TAK42" s="14"/>
      <c r="TAL42" s="14"/>
      <c r="TAM42" s="14"/>
      <c r="TAN42" s="14"/>
      <c r="TAO42" s="14"/>
      <c r="TAP42" s="14"/>
      <c r="TAQ42" s="14"/>
      <c r="TAR42" s="14"/>
      <c r="TAS42" s="14"/>
      <c r="TAT42" s="14"/>
      <c r="TAU42" s="14"/>
      <c r="TAV42" s="14"/>
      <c r="TAW42" s="14"/>
      <c r="TAX42" s="14"/>
      <c r="TAY42" s="14"/>
      <c r="TAZ42" s="14"/>
      <c r="TBA42" s="14"/>
      <c r="TBB42" s="14"/>
      <c r="TBC42" s="14"/>
      <c r="TBD42" s="14"/>
      <c r="TBE42" s="14"/>
      <c r="TBF42" s="14"/>
      <c r="TBG42" s="14"/>
      <c r="TBH42" s="14"/>
      <c r="TBI42" s="14"/>
      <c r="TBJ42" s="14"/>
      <c r="TBK42" s="14"/>
      <c r="TBL42" s="14"/>
      <c r="TBM42" s="14"/>
      <c r="TBN42" s="14"/>
      <c r="TBO42" s="14"/>
      <c r="TBP42" s="14"/>
      <c r="TBQ42" s="14"/>
      <c r="TBR42" s="14"/>
      <c r="TBS42" s="14"/>
      <c r="TBT42" s="14"/>
      <c r="TBU42" s="14"/>
      <c r="TBV42" s="14"/>
      <c r="TBW42" s="14"/>
      <c r="TBX42" s="14"/>
      <c r="TBY42" s="14"/>
      <c r="TBZ42" s="14"/>
      <c r="TCA42" s="14"/>
      <c r="TCB42" s="14"/>
      <c r="TCC42" s="14"/>
      <c r="TCD42" s="14"/>
      <c r="TCE42" s="14"/>
      <c r="TCF42" s="14"/>
      <c r="TCG42" s="14"/>
      <c r="TCH42" s="14"/>
      <c r="TCI42" s="14"/>
      <c r="TCJ42" s="14"/>
      <c r="TCK42" s="14"/>
      <c r="TCL42" s="14"/>
      <c r="TCM42" s="14"/>
      <c r="TCN42" s="14"/>
      <c r="TCO42" s="14"/>
      <c r="TCP42" s="14"/>
      <c r="TCQ42" s="14"/>
      <c r="TCR42" s="14"/>
      <c r="TCS42" s="14"/>
      <c r="TCT42" s="14"/>
      <c r="TCU42" s="14"/>
      <c r="TCV42" s="14"/>
      <c r="TCW42" s="14"/>
      <c r="TCX42" s="14"/>
      <c r="TCY42" s="14"/>
      <c r="TCZ42" s="14"/>
      <c r="TDA42" s="14"/>
      <c r="TDB42" s="14"/>
      <c r="TDC42" s="14"/>
      <c r="TDD42" s="14"/>
      <c r="TDE42" s="14"/>
      <c r="TDF42" s="14"/>
      <c r="TDG42" s="14"/>
      <c r="TDH42" s="14"/>
      <c r="TDI42" s="14"/>
      <c r="TDJ42" s="14"/>
      <c r="TDK42" s="14"/>
      <c r="TDL42" s="14"/>
      <c r="TDM42" s="14"/>
      <c r="TDN42" s="14"/>
      <c r="TDO42" s="14"/>
      <c r="TDP42" s="14"/>
      <c r="TDQ42" s="14"/>
      <c r="TDR42" s="14"/>
      <c r="TDS42" s="14"/>
      <c r="TDT42" s="14"/>
      <c r="TDU42" s="14"/>
      <c r="TDV42" s="14"/>
      <c r="TDW42" s="14"/>
      <c r="TDX42" s="14"/>
      <c r="TDY42" s="14"/>
      <c r="TDZ42" s="14"/>
      <c r="TEA42" s="14"/>
      <c r="TEB42" s="14"/>
      <c r="TEC42" s="14"/>
      <c r="TED42" s="14"/>
      <c r="TEE42" s="14"/>
      <c r="TEF42" s="14"/>
      <c r="TEG42" s="14"/>
      <c r="TEH42" s="14"/>
      <c r="TEI42" s="14"/>
      <c r="TEJ42" s="14"/>
      <c r="TEK42" s="14"/>
      <c r="TEL42" s="14"/>
      <c r="TEM42" s="14"/>
      <c r="TEN42" s="14"/>
      <c r="TEO42" s="14"/>
      <c r="TEP42" s="14"/>
      <c r="TEQ42" s="14"/>
      <c r="TER42" s="14"/>
      <c r="TES42" s="14"/>
      <c r="TET42" s="14"/>
      <c r="TEU42" s="14"/>
      <c r="TEV42" s="14"/>
      <c r="TEW42" s="14"/>
      <c r="TEX42" s="14"/>
      <c r="TEY42" s="14"/>
      <c r="TEZ42" s="14"/>
      <c r="TFA42" s="14"/>
      <c r="TFB42" s="14"/>
      <c r="TFC42" s="14"/>
      <c r="TFD42" s="14"/>
      <c r="TFE42" s="14"/>
      <c r="TFF42" s="14"/>
      <c r="TFG42" s="14"/>
      <c r="TFH42" s="14"/>
      <c r="TFI42" s="14"/>
      <c r="TFJ42" s="14"/>
      <c r="TFK42" s="14"/>
      <c r="TFL42" s="14"/>
      <c r="TFM42" s="14"/>
      <c r="TFN42" s="14"/>
      <c r="TFO42" s="14"/>
      <c r="TFP42" s="14"/>
      <c r="TFQ42" s="14"/>
      <c r="TFR42" s="14"/>
      <c r="TFS42" s="14"/>
      <c r="TFT42" s="14"/>
      <c r="TFU42" s="14"/>
      <c r="TFV42" s="14"/>
      <c r="TFW42" s="14"/>
      <c r="TFX42" s="14"/>
      <c r="TFY42" s="14"/>
      <c r="TFZ42" s="14"/>
      <c r="TGA42" s="14"/>
      <c r="TGB42" s="14"/>
      <c r="TGC42" s="14"/>
      <c r="TGD42" s="14"/>
      <c r="TGE42" s="14"/>
      <c r="TGF42" s="14"/>
      <c r="TGG42" s="14"/>
      <c r="TGH42" s="14"/>
      <c r="TGI42" s="14"/>
      <c r="TGJ42" s="14"/>
      <c r="TGK42" s="14"/>
      <c r="TGL42" s="14"/>
      <c r="TGM42" s="14"/>
      <c r="TGN42" s="14"/>
      <c r="TGO42" s="14"/>
      <c r="TGP42" s="14"/>
      <c r="TGQ42" s="14"/>
      <c r="TGR42" s="14"/>
      <c r="TGS42" s="14"/>
      <c r="TGT42" s="14"/>
      <c r="TGU42" s="14"/>
      <c r="TGV42" s="14"/>
      <c r="TGW42" s="14"/>
      <c r="TGX42" s="14"/>
      <c r="TGY42" s="14"/>
      <c r="TGZ42" s="14"/>
      <c r="THA42" s="14"/>
      <c r="THB42" s="14"/>
      <c r="THC42" s="14"/>
      <c r="THD42" s="14"/>
      <c r="THE42" s="14"/>
      <c r="THF42" s="14"/>
      <c r="THG42" s="14"/>
      <c r="THH42" s="14"/>
      <c r="THI42" s="14"/>
      <c r="THJ42" s="14"/>
      <c r="THK42" s="14"/>
      <c r="THL42" s="14"/>
      <c r="THM42" s="14"/>
      <c r="THN42" s="14"/>
      <c r="THO42" s="14"/>
      <c r="THP42" s="14"/>
      <c r="THQ42" s="14"/>
      <c r="THR42" s="14"/>
      <c r="THS42" s="14"/>
      <c r="THT42" s="14"/>
      <c r="THU42" s="14"/>
      <c r="THV42" s="14"/>
      <c r="THW42" s="14"/>
      <c r="THX42" s="14"/>
      <c r="THY42" s="14"/>
      <c r="THZ42" s="14"/>
      <c r="TIA42" s="14"/>
      <c r="TIB42" s="14"/>
      <c r="TIC42" s="14"/>
      <c r="TID42" s="14"/>
      <c r="TIE42" s="14"/>
      <c r="TIF42" s="14"/>
      <c r="TIG42" s="14"/>
      <c r="TIH42" s="14"/>
      <c r="TII42" s="14"/>
      <c r="TIJ42" s="14"/>
      <c r="TIK42" s="14"/>
      <c r="TIL42" s="14"/>
      <c r="TIM42" s="14"/>
      <c r="TIN42" s="14"/>
      <c r="TIO42" s="14"/>
      <c r="TIP42" s="14"/>
      <c r="TIQ42" s="14"/>
      <c r="TIR42" s="14"/>
      <c r="TIS42" s="14"/>
      <c r="TIT42" s="14"/>
      <c r="TIU42" s="14"/>
      <c r="TIV42" s="14"/>
      <c r="TIW42" s="14"/>
      <c r="TIX42" s="14"/>
      <c r="TIY42" s="14"/>
      <c r="TIZ42" s="14"/>
      <c r="TJA42" s="14"/>
      <c r="TJB42" s="14"/>
      <c r="TJC42" s="14"/>
      <c r="TJD42" s="14"/>
      <c r="TJE42" s="14"/>
      <c r="TJF42" s="14"/>
      <c r="TJG42" s="14"/>
      <c r="TJH42" s="14"/>
      <c r="TJI42" s="14"/>
      <c r="TJJ42" s="14"/>
      <c r="TJK42" s="14"/>
      <c r="TJL42" s="14"/>
      <c r="TJM42" s="14"/>
      <c r="TJN42" s="14"/>
      <c r="TJO42" s="14"/>
      <c r="TJP42" s="14"/>
      <c r="TJQ42" s="14"/>
      <c r="TJR42" s="14"/>
      <c r="TJS42" s="14"/>
      <c r="TJT42" s="14"/>
      <c r="TJU42" s="14"/>
      <c r="TJV42" s="14"/>
      <c r="TJW42" s="14"/>
      <c r="TJX42" s="14"/>
      <c r="TJY42" s="14"/>
      <c r="TJZ42" s="14"/>
      <c r="TKA42" s="14"/>
      <c r="TKB42" s="14"/>
      <c r="TKC42" s="14"/>
      <c r="TKD42" s="14"/>
      <c r="TKE42" s="14"/>
      <c r="TKF42" s="14"/>
      <c r="TKG42" s="14"/>
      <c r="TKH42" s="14"/>
      <c r="TKI42" s="14"/>
      <c r="TKJ42" s="14"/>
      <c r="TKK42" s="14"/>
      <c r="TKL42" s="14"/>
      <c r="TKM42" s="14"/>
      <c r="TKN42" s="14"/>
      <c r="TKO42" s="14"/>
      <c r="TKP42" s="14"/>
      <c r="TKQ42" s="14"/>
      <c r="TKR42" s="14"/>
      <c r="TKS42" s="14"/>
      <c r="TKT42" s="14"/>
      <c r="TKU42" s="14"/>
      <c r="TKV42" s="14"/>
      <c r="TKW42" s="14"/>
      <c r="TKX42" s="14"/>
      <c r="TKY42" s="14"/>
      <c r="TKZ42" s="14"/>
      <c r="TLA42" s="14"/>
      <c r="TLB42" s="14"/>
      <c r="TLC42" s="14"/>
      <c r="TLD42" s="14"/>
      <c r="TLE42" s="14"/>
      <c r="TLF42" s="14"/>
      <c r="TLG42" s="14"/>
      <c r="TLH42" s="14"/>
      <c r="TLI42" s="14"/>
      <c r="TLJ42" s="14"/>
      <c r="TLK42" s="14"/>
      <c r="TLL42" s="14"/>
      <c r="TLM42" s="14"/>
      <c r="TLN42" s="14"/>
      <c r="TLO42" s="14"/>
      <c r="TLP42" s="14"/>
      <c r="TLQ42" s="14"/>
      <c r="TLR42" s="14"/>
      <c r="TLS42" s="14"/>
      <c r="TLT42" s="14"/>
      <c r="TLU42" s="14"/>
      <c r="TLV42" s="14"/>
      <c r="TLW42" s="14"/>
      <c r="TLX42" s="14"/>
      <c r="TLY42" s="14"/>
      <c r="TLZ42" s="14"/>
      <c r="TMA42" s="14"/>
      <c r="TMB42" s="14"/>
      <c r="TMC42" s="14"/>
      <c r="TMD42" s="14"/>
      <c r="TME42" s="14"/>
      <c r="TMF42" s="14"/>
      <c r="TMG42" s="14"/>
      <c r="TMH42" s="14"/>
      <c r="TMI42" s="14"/>
      <c r="TMJ42" s="14"/>
      <c r="TMK42" s="14"/>
      <c r="TML42" s="14"/>
      <c r="TMM42" s="14"/>
      <c r="TMN42" s="14"/>
      <c r="TMO42" s="14"/>
      <c r="TMP42" s="14"/>
      <c r="TMQ42" s="14"/>
      <c r="TMR42" s="14"/>
      <c r="TMS42" s="14"/>
      <c r="TMT42" s="14"/>
      <c r="TMU42" s="14"/>
      <c r="TMV42" s="14"/>
      <c r="TMW42" s="14"/>
      <c r="TMX42" s="14"/>
      <c r="TMY42" s="14"/>
      <c r="TMZ42" s="14"/>
      <c r="TNA42" s="14"/>
      <c r="TNB42" s="14"/>
      <c r="TNC42" s="14"/>
      <c r="TND42" s="14"/>
      <c r="TNE42" s="14"/>
      <c r="TNF42" s="14"/>
      <c r="TNG42" s="14"/>
      <c r="TNH42" s="14"/>
      <c r="TNI42" s="14"/>
      <c r="TNJ42" s="14"/>
      <c r="TNK42" s="14"/>
      <c r="TNL42" s="14"/>
      <c r="TNM42" s="14"/>
      <c r="TNN42" s="14"/>
      <c r="TNO42" s="14"/>
      <c r="TNP42" s="14"/>
      <c r="TNQ42" s="14"/>
      <c r="TNR42" s="14"/>
      <c r="TNS42" s="14"/>
      <c r="TNT42" s="14"/>
      <c r="TNU42" s="14"/>
      <c r="TNV42" s="14"/>
      <c r="TNW42" s="14"/>
      <c r="TNX42" s="14"/>
      <c r="TNY42" s="14"/>
      <c r="TNZ42" s="14"/>
      <c r="TOA42" s="14"/>
      <c r="TOB42" s="14"/>
      <c r="TOC42" s="14"/>
      <c r="TOD42" s="14"/>
      <c r="TOE42" s="14"/>
      <c r="TOF42" s="14"/>
      <c r="TOG42" s="14"/>
      <c r="TOH42" s="14"/>
      <c r="TOI42" s="14"/>
      <c r="TOJ42" s="14"/>
      <c r="TOK42" s="14"/>
      <c r="TOL42" s="14"/>
      <c r="TOM42" s="14"/>
      <c r="TON42" s="14"/>
      <c r="TOO42" s="14"/>
      <c r="TOP42" s="14"/>
      <c r="TOQ42" s="14"/>
      <c r="TOR42" s="14"/>
      <c r="TOS42" s="14"/>
      <c r="TOT42" s="14"/>
      <c r="TOU42" s="14"/>
      <c r="TOV42" s="14"/>
      <c r="TOW42" s="14"/>
      <c r="TOX42" s="14"/>
      <c r="TOY42" s="14"/>
      <c r="TOZ42" s="14"/>
      <c r="TPA42" s="14"/>
      <c r="TPB42" s="14"/>
      <c r="TPC42" s="14"/>
      <c r="TPD42" s="14"/>
      <c r="TPE42" s="14"/>
      <c r="TPF42" s="14"/>
      <c r="TPG42" s="14"/>
      <c r="TPH42" s="14"/>
      <c r="TPI42" s="14"/>
      <c r="TPJ42" s="14"/>
      <c r="TPK42" s="14"/>
      <c r="TPL42" s="14"/>
      <c r="TPM42" s="14"/>
      <c r="TPN42" s="14"/>
      <c r="TPO42" s="14"/>
      <c r="TPP42" s="14"/>
      <c r="TPQ42" s="14"/>
      <c r="TPR42" s="14"/>
      <c r="TPS42" s="14"/>
      <c r="TPT42" s="14"/>
      <c r="TPU42" s="14"/>
      <c r="TPV42" s="14"/>
      <c r="TPW42" s="14"/>
      <c r="TPX42" s="14"/>
      <c r="TPY42" s="14"/>
      <c r="TPZ42" s="14"/>
      <c r="TQA42" s="14"/>
      <c r="TQB42" s="14"/>
      <c r="TQC42" s="14"/>
      <c r="TQD42" s="14"/>
      <c r="TQE42" s="14"/>
      <c r="TQF42" s="14"/>
      <c r="TQG42" s="14"/>
      <c r="TQH42" s="14"/>
      <c r="TQI42" s="14"/>
      <c r="TQJ42" s="14"/>
      <c r="TQK42" s="14"/>
      <c r="TQL42" s="14"/>
      <c r="TQM42" s="14"/>
      <c r="TQN42" s="14"/>
      <c r="TQO42" s="14"/>
      <c r="TQP42" s="14"/>
      <c r="TQQ42" s="14"/>
      <c r="TQR42" s="14"/>
      <c r="TQS42" s="14"/>
      <c r="TQT42" s="14"/>
      <c r="TQU42" s="14"/>
      <c r="TQV42" s="14"/>
      <c r="TQW42" s="14"/>
      <c r="TQX42" s="14"/>
      <c r="TQY42" s="14"/>
      <c r="TQZ42" s="14"/>
      <c r="TRA42" s="14"/>
      <c r="TRB42" s="14"/>
      <c r="TRC42" s="14"/>
      <c r="TRD42" s="14"/>
      <c r="TRE42" s="14"/>
      <c r="TRF42" s="14"/>
      <c r="TRG42" s="14"/>
      <c r="TRH42" s="14"/>
      <c r="TRI42" s="14"/>
      <c r="TRJ42" s="14"/>
      <c r="TRK42" s="14"/>
      <c r="TRL42" s="14"/>
      <c r="TRM42" s="14"/>
      <c r="TRN42" s="14"/>
      <c r="TRO42" s="14"/>
      <c r="TRP42" s="14"/>
      <c r="TRQ42" s="14"/>
      <c r="TRR42" s="14"/>
      <c r="TRS42" s="14"/>
      <c r="TRT42" s="14"/>
      <c r="TRU42" s="14"/>
      <c r="TRV42" s="14"/>
      <c r="TRW42" s="14"/>
      <c r="TRX42" s="14"/>
      <c r="TRY42" s="14"/>
      <c r="TRZ42" s="14"/>
      <c r="TSA42" s="14"/>
      <c r="TSB42" s="14"/>
      <c r="TSC42" s="14"/>
      <c r="TSD42" s="14"/>
      <c r="TSE42" s="14"/>
      <c r="TSF42" s="14"/>
      <c r="TSG42" s="14"/>
      <c r="TSH42" s="14"/>
      <c r="TSI42" s="14"/>
      <c r="TSJ42" s="14"/>
      <c r="TSK42" s="14"/>
      <c r="TSL42" s="14"/>
      <c r="TSM42" s="14"/>
      <c r="TSN42" s="14"/>
      <c r="TSO42" s="14"/>
      <c r="TSP42" s="14"/>
      <c r="TSQ42" s="14"/>
      <c r="TSR42" s="14"/>
      <c r="TSS42" s="14"/>
      <c r="TST42" s="14"/>
      <c r="TSU42" s="14"/>
      <c r="TSV42" s="14"/>
      <c r="TSW42" s="14"/>
      <c r="TSX42" s="14"/>
      <c r="TSY42" s="14"/>
      <c r="TSZ42" s="14"/>
      <c r="TTA42" s="14"/>
      <c r="TTB42" s="14"/>
      <c r="TTC42" s="14"/>
      <c r="TTD42" s="14"/>
      <c r="TTE42" s="14"/>
      <c r="TTF42" s="14"/>
      <c r="TTG42" s="14"/>
      <c r="TTH42" s="14"/>
      <c r="TTI42" s="14"/>
      <c r="TTJ42" s="14"/>
      <c r="TTK42" s="14"/>
      <c r="TTL42" s="14"/>
      <c r="TTM42" s="14"/>
      <c r="TTN42" s="14"/>
      <c r="TTO42" s="14"/>
      <c r="TTP42" s="14"/>
      <c r="TTQ42" s="14"/>
      <c r="TTR42" s="14"/>
      <c r="TTS42" s="14"/>
      <c r="TTT42" s="14"/>
      <c r="TTU42" s="14"/>
      <c r="TTV42" s="14"/>
      <c r="TTW42" s="14"/>
      <c r="TTX42" s="14"/>
      <c r="TTY42" s="14"/>
      <c r="TTZ42" s="14"/>
      <c r="TUA42" s="14"/>
      <c r="TUB42" s="14"/>
      <c r="TUC42" s="14"/>
      <c r="TUD42" s="14"/>
      <c r="TUE42" s="14"/>
      <c r="TUF42" s="14"/>
      <c r="TUG42" s="14"/>
      <c r="TUH42" s="14"/>
      <c r="TUI42" s="14"/>
      <c r="TUJ42" s="14"/>
      <c r="TUK42" s="14"/>
      <c r="TUL42" s="14"/>
      <c r="TUM42" s="14"/>
      <c r="TUN42" s="14"/>
      <c r="TUO42" s="14"/>
      <c r="TUP42" s="14"/>
      <c r="TUQ42" s="14"/>
      <c r="TUR42" s="14"/>
      <c r="TUS42" s="14"/>
      <c r="TUT42" s="14"/>
      <c r="TUU42" s="14"/>
      <c r="TUV42" s="14"/>
      <c r="TUW42" s="14"/>
      <c r="TUX42" s="14"/>
      <c r="TUY42" s="14"/>
      <c r="TUZ42" s="14"/>
      <c r="TVA42" s="14"/>
      <c r="TVB42" s="14"/>
      <c r="TVC42" s="14"/>
      <c r="TVD42" s="14"/>
      <c r="TVE42" s="14"/>
      <c r="TVF42" s="14"/>
      <c r="TVG42" s="14"/>
      <c r="TVH42" s="14"/>
      <c r="TVI42" s="14"/>
      <c r="TVJ42" s="14"/>
      <c r="TVK42" s="14"/>
      <c r="TVL42" s="14"/>
      <c r="TVM42" s="14"/>
      <c r="TVN42" s="14"/>
      <c r="TVO42" s="14"/>
      <c r="TVP42" s="14"/>
      <c r="TVQ42" s="14"/>
      <c r="TVR42" s="14"/>
      <c r="TVS42" s="14"/>
      <c r="TVT42" s="14"/>
      <c r="TVU42" s="14"/>
      <c r="TVV42" s="14"/>
      <c r="TVW42" s="14"/>
      <c r="TVX42" s="14"/>
      <c r="TVY42" s="14"/>
      <c r="TVZ42" s="14"/>
      <c r="TWA42" s="14"/>
      <c r="TWB42" s="14"/>
      <c r="TWC42" s="14"/>
      <c r="TWD42" s="14"/>
      <c r="TWE42" s="14"/>
      <c r="TWF42" s="14"/>
      <c r="TWG42" s="14"/>
      <c r="TWH42" s="14"/>
      <c r="TWI42" s="14"/>
      <c r="TWJ42" s="14"/>
      <c r="TWK42" s="14"/>
      <c r="TWL42" s="14"/>
      <c r="TWM42" s="14"/>
      <c r="TWN42" s="14"/>
      <c r="TWO42" s="14"/>
      <c r="TWP42" s="14"/>
      <c r="TWQ42" s="14"/>
      <c r="TWR42" s="14"/>
      <c r="TWS42" s="14"/>
      <c r="TWT42" s="14"/>
      <c r="TWU42" s="14"/>
      <c r="TWV42" s="14"/>
      <c r="TWW42" s="14"/>
      <c r="TWX42" s="14"/>
      <c r="TWY42" s="14"/>
      <c r="TWZ42" s="14"/>
      <c r="TXA42" s="14"/>
      <c r="TXB42" s="14"/>
      <c r="TXC42" s="14"/>
      <c r="TXD42" s="14"/>
      <c r="TXE42" s="14"/>
      <c r="TXF42" s="14"/>
      <c r="TXG42" s="14"/>
      <c r="TXH42" s="14"/>
      <c r="TXI42" s="14"/>
      <c r="TXJ42" s="14"/>
      <c r="TXK42" s="14"/>
      <c r="TXL42" s="14"/>
      <c r="TXM42" s="14"/>
      <c r="TXN42" s="14"/>
      <c r="TXO42" s="14"/>
      <c r="TXP42" s="14"/>
      <c r="TXQ42" s="14"/>
      <c r="TXR42" s="14"/>
      <c r="TXS42" s="14"/>
      <c r="TXT42" s="14"/>
      <c r="TXU42" s="14"/>
      <c r="TXV42" s="14"/>
      <c r="TXW42" s="14"/>
      <c r="TXX42" s="14"/>
      <c r="TXY42" s="14"/>
      <c r="TXZ42" s="14"/>
      <c r="TYA42" s="14"/>
      <c r="TYB42" s="14"/>
      <c r="TYC42" s="14"/>
      <c r="TYD42" s="14"/>
      <c r="TYE42" s="14"/>
      <c r="TYF42" s="14"/>
      <c r="TYG42" s="14"/>
      <c r="TYH42" s="14"/>
      <c r="TYI42" s="14"/>
      <c r="TYJ42" s="14"/>
      <c r="TYK42" s="14"/>
      <c r="TYL42" s="14"/>
      <c r="TYM42" s="14"/>
      <c r="TYN42" s="14"/>
      <c r="TYO42" s="14"/>
      <c r="TYP42" s="14"/>
      <c r="TYQ42" s="14"/>
      <c r="TYR42" s="14"/>
      <c r="TYS42" s="14"/>
      <c r="TYT42" s="14"/>
      <c r="TYU42" s="14"/>
      <c r="TYV42" s="14"/>
      <c r="TYW42" s="14"/>
      <c r="TYX42" s="14"/>
      <c r="TYY42" s="14"/>
      <c r="TYZ42" s="14"/>
      <c r="TZA42" s="14"/>
      <c r="TZB42" s="14"/>
      <c r="TZC42" s="14"/>
      <c r="TZD42" s="14"/>
      <c r="TZE42" s="14"/>
      <c r="TZF42" s="14"/>
      <c r="TZG42" s="14"/>
      <c r="TZH42" s="14"/>
      <c r="TZI42" s="14"/>
      <c r="TZJ42" s="14"/>
      <c r="TZK42" s="14"/>
      <c r="TZL42" s="14"/>
      <c r="TZM42" s="14"/>
      <c r="TZN42" s="14"/>
      <c r="TZO42" s="14"/>
      <c r="TZP42" s="14"/>
      <c r="TZQ42" s="14"/>
      <c r="TZR42" s="14"/>
      <c r="TZS42" s="14"/>
      <c r="TZT42" s="14"/>
      <c r="TZU42" s="14"/>
      <c r="TZV42" s="14"/>
      <c r="TZW42" s="14"/>
      <c r="TZX42" s="14"/>
      <c r="TZY42" s="14"/>
      <c r="TZZ42" s="14"/>
      <c r="UAA42" s="14"/>
      <c r="UAB42" s="14"/>
      <c r="UAC42" s="14"/>
      <c r="UAD42" s="14"/>
      <c r="UAE42" s="14"/>
      <c r="UAF42" s="14"/>
      <c r="UAG42" s="14"/>
      <c r="UAH42" s="14"/>
      <c r="UAI42" s="14"/>
      <c r="UAJ42" s="14"/>
      <c r="UAK42" s="14"/>
      <c r="UAL42" s="14"/>
      <c r="UAM42" s="14"/>
      <c r="UAN42" s="14"/>
      <c r="UAO42" s="14"/>
      <c r="UAP42" s="14"/>
      <c r="UAQ42" s="14"/>
      <c r="UAR42" s="14"/>
      <c r="UAS42" s="14"/>
      <c r="UAT42" s="14"/>
      <c r="UAU42" s="14"/>
      <c r="UAV42" s="14"/>
      <c r="UAW42" s="14"/>
      <c r="UAX42" s="14"/>
      <c r="UAY42" s="14"/>
      <c r="UAZ42" s="14"/>
      <c r="UBA42" s="14"/>
      <c r="UBB42" s="14"/>
      <c r="UBC42" s="14"/>
      <c r="UBD42" s="14"/>
      <c r="UBE42" s="14"/>
      <c r="UBF42" s="14"/>
      <c r="UBG42" s="14"/>
      <c r="UBH42" s="14"/>
      <c r="UBI42" s="14"/>
      <c r="UBJ42" s="14"/>
      <c r="UBK42" s="14"/>
      <c r="UBL42" s="14"/>
      <c r="UBM42" s="14"/>
      <c r="UBN42" s="14"/>
      <c r="UBO42" s="14"/>
      <c r="UBP42" s="14"/>
      <c r="UBQ42" s="14"/>
      <c r="UBR42" s="14"/>
      <c r="UBS42" s="14"/>
      <c r="UBT42" s="14"/>
      <c r="UBU42" s="14"/>
      <c r="UBV42" s="14"/>
      <c r="UBW42" s="14"/>
      <c r="UBX42" s="14"/>
      <c r="UBY42" s="14"/>
      <c r="UBZ42" s="14"/>
      <c r="UCA42" s="14"/>
      <c r="UCB42" s="14"/>
      <c r="UCC42" s="14"/>
      <c r="UCD42" s="14"/>
      <c r="UCE42" s="14"/>
      <c r="UCF42" s="14"/>
      <c r="UCG42" s="14"/>
      <c r="UCH42" s="14"/>
      <c r="UCI42" s="14"/>
      <c r="UCJ42" s="14"/>
      <c r="UCK42" s="14"/>
      <c r="UCL42" s="14"/>
      <c r="UCM42" s="14"/>
      <c r="UCN42" s="14"/>
      <c r="UCO42" s="14"/>
      <c r="UCP42" s="14"/>
      <c r="UCQ42" s="14"/>
      <c r="UCR42" s="14"/>
      <c r="UCS42" s="14"/>
      <c r="UCT42" s="14"/>
      <c r="UCU42" s="14"/>
      <c r="UCV42" s="14"/>
      <c r="UCW42" s="14"/>
      <c r="UCX42" s="14"/>
      <c r="UCY42" s="14"/>
      <c r="UCZ42" s="14"/>
      <c r="UDA42" s="14"/>
      <c r="UDB42" s="14"/>
      <c r="UDC42" s="14"/>
      <c r="UDD42" s="14"/>
      <c r="UDE42" s="14"/>
      <c r="UDF42" s="14"/>
      <c r="UDG42" s="14"/>
      <c r="UDH42" s="14"/>
      <c r="UDI42" s="14"/>
      <c r="UDJ42" s="14"/>
      <c r="UDK42" s="14"/>
      <c r="UDL42" s="14"/>
      <c r="UDM42" s="14"/>
      <c r="UDN42" s="14"/>
      <c r="UDO42" s="14"/>
      <c r="UDP42" s="14"/>
      <c r="UDQ42" s="14"/>
      <c r="UDR42" s="14"/>
      <c r="UDS42" s="14"/>
      <c r="UDT42" s="14"/>
      <c r="UDU42" s="14"/>
      <c r="UDV42" s="14"/>
      <c r="UDW42" s="14"/>
      <c r="UDX42" s="14"/>
      <c r="UDY42" s="14"/>
      <c r="UDZ42" s="14"/>
      <c r="UEA42" s="14"/>
      <c r="UEB42" s="14"/>
      <c r="UEC42" s="14"/>
      <c r="UED42" s="14"/>
      <c r="UEE42" s="14"/>
      <c r="UEF42" s="14"/>
      <c r="UEG42" s="14"/>
      <c r="UEH42" s="14"/>
      <c r="UEI42" s="14"/>
      <c r="UEJ42" s="14"/>
      <c r="UEK42" s="14"/>
      <c r="UEL42" s="14"/>
      <c r="UEM42" s="14"/>
      <c r="UEN42" s="14"/>
      <c r="UEO42" s="14"/>
      <c r="UEP42" s="14"/>
      <c r="UEQ42" s="14"/>
      <c r="UER42" s="14"/>
      <c r="UES42" s="14"/>
      <c r="UET42" s="14"/>
      <c r="UEU42" s="14"/>
      <c r="UEV42" s="14"/>
      <c r="UEW42" s="14"/>
      <c r="UEX42" s="14"/>
      <c r="UEY42" s="14"/>
      <c r="UEZ42" s="14"/>
      <c r="UFA42" s="14"/>
      <c r="UFB42" s="14"/>
      <c r="UFC42" s="14"/>
      <c r="UFD42" s="14"/>
      <c r="UFE42" s="14"/>
      <c r="UFF42" s="14"/>
      <c r="UFG42" s="14"/>
      <c r="UFH42" s="14"/>
      <c r="UFI42" s="14"/>
      <c r="UFJ42" s="14"/>
      <c r="UFK42" s="14"/>
      <c r="UFL42" s="14"/>
      <c r="UFM42" s="14"/>
      <c r="UFN42" s="14"/>
      <c r="UFO42" s="14"/>
      <c r="UFP42" s="14"/>
      <c r="UFQ42" s="14"/>
      <c r="UFR42" s="14"/>
      <c r="UFS42" s="14"/>
      <c r="UFT42" s="14"/>
      <c r="UFU42" s="14"/>
      <c r="UFV42" s="14"/>
      <c r="UFW42" s="14"/>
      <c r="UFX42" s="14"/>
      <c r="UFY42" s="14"/>
      <c r="UFZ42" s="14"/>
      <c r="UGA42" s="14"/>
      <c r="UGB42" s="14"/>
      <c r="UGC42" s="14"/>
      <c r="UGD42" s="14"/>
      <c r="UGE42" s="14"/>
      <c r="UGF42" s="14"/>
      <c r="UGG42" s="14"/>
      <c r="UGH42" s="14"/>
      <c r="UGI42" s="14"/>
      <c r="UGJ42" s="14"/>
      <c r="UGK42" s="14"/>
      <c r="UGL42" s="14"/>
      <c r="UGM42" s="14"/>
      <c r="UGN42" s="14"/>
      <c r="UGO42" s="14"/>
      <c r="UGP42" s="14"/>
      <c r="UGQ42" s="14"/>
      <c r="UGR42" s="14"/>
      <c r="UGS42" s="14"/>
      <c r="UGT42" s="14"/>
      <c r="UGU42" s="14"/>
      <c r="UGV42" s="14"/>
      <c r="UGW42" s="14"/>
      <c r="UGX42" s="14"/>
      <c r="UGY42" s="14"/>
      <c r="UGZ42" s="14"/>
      <c r="UHA42" s="14"/>
      <c r="UHB42" s="14"/>
      <c r="UHC42" s="14"/>
      <c r="UHD42" s="14"/>
      <c r="UHE42" s="14"/>
      <c r="UHF42" s="14"/>
      <c r="UHG42" s="14"/>
      <c r="UHH42" s="14"/>
      <c r="UHI42" s="14"/>
      <c r="UHJ42" s="14"/>
      <c r="UHK42" s="14"/>
      <c r="UHL42" s="14"/>
      <c r="UHM42" s="14"/>
      <c r="UHN42" s="14"/>
      <c r="UHO42" s="14"/>
      <c r="UHP42" s="14"/>
      <c r="UHQ42" s="14"/>
      <c r="UHR42" s="14"/>
      <c r="UHS42" s="14"/>
      <c r="UHT42" s="14"/>
      <c r="UHU42" s="14"/>
      <c r="UHV42" s="14"/>
      <c r="UHW42" s="14"/>
      <c r="UHX42" s="14"/>
      <c r="UHY42" s="14"/>
      <c r="UHZ42" s="14"/>
      <c r="UIA42" s="14"/>
      <c r="UIB42" s="14"/>
      <c r="UIC42" s="14"/>
      <c r="UID42" s="14"/>
      <c r="UIE42" s="14"/>
      <c r="UIF42" s="14"/>
      <c r="UIG42" s="14"/>
      <c r="UIH42" s="14"/>
      <c r="UII42" s="14"/>
      <c r="UIJ42" s="14"/>
      <c r="UIK42" s="14"/>
      <c r="UIL42" s="14"/>
      <c r="UIM42" s="14"/>
      <c r="UIN42" s="14"/>
      <c r="UIO42" s="14"/>
      <c r="UIP42" s="14"/>
      <c r="UIQ42" s="14"/>
      <c r="UIR42" s="14"/>
      <c r="UIS42" s="14"/>
      <c r="UIT42" s="14"/>
      <c r="UIU42" s="14"/>
      <c r="UIV42" s="14"/>
      <c r="UIW42" s="14"/>
      <c r="UIX42" s="14"/>
      <c r="UIY42" s="14"/>
      <c r="UIZ42" s="14"/>
      <c r="UJA42" s="14"/>
      <c r="UJB42" s="14"/>
      <c r="UJC42" s="14"/>
      <c r="UJD42" s="14"/>
      <c r="UJE42" s="14"/>
      <c r="UJF42" s="14"/>
      <c r="UJG42" s="14"/>
      <c r="UJH42" s="14"/>
      <c r="UJI42" s="14"/>
      <c r="UJJ42" s="14"/>
      <c r="UJK42" s="14"/>
      <c r="UJL42" s="14"/>
      <c r="UJM42" s="14"/>
      <c r="UJN42" s="14"/>
      <c r="UJO42" s="14"/>
      <c r="UJP42" s="14"/>
      <c r="UJQ42" s="14"/>
      <c r="UJR42" s="14"/>
      <c r="UJS42" s="14"/>
      <c r="UJT42" s="14"/>
      <c r="UJU42" s="14"/>
      <c r="UJV42" s="14"/>
      <c r="UJW42" s="14"/>
      <c r="UJX42" s="14"/>
      <c r="UJY42" s="14"/>
      <c r="UJZ42" s="14"/>
      <c r="UKA42" s="14"/>
      <c r="UKB42" s="14"/>
      <c r="UKC42" s="14"/>
      <c r="UKD42" s="14"/>
      <c r="UKE42" s="14"/>
      <c r="UKF42" s="14"/>
      <c r="UKG42" s="14"/>
      <c r="UKH42" s="14"/>
      <c r="UKI42" s="14"/>
      <c r="UKJ42" s="14"/>
      <c r="UKK42" s="14"/>
      <c r="UKL42" s="14"/>
      <c r="UKM42" s="14"/>
      <c r="UKN42" s="14"/>
      <c r="UKO42" s="14"/>
      <c r="UKP42" s="14"/>
      <c r="UKQ42" s="14"/>
      <c r="UKR42" s="14"/>
      <c r="UKS42" s="14"/>
      <c r="UKT42" s="14"/>
      <c r="UKU42" s="14"/>
      <c r="UKV42" s="14"/>
      <c r="UKW42" s="14"/>
      <c r="UKX42" s="14"/>
      <c r="UKY42" s="14"/>
      <c r="UKZ42" s="14"/>
      <c r="ULA42" s="14"/>
      <c r="ULB42" s="14"/>
      <c r="ULC42" s="14"/>
      <c r="ULD42" s="14"/>
      <c r="ULE42" s="14"/>
      <c r="ULF42" s="14"/>
      <c r="ULG42" s="14"/>
      <c r="ULH42" s="14"/>
      <c r="ULI42" s="14"/>
      <c r="ULJ42" s="14"/>
      <c r="ULK42" s="14"/>
      <c r="ULL42" s="14"/>
      <c r="ULM42" s="14"/>
      <c r="ULN42" s="14"/>
      <c r="ULO42" s="14"/>
      <c r="ULP42" s="14"/>
      <c r="ULQ42" s="14"/>
      <c r="ULR42" s="14"/>
      <c r="ULS42" s="14"/>
      <c r="ULT42" s="14"/>
      <c r="ULU42" s="14"/>
      <c r="ULV42" s="14"/>
      <c r="ULW42" s="14"/>
      <c r="ULX42" s="14"/>
      <c r="ULY42" s="14"/>
      <c r="ULZ42" s="14"/>
      <c r="UMA42" s="14"/>
      <c r="UMB42" s="14"/>
      <c r="UMC42" s="14"/>
      <c r="UMD42" s="14"/>
      <c r="UME42" s="14"/>
      <c r="UMF42" s="14"/>
      <c r="UMG42" s="14"/>
      <c r="UMH42" s="14"/>
      <c r="UMI42" s="14"/>
      <c r="UMJ42" s="14"/>
      <c r="UMK42" s="14"/>
      <c r="UML42" s="14"/>
      <c r="UMM42" s="14"/>
      <c r="UMN42" s="14"/>
      <c r="UMO42" s="14"/>
      <c r="UMP42" s="14"/>
      <c r="UMQ42" s="14"/>
      <c r="UMR42" s="14"/>
      <c r="UMS42" s="14"/>
      <c r="UMT42" s="14"/>
      <c r="UMU42" s="14"/>
      <c r="UMV42" s="14"/>
      <c r="UMW42" s="14"/>
      <c r="UMX42" s="14"/>
      <c r="UMY42" s="14"/>
      <c r="UMZ42" s="14"/>
      <c r="UNA42" s="14"/>
      <c r="UNB42" s="14"/>
      <c r="UNC42" s="14"/>
      <c r="UND42" s="14"/>
      <c r="UNE42" s="14"/>
      <c r="UNF42" s="14"/>
      <c r="UNG42" s="14"/>
      <c r="UNH42" s="14"/>
      <c r="UNI42" s="14"/>
      <c r="UNJ42" s="14"/>
      <c r="UNK42" s="14"/>
      <c r="UNL42" s="14"/>
      <c r="UNM42" s="14"/>
      <c r="UNN42" s="14"/>
      <c r="UNO42" s="14"/>
      <c r="UNP42" s="14"/>
      <c r="UNQ42" s="14"/>
      <c r="UNR42" s="14"/>
      <c r="UNS42" s="14"/>
      <c r="UNT42" s="14"/>
      <c r="UNU42" s="14"/>
      <c r="UNV42" s="14"/>
      <c r="UNW42" s="14"/>
      <c r="UNX42" s="14"/>
      <c r="UNY42" s="14"/>
      <c r="UNZ42" s="14"/>
      <c r="UOA42" s="14"/>
      <c r="UOB42" s="14"/>
      <c r="UOC42" s="14"/>
      <c r="UOD42" s="14"/>
      <c r="UOE42" s="14"/>
      <c r="UOF42" s="14"/>
      <c r="UOG42" s="14"/>
      <c r="UOH42" s="14"/>
      <c r="UOI42" s="14"/>
      <c r="UOJ42" s="14"/>
      <c r="UOK42" s="14"/>
      <c r="UOL42" s="14"/>
      <c r="UOM42" s="14"/>
      <c r="UON42" s="14"/>
      <c r="UOO42" s="14"/>
      <c r="UOP42" s="14"/>
      <c r="UOQ42" s="14"/>
      <c r="UOR42" s="14"/>
      <c r="UOS42" s="14"/>
      <c r="UOT42" s="14"/>
      <c r="UOU42" s="14"/>
      <c r="UOV42" s="14"/>
      <c r="UOW42" s="14"/>
      <c r="UOX42" s="14"/>
      <c r="UOY42" s="14"/>
      <c r="UOZ42" s="14"/>
      <c r="UPA42" s="14"/>
      <c r="UPB42" s="14"/>
      <c r="UPC42" s="14"/>
      <c r="UPD42" s="14"/>
      <c r="UPE42" s="14"/>
      <c r="UPF42" s="14"/>
      <c r="UPG42" s="14"/>
      <c r="UPH42" s="14"/>
      <c r="UPI42" s="14"/>
      <c r="UPJ42" s="14"/>
      <c r="UPK42" s="14"/>
      <c r="UPL42" s="14"/>
      <c r="UPM42" s="14"/>
      <c r="UPN42" s="14"/>
      <c r="UPO42" s="14"/>
      <c r="UPP42" s="14"/>
      <c r="UPQ42" s="14"/>
      <c r="UPR42" s="14"/>
      <c r="UPS42" s="14"/>
      <c r="UPT42" s="14"/>
      <c r="UPU42" s="14"/>
      <c r="UPV42" s="14"/>
      <c r="UPW42" s="14"/>
      <c r="UPX42" s="14"/>
      <c r="UPY42" s="14"/>
      <c r="UPZ42" s="14"/>
      <c r="UQA42" s="14"/>
      <c r="UQB42" s="14"/>
      <c r="UQC42" s="14"/>
      <c r="UQD42" s="14"/>
      <c r="UQE42" s="14"/>
      <c r="UQF42" s="14"/>
      <c r="UQG42" s="14"/>
      <c r="UQH42" s="14"/>
      <c r="UQI42" s="14"/>
      <c r="UQJ42" s="14"/>
      <c r="UQK42" s="14"/>
      <c r="UQL42" s="14"/>
      <c r="UQM42" s="14"/>
      <c r="UQN42" s="14"/>
      <c r="UQO42" s="14"/>
      <c r="UQP42" s="14"/>
      <c r="UQQ42" s="14"/>
      <c r="UQR42" s="14"/>
      <c r="UQS42" s="14"/>
      <c r="UQT42" s="14"/>
      <c r="UQU42" s="14"/>
      <c r="UQV42" s="14"/>
      <c r="UQW42" s="14"/>
      <c r="UQX42" s="14"/>
      <c r="UQY42" s="14"/>
      <c r="UQZ42" s="14"/>
      <c r="URA42" s="14"/>
      <c r="URB42" s="14"/>
      <c r="URC42" s="14"/>
      <c r="URD42" s="14"/>
      <c r="URE42" s="14"/>
      <c r="URF42" s="14"/>
      <c r="URG42" s="14"/>
      <c r="URH42" s="14"/>
      <c r="URI42" s="14"/>
      <c r="URJ42" s="14"/>
      <c r="URK42" s="14"/>
      <c r="URL42" s="14"/>
      <c r="URM42" s="14"/>
      <c r="URN42" s="14"/>
      <c r="URO42" s="14"/>
      <c r="URP42" s="14"/>
      <c r="URQ42" s="14"/>
      <c r="URR42" s="14"/>
      <c r="URS42" s="14"/>
      <c r="URT42" s="14"/>
      <c r="URU42" s="14"/>
      <c r="URV42" s="14"/>
      <c r="URW42" s="14"/>
      <c r="URX42" s="14"/>
      <c r="URY42" s="14"/>
      <c r="URZ42" s="14"/>
      <c r="USA42" s="14"/>
      <c r="USB42" s="14"/>
      <c r="USC42" s="14"/>
      <c r="USD42" s="14"/>
      <c r="USE42" s="14"/>
      <c r="USF42" s="14"/>
      <c r="USG42" s="14"/>
      <c r="USH42" s="14"/>
      <c r="USI42" s="14"/>
      <c r="USJ42" s="14"/>
      <c r="USK42" s="14"/>
      <c r="USL42" s="14"/>
      <c r="USM42" s="14"/>
      <c r="USN42" s="14"/>
      <c r="USO42" s="14"/>
      <c r="USP42" s="14"/>
      <c r="USQ42" s="14"/>
      <c r="USR42" s="14"/>
      <c r="USS42" s="14"/>
      <c r="UST42" s="14"/>
      <c r="USU42" s="14"/>
      <c r="USV42" s="14"/>
      <c r="USW42" s="14"/>
      <c r="USX42" s="14"/>
      <c r="USY42" s="14"/>
      <c r="USZ42" s="14"/>
      <c r="UTA42" s="14"/>
      <c r="UTB42" s="14"/>
      <c r="UTC42" s="14"/>
      <c r="UTD42" s="14"/>
      <c r="UTE42" s="14"/>
      <c r="UTF42" s="14"/>
      <c r="UTG42" s="14"/>
      <c r="UTH42" s="14"/>
      <c r="UTI42" s="14"/>
      <c r="UTJ42" s="14"/>
      <c r="UTK42" s="14"/>
      <c r="UTL42" s="14"/>
      <c r="UTM42" s="14"/>
      <c r="UTN42" s="14"/>
      <c r="UTO42" s="14"/>
      <c r="UTP42" s="14"/>
      <c r="UTQ42" s="14"/>
      <c r="UTR42" s="14"/>
      <c r="UTS42" s="14"/>
      <c r="UTT42" s="14"/>
      <c r="UTU42" s="14"/>
      <c r="UTV42" s="14"/>
      <c r="UTW42" s="14"/>
      <c r="UTX42" s="14"/>
      <c r="UTY42" s="14"/>
      <c r="UTZ42" s="14"/>
      <c r="UUA42" s="14"/>
      <c r="UUB42" s="14"/>
      <c r="UUC42" s="14"/>
      <c r="UUD42" s="14"/>
      <c r="UUE42" s="14"/>
      <c r="UUF42" s="14"/>
      <c r="UUG42" s="14"/>
      <c r="UUH42" s="14"/>
      <c r="UUI42" s="14"/>
      <c r="UUJ42" s="14"/>
      <c r="UUK42" s="14"/>
      <c r="UUL42" s="14"/>
      <c r="UUM42" s="14"/>
      <c r="UUN42" s="14"/>
      <c r="UUO42" s="14"/>
      <c r="UUP42" s="14"/>
      <c r="UUQ42" s="14"/>
      <c r="UUR42" s="14"/>
      <c r="UUS42" s="14"/>
      <c r="UUT42" s="14"/>
      <c r="UUU42" s="14"/>
      <c r="UUV42" s="14"/>
      <c r="UUW42" s="14"/>
      <c r="UUX42" s="14"/>
      <c r="UUY42" s="14"/>
      <c r="UUZ42" s="14"/>
      <c r="UVA42" s="14"/>
      <c r="UVB42" s="14"/>
      <c r="UVC42" s="14"/>
      <c r="UVD42" s="14"/>
      <c r="UVE42" s="14"/>
      <c r="UVF42" s="14"/>
      <c r="UVG42" s="14"/>
      <c r="UVH42" s="14"/>
      <c r="UVI42" s="14"/>
      <c r="UVJ42" s="14"/>
      <c r="UVK42" s="14"/>
      <c r="UVL42" s="14"/>
      <c r="UVM42" s="14"/>
      <c r="UVN42" s="14"/>
      <c r="UVO42" s="14"/>
      <c r="UVP42" s="14"/>
      <c r="UVQ42" s="14"/>
      <c r="UVR42" s="14"/>
      <c r="UVS42" s="14"/>
      <c r="UVT42" s="14"/>
      <c r="UVU42" s="14"/>
      <c r="UVV42" s="14"/>
      <c r="UVW42" s="14"/>
      <c r="UVX42" s="14"/>
      <c r="UVY42" s="14"/>
      <c r="UVZ42" s="14"/>
      <c r="UWA42" s="14"/>
      <c r="UWB42" s="14"/>
      <c r="UWC42" s="14"/>
      <c r="UWD42" s="14"/>
      <c r="UWE42" s="14"/>
      <c r="UWF42" s="14"/>
      <c r="UWG42" s="14"/>
      <c r="UWH42" s="14"/>
      <c r="UWI42" s="14"/>
      <c r="UWJ42" s="14"/>
      <c r="UWK42" s="14"/>
      <c r="UWL42" s="14"/>
      <c r="UWM42" s="14"/>
      <c r="UWN42" s="14"/>
      <c r="UWO42" s="14"/>
      <c r="UWP42" s="14"/>
      <c r="UWQ42" s="14"/>
      <c r="UWR42" s="14"/>
      <c r="UWS42" s="14"/>
      <c r="UWT42" s="14"/>
      <c r="UWU42" s="14"/>
      <c r="UWV42" s="14"/>
      <c r="UWW42" s="14"/>
      <c r="UWX42" s="14"/>
      <c r="UWY42" s="14"/>
      <c r="UWZ42" s="14"/>
      <c r="UXA42" s="14"/>
      <c r="UXB42" s="14"/>
      <c r="UXC42" s="14"/>
      <c r="UXD42" s="14"/>
      <c r="UXE42" s="14"/>
      <c r="UXF42" s="14"/>
      <c r="UXG42" s="14"/>
      <c r="UXH42" s="14"/>
      <c r="UXI42" s="14"/>
      <c r="UXJ42" s="14"/>
      <c r="UXK42" s="14"/>
      <c r="UXL42" s="14"/>
      <c r="UXM42" s="14"/>
      <c r="UXN42" s="14"/>
      <c r="UXO42" s="14"/>
      <c r="UXP42" s="14"/>
      <c r="UXQ42" s="14"/>
      <c r="UXR42" s="14"/>
      <c r="UXS42" s="14"/>
      <c r="UXT42" s="14"/>
      <c r="UXU42" s="14"/>
      <c r="UXV42" s="14"/>
      <c r="UXW42" s="14"/>
      <c r="UXX42" s="14"/>
      <c r="UXY42" s="14"/>
      <c r="UXZ42" s="14"/>
      <c r="UYA42" s="14"/>
      <c r="UYB42" s="14"/>
      <c r="UYC42" s="14"/>
      <c r="UYD42" s="14"/>
      <c r="UYE42" s="14"/>
      <c r="UYF42" s="14"/>
      <c r="UYG42" s="14"/>
      <c r="UYH42" s="14"/>
      <c r="UYI42" s="14"/>
      <c r="UYJ42" s="14"/>
      <c r="UYK42" s="14"/>
      <c r="UYL42" s="14"/>
      <c r="UYM42" s="14"/>
      <c r="UYN42" s="14"/>
      <c r="UYO42" s="14"/>
      <c r="UYP42" s="14"/>
      <c r="UYQ42" s="14"/>
      <c r="UYR42" s="14"/>
      <c r="UYS42" s="14"/>
      <c r="UYT42" s="14"/>
      <c r="UYU42" s="14"/>
      <c r="UYV42" s="14"/>
      <c r="UYW42" s="14"/>
      <c r="UYX42" s="14"/>
      <c r="UYY42" s="14"/>
      <c r="UYZ42" s="14"/>
      <c r="UZA42" s="14"/>
      <c r="UZB42" s="14"/>
      <c r="UZC42" s="14"/>
      <c r="UZD42" s="14"/>
      <c r="UZE42" s="14"/>
      <c r="UZF42" s="14"/>
      <c r="UZG42" s="14"/>
      <c r="UZH42" s="14"/>
      <c r="UZI42" s="14"/>
      <c r="UZJ42" s="14"/>
      <c r="UZK42" s="14"/>
      <c r="UZL42" s="14"/>
      <c r="UZM42" s="14"/>
      <c r="UZN42" s="14"/>
      <c r="UZO42" s="14"/>
      <c r="UZP42" s="14"/>
      <c r="UZQ42" s="14"/>
      <c r="UZR42" s="14"/>
      <c r="UZS42" s="14"/>
      <c r="UZT42" s="14"/>
      <c r="UZU42" s="14"/>
      <c r="UZV42" s="14"/>
      <c r="UZW42" s="14"/>
      <c r="UZX42" s="14"/>
      <c r="UZY42" s="14"/>
      <c r="UZZ42" s="14"/>
      <c r="VAA42" s="14"/>
      <c r="VAB42" s="14"/>
      <c r="VAC42" s="14"/>
      <c r="VAD42" s="14"/>
      <c r="VAE42" s="14"/>
      <c r="VAF42" s="14"/>
      <c r="VAG42" s="14"/>
      <c r="VAH42" s="14"/>
      <c r="VAI42" s="14"/>
      <c r="VAJ42" s="14"/>
      <c r="VAK42" s="14"/>
      <c r="VAL42" s="14"/>
      <c r="VAM42" s="14"/>
      <c r="VAN42" s="14"/>
      <c r="VAO42" s="14"/>
      <c r="VAP42" s="14"/>
      <c r="VAQ42" s="14"/>
      <c r="VAR42" s="14"/>
      <c r="VAS42" s="14"/>
      <c r="VAT42" s="14"/>
      <c r="VAU42" s="14"/>
      <c r="VAV42" s="14"/>
      <c r="VAW42" s="14"/>
      <c r="VAX42" s="14"/>
      <c r="VAY42" s="14"/>
      <c r="VAZ42" s="14"/>
      <c r="VBA42" s="14"/>
      <c r="VBB42" s="14"/>
      <c r="VBC42" s="14"/>
      <c r="VBD42" s="14"/>
      <c r="VBE42" s="14"/>
      <c r="VBF42" s="14"/>
      <c r="VBG42" s="14"/>
      <c r="VBH42" s="14"/>
      <c r="VBI42" s="14"/>
      <c r="VBJ42" s="14"/>
      <c r="VBK42" s="14"/>
      <c r="VBL42" s="14"/>
      <c r="VBM42" s="14"/>
      <c r="VBN42" s="14"/>
      <c r="VBO42" s="14"/>
      <c r="VBP42" s="14"/>
      <c r="VBQ42" s="14"/>
      <c r="VBR42" s="14"/>
      <c r="VBS42" s="14"/>
      <c r="VBT42" s="14"/>
      <c r="VBU42" s="14"/>
      <c r="VBV42" s="14"/>
      <c r="VBW42" s="14"/>
      <c r="VBX42" s="14"/>
      <c r="VBY42" s="14"/>
      <c r="VBZ42" s="14"/>
      <c r="VCA42" s="14"/>
      <c r="VCB42" s="14"/>
      <c r="VCC42" s="14"/>
      <c r="VCD42" s="14"/>
      <c r="VCE42" s="14"/>
      <c r="VCF42" s="14"/>
      <c r="VCG42" s="14"/>
      <c r="VCH42" s="14"/>
      <c r="VCI42" s="14"/>
      <c r="VCJ42" s="14"/>
      <c r="VCK42" s="14"/>
      <c r="VCL42" s="14"/>
      <c r="VCM42" s="14"/>
      <c r="VCN42" s="14"/>
      <c r="VCO42" s="14"/>
      <c r="VCP42" s="14"/>
      <c r="VCQ42" s="14"/>
      <c r="VCR42" s="14"/>
      <c r="VCS42" s="14"/>
      <c r="VCT42" s="14"/>
      <c r="VCU42" s="14"/>
      <c r="VCV42" s="14"/>
      <c r="VCW42" s="14"/>
      <c r="VCX42" s="14"/>
      <c r="VCY42" s="14"/>
      <c r="VCZ42" s="14"/>
      <c r="VDA42" s="14"/>
      <c r="VDB42" s="14"/>
      <c r="VDC42" s="14"/>
      <c r="VDD42" s="14"/>
      <c r="VDE42" s="14"/>
      <c r="VDF42" s="14"/>
      <c r="VDG42" s="14"/>
      <c r="VDH42" s="14"/>
      <c r="VDI42" s="14"/>
      <c r="VDJ42" s="14"/>
      <c r="VDK42" s="14"/>
      <c r="VDL42" s="14"/>
      <c r="VDM42" s="14"/>
      <c r="VDN42" s="14"/>
      <c r="VDO42" s="14"/>
      <c r="VDP42" s="14"/>
      <c r="VDQ42" s="14"/>
      <c r="VDR42" s="14"/>
      <c r="VDS42" s="14"/>
      <c r="VDT42" s="14"/>
      <c r="VDU42" s="14"/>
      <c r="VDV42" s="14"/>
      <c r="VDW42" s="14"/>
      <c r="VDX42" s="14"/>
      <c r="VDY42" s="14"/>
      <c r="VDZ42" s="14"/>
      <c r="VEA42" s="14"/>
      <c r="VEB42" s="14"/>
      <c r="VEC42" s="14"/>
      <c r="VED42" s="14"/>
      <c r="VEE42" s="14"/>
      <c r="VEF42" s="14"/>
      <c r="VEG42" s="14"/>
      <c r="VEH42" s="14"/>
      <c r="VEI42" s="14"/>
      <c r="VEJ42" s="14"/>
      <c r="VEK42" s="14"/>
      <c r="VEL42" s="14"/>
      <c r="VEM42" s="14"/>
      <c r="VEN42" s="14"/>
      <c r="VEO42" s="14"/>
      <c r="VEP42" s="14"/>
      <c r="VEQ42" s="14"/>
      <c r="VER42" s="14"/>
      <c r="VES42" s="14"/>
      <c r="VET42" s="14"/>
      <c r="VEU42" s="14"/>
      <c r="VEV42" s="14"/>
      <c r="VEW42" s="14"/>
      <c r="VEX42" s="14"/>
      <c r="VEY42" s="14"/>
      <c r="VEZ42" s="14"/>
      <c r="VFA42" s="14"/>
      <c r="VFB42" s="14"/>
      <c r="VFC42" s="14"/>
      <c r="VFD42" s="14"/>
      <c r="VFE42" s="14"/>
      <c r="VFF42" s="14"/>
      <c r="VFG42" s="14"/>
      <c r="VFH42" s="14"/>
      <c r="VFI42" s="14"/>
      <c r="VFJ42" s="14"/>
      <c r="VFK42" s="14"/>
      <c r="VFL42" s="14"/>
      <c r="VFM42" s="14"/>
      <c r="VFN42" s="14"/>
      <c r="VFO42" s="14"/>
      <c r="VFP42" s="14"/>
      <c r="VFQ42" s="14"/>
      <c r="VFR42" s="14"/>
      <c r="VFS42" s="14"/>
      <c r="VFT42" s="14"/>
      <c r="VFU42" s="14"/>
      <c r="VFV42" s="14"/>
      <c r="VFW42" s="14"/>
      <c r="VFX42" s="14"/>
      <c r="VFY42" s="14"/>
      <c r="VFZ42" s="14"/>
      <c r="VGA42" s="14"/>
      <c r="VGB42" s="14"/>
      <c r="VGC42" s="14"/>
      <c r="VGD42" s="14"/>
      <c r="VGE42" s="14"/>
      <c r="VGF42" s="14"/>
      <c r="VGG42" s="14"/>
      <c r="VGH42" s="14"/>
      <c r="VGI42" s="14"/>
      <c r="VGJ42" s="14"/>
      <c r="VGK42" s="14"/>
      <c r="VGL42" s="14"/>
      <c r="VGM42" s="14"/>
      <c r="VGN42" s="14"/>
      <c r="VGO42" s="14"/>
      <c r="VGP42" s="14"/>
      <c r="VGQ42" s="14"/>
      <c r="VGR42" s="14"/>
      <c r="VGS42" s="14"/>
      <c r="VGT42" s="14"/>
      <c r="VGU42" s="14"/>
      <c r="VGV42" s="14"/>
      <c r="VGW42" s="14"/>
      <c r="VGX42" s="14"/>
      <c r="VGY42" s="14"/>
      <c r="VGZ42" s="14"/>
      <c r="VHA42" s="14"/>
      <c r="VHB42" s="14"/>
      <c r="VHC42" s="14"/>
      <c r="VHD42" s="14"/>
      <c r="VHE42" s="14"/>
      <c r="VHF42" s="14"/>
      <c r="VHG42" s="14"/>
      <c r="VHH42" s="14"/>
      <c r="VHI42" s="14"/>
      <c r="VHJ42" s="14"/>
      <c r="VHK42" s="14"/>
      <c r="VHL42" s="14"/>
      <c r="VHM42" s="14"/>
      <c r="VHN42" s="14"/>
      <c r="VHO42" s="14"/>
      <c r="VHP42" s="14"/>
      <c r="VHQ42" s="14"/>
      <c r="VHR42" s="14"/>
      <c r="VHS42" s="14"/>
      <c r="VHT42" s="14"/>
      <c r="VHU42" s="14"/>
      <c r="VHV42" s="14"/>
      <c r="VHW42" s="14"/>
      <c r="VHX42" s="14"/>
      <c r="VHY42" s="14"/>
      <c r="VHZ42" s="14"/>
      <c r="VIA42" s="14"/>
      <c r="VIB42" s="14"/>
      <c r="VIC42" s="14"/>
      <c r="VID42" s="14"/>
      <c r="VIE42" s="14"/>
      <c r="VIF42" s="14"/>
      <c r="VIG42" s="14"/>
      <c r="VIH42" s="14"/>
      <c r="VII42" s="14"/>
      <c r="VIJ42" s="14"/>
      <c r="VIK42" s="14"/>
      <c r="VIL42" s="14"/>
      <c r="VIM42" s="14"/>
      <c r="VIN42" s="14"/>
      <c r="VIO42" s="14"/>
      <c r="VIP42" s="14"/>
      <c r="VIQ42" s="14"/>
      <c r="VIR42" s="14"/>
      <c r="VIS42" s="14"/>
      <c r="VIT42" s="14"/>
      <c r="VIU42" s="14"/>
      <c r="VIV42" s="14"/>
      <c r="VIW42" s="14"/>
      <c r="VIX42" s="14"/>
      <c r="VIY42" s="14"/>
      <c r="VIZ42" s="14"/>
      <c r="VJA42" s="14"/>
      <c r="VJB42" s="14"/>
      <c r="VJC42" s="14"/>
      <c r="VJD42" s="14"/>
      <c r="VJE42" s="14"/>
      <c r="VJF42" s="14"/>
      <c r="VJG42" s="14"/>
      <c r="VJH42" s="14"/>
      <c r="VJI42" s="14"/>
      <c r="VJJ42" s="14"/>
      <c r="VJK42" s="14"/>
      <c r="VJL42" s="14"/>
      <c r="VJM42" s="14"/>
      <c r="VJN42" s="14"/>
      <c r="VJO42" s="14"/>
      <c r="VJP42" s="14"/>
      <c r="VJQ42" s="14"/>
      <c r="VJR42" s="14"/>
      <c r="VJS42" s="14"/>
      <c r="VJT42" s="14"/>
      <c r="VJU42" s="14"/>
      <c r="VJV42" s="14"/>
      <c r="VJW42" s="14"/>
      <c r="VJX42" s="14"/>
      <c r="VJY42" s="14"/>
      <c r="VJZ42" s="14"/>
      <c r="VKA42" s="14"/>
      <c r="VKB42" s="14"/>
      <c r="VKC42" s="14"/>
      <c r="VKD42" s="14"/>
      <c r="VKE42" s="14"/>
      <c r="VKF42" s="14"/>
      <c r="VKG42" s="14"/>
      <c r="VKH42" s="14"/>
      <c r="VKI42" s="14"/>
      <c r="VKJ42" s="14"/>
      <c r="VKK42" s="14"/>
      <c r="VKL42" s="14"/>
      <c r="VKM42" s="14"/>
      <c r="VKN42" s="14"/>
      <c r="VKO42" s="14"/>
      <c r="VKP42" s="14"/>
      <c r="VKQ42" s="14"/>
      <c r="VKR42" s="14"/>
      <c r="VKS42" s="14"/>
      <c r="VKT42" s="14"/>
      <c r="VKU42" s="14"/>
      <c r="VKV42" s="14"/>
      <c r="VKW42" s="14"/>
      <c r="VKX42" s="14"/>
      <c r="VKY42" s="14"/>
      <c r="VKZ42" s="14"/>
      <c r="VLA42" s="14"/>
      <c r="VLB42" s="14"/>
      <c r="VLC42" s="14"/>
      <c r="VLD42" s="14"/>
      <c r="VLE42" s="14"/>
      <c r="VLF42" s="14"/>
      <c r="VLG42" s="14"/>
      <c r="VLH42" s="14"/>
      <c r="VLI42" s="14"/>
      <c r="VLJ42" s="14"/>
      <c r="VLK42" s="14"/>
      <c r="VLL42" s="14"/>
      <c r="VLM42" s="14"/>
      <c r="VLN42" s="14"/>
      <c r="VLO42" s="14"/>
      <c r="VLP42" s="14"/>
      <c r="VLQ42" s="14"/>
      <c r="VLR42" s="14"/>
      <c r="VLS42" s="14"/>
      <c r="VLT42" s="14"/>
      <c r="VLU42" s="14"/>
      <c r="VLV42" s="14"/>
      <c r="VLW42" s="14"/>
      <c r="VLX42" s="14"/>
      <c r="VLY42" s="14"/>
      <c r="VLZ42" s="14"/>
      <c r="VMA42" s="14"/>
      <c r="VMB42" s="14"/>
      <c r="VMC42" s="14"/>
      <c r="VMD42" s="14"/>
      <c r="VME42" s="14"/>
      <c r="VMF42" s="14"/>
      <c r="VMG42" s="14"/>
      <c r="VMH42" s="14"/>
      <c r="VMI42" s="14"/>
      <c r="VMJ42" s="14"/>
      <c r="VMK42" s="14"/>
      <c r="VML42" s="14"/>
      <c r="VMM42" s="14"/>
      <c r="VMN42" s="14"/>
      <c r="VMO42" s="14"/>
      <c r="VMP42" s="14"/>
      <c r="VMQ42" s="14"/>
      <c r="VMR42" s="14"/>
      <c r="VMS42" s="14"/>
      <c r="VMT42" s="14"/>
      <c r="VMU42" s="14"/>
      <c r="VMV42" s="14"/>
      <c r="VMW42" s="14"/>
      <c r="VMX42" s="14"/>
      <c r="VMY42" s="14"/>
      <c r="VMZ42" s="14"/>
      <c r="VNA42" s="14"/>
      <c r="VNB42" s="14"/>
      <c r="VNC42" s="14"/>
      <c r="VND42" s="14"/>
      <c r="VNE42" s="14"/>
      <c r="VNF42" s="14"/>
      <c r="VNG42" s="14"/>
      <c r="VNH42" s="14"/>
      <c r="VNI42" s="14"/>
      <c r="VNJ42" s="14"/>
      <c r="VNK42" s="14"/>
      <c r="VNL42" s="14"/>
      <c r="VNM42" s="14"/>
      <c r="VNN42" s="14"/>
      <c r="VNO42" s="14"/>
      <c r="VNP42" s="14"/>
      <c r="VNQ42" s="14"/>
      <c r="VNR42" s="14"/>
      <c r="VNS42" s="14"/>
      <c r="VNT42" s="14"/>
      <c r="VNU42" s="14"/>
      <c r="VNV42" s="14"/>
      <c r="VNW42" s="14"/>
      <c r="VNX42" s="14"/>
      <c r="VNY42" s="14"/>
      <c r="VNZ42" s="14"/>
      <c r="VOA42" s="14"/>
      <c r="VOB42" s="14"/>
      <c r="VOC42" s="14"/>
      <c r="VOD42" s="14"/>
      <c r="VOE42" s="14"/>
      <c r="VOF42" s="14"/>
      <c r="VOG42" s="14"/>
      <c r="VOH42" s="14"/>
      <c r="VOI42" s="14"/>
      <c r="VOJ42" s="14"/>
      <c r="VOK42" s="14"/>
      <c r="VOL42" s="14"/>
      <c r="VOM42" s="14"/>
      <c r="VON42" s="14"/>
      <c r="VOO42" s="14"/>
      <c r="VOP42" s="14"/>
      <c r="VOQ42" s="14"/>
      <c r="VOR42" s="14"/>
      <c r="VOS42" s="14"/>
      <c r="VOT42" s="14"/>
      <c r="VOU42" s="14"/>
      <c r="VOV42" s="14"/>
      <c r="VOW42" s="14"/>
      <c r="VOX42" s="14"/>
      <c r="VOY42" s="14"/>
      <c r="VOZ42" s="14"/>
      <c r="VPA42" s="14"/>
      <c r="VPB42" s="14"/>
      <c r="VPC42" s="14"/>
      <c r="VPD42" s="14"/>
      <c r="VPE42" s="14"/>
      <c r="VPF42" s="14"/>
      <c r="VPG42" s="14"/>
      <c r="VPH42" s="14"/>
      <c r="VPI42" s="14"/>
      <c r="VPJ42" s="14"/>
      <c r="VPK42" s="14"/>
      <c r="VPL42" s="14"/>
      <c r="VPM42" s="14"/>
      <c r="VPN42" s="14"/>
      <c r="VPO42" s="14"/>
      <c r="VPP42" s="14"/>
      <c r="VPQ42" s="14"/>
      <c r="VPR42" s="14"/>
      <c r="VPS42" s="14"/>
      <c r="VPT42" s="14"/>
      <c r="VPU42" s="14"/>
      <c r="VPV42" s="14"/>
      <c r="VPW42" s="14"/>
      <c r="VPX42" s="14"/>
      <c r="VPY42" s="14"/>
      <c r="VPZ42" s="14"/>
      <c r="VQA42" s="14"/>
      <c r="VQB42" s="14"/>
      <c r="VQC42" s="14"/>
      <c r="VQD42" s="14"/>
      <c r="VQE42" s="14"/>
      <c r="VQF42" s="14"/>
      <c r="VQG42" s="14"/>
      <c r="VQH42" s="14"/>
      <c r="VQI42" s="14"/>
      <c r="VQJ42" s="14"/>
      <c r="VQK42" s="14"/>
      <c r="VQL42" s="14"/>
      <c r="VQM42" s="14"/>
      <c r="VQN42" s="14"/>
      <c r="VQO42" s="14"/>
      <c r="VQP42" s="14"/>
      <c r="VQQ42" s="14"/>
      <c r="VQR42" s="14"/>
      <c r="VQS42" s="14"/>
      <c r="VQT42" s="14"/>
      <c r="VQU42" s="14"/>
      <c r="VQV42" s="14"/>
      <c r="VQW42" s="14"/>
      <c r="VQX42" s="14"/>
      <c r="VQY42" s="14"/>
      <c r="VQZ42" s="14"/>
      <c r="VRA42" s="14"/>
      <c r="VRB42" s="14"/>
      <c r="VRC42" s="14"/>
      <c r="VRD42" s="14"/>
      <c r="VRE42" s="14"/>
      <c r="VRF42" s="14"/>
      <c r="VRG42" s="14"/>
      <c r="VRH42" s="14"/>
      <c r="VRI42" s="14"/>
      <c r="VRJ42" s="14"/>
      <c r="VRK42" s="14"/>
      <c r="VRL42" s="14"/>
      <c r="VRM42" s="14"/>
      <c r="VRN42" s="14"/>
      <c r="VRO42" s="14"/>
      <c r="VRP42" s="14"/>
      <c r="VRQ42" s="14"/>
      <c r="VRR42" s="14"/>
      <c r="VRS42" s="14"/>
      <c r="VRT42" s="14"/>
      <c r="VRU42" s="14"/>
      <c r="VRV42" s="14"/>
      <c r="VRW42" s="14"/>
      <c r="VRX42" s="14"/>
      <c r="VRY42" s="14"/>
      <c r="VRZ42" s="14"/>
      <c r="VSA42" s="14"/>
      <c r="VSB42" s="14"/>
      <c r="VSC42" s="14"/>
      <c r="VSD42" s="14"/>
      <c r="VSE42" s="14"/>
      <c r="VSF42" s="14"/>
      <c r="VSG42" s="14"/>
      <c r="VSH42" s="14"/>
      <c r="VSI42" s="14"/>
      <c r="VSJ42" s="14"/>
      <c r="VSK42" s="14"/>
      <c r="VSL42" s="14"/>
      <c r="VSM42" s="14"/>
      <c r="VSN42" s="14"/>
      <c r="VSO42" s="14"/>
      <c r="VSP42" s="14"/>
      <c r="VSQ42" s="14"/>
      <c r="VSR42" s="14"/>
      <c r="VSS42" s="14"/>
      <c r="VST42" s="14"/>
      <c r="VSU42" s="14"/>
      <c r="VSV42" s="14"/>
      <c r="VSW42" s="14"/>
      <c r="VSX42" s="14"/>
      <c r="VSY42" s="14"/>
      <c r="VSZ42" s="14"/>
      <c r="VTA42" s="14"/>
      <c r="VTB42" s="14"/>
      <c r="VTC42" s="14"/>
      <c r="VTD42" s="14"/>
      <c r="VTE42" s="14"/>
      <c r="VTF42" s="14"/>
      <c r="VTG42" s="14"/>
      <c r="VTH42" s="14"/>
      <c r="VTI42" s="14"/>
      <c r="VTJ42" s="14"/>
      <c r="VTK42" s="14"/>
      <c r="VTL42" s="14"/>
      <c r="VTM42" s="14"/>
      <c r="VTN42" s="14"/>
      <c r="VTO42" s="14"/>
      <c r="VTP42" s="14"/>
      <c r="VTQ42" s="14"/>
      <c r="VTR42" s="14"/>
      <c r="VTS42" s="14"/>
      <c r="VTT42" s="14"/>
      <c r="VTU42" s="14"/>
      <c r="VTV42" s="14"/>
      <c r="VTW42" s="14"/>
      <c r="VTX42" s="14"/>
      <c r="VTY42" s="14"/>
      <c r="VTZ42" s="14"/>
      <c r="VUA42" s="14"/>
      <c r="VUB42" s="14"/>
      <c r="VUC42" s="14"/>
      <c r="VUD42" s="14"/>
      <c r="VUE42" s="14"/>
      <c r="VUF42" s="14"/>
      <c r="VUG42" s="14"/>
      <c r="VUH42" s="14"/>
      <c r="VUI42" s="14"/>
      <c r="VUJ42" s="14"/>
      <c r="VUK42" s="14"/>
      <c r="VUL42" s="14"/>
      <c r="VUM42" s="14"/>
      <c r="VUN42" s="14"/>
      <c r="VUO42" s="14"/>
      <c r="VUP42" s="14"/>
      <c r="VUQ42" s="14"/>
      <c r="VUR42" s="14"/>
      <c r="VUS42" s="14"/>
      <c r="VUT42" s="14"/>
      <c r="VUU42" s="14"/>
      <c r="VUV42" s="14"/>
      <c r="VUW42" s="14"/>
      <c r="VUX42" s="14"/>
      <c r="VUY42" s="14"/>
      <c r="VUZ42" s="14"/>
      <c r="VVA42" s="14"/>
      <c r="VVB42" s="14"/>
      <c r="VVC42" s="14"/>
      <c r="VVD42" s="14"/>
      <c r="VVE42" s="14"/>
      <c r="VVF42" s="14"/>
      <c r="VVG42" s="14"/>
      <c r="VVH42" s="14"/>
      <c r="VVI42" s="14"/>
      <c r="VVJ42" s="14"/>
      <c r="VVK42" s="14"/>
      <c r="VVL42" s="14"/>
      <c r="VVM42" s="14"/>
      <c r="VVN42" s="14"/>
      <c r="VVO42" s="14"/>
      <c r="VVP42" s="14"/>
      <c r="VVQ42" s="14"/>
      <c r="VVR42" s="14"/>
      <c r="VVS42" s="14"/>
      <c r="VVT42" s="14"/>
      <c r="VVU42" s="14"/>
      <c r="VVV42" s="14"/>
      <c r="VVW42" s="14"/>
      <c r="VVX42" s="14"/>
      <c r="VVY42" s="14"/>
      <c r="VVZ42" s="14"/>
      <c r="VWA42" s="14"/>
      <c r="VWB42" s="14"/>
      <c r="VWC42" s="14"/>
      <c r="VWD42" s="14"/>
      <c r="VWE42" s="14"/>
      <c r="VWF42" s="14"/>
      <c r="VWG42" s="14"/>
      <c r="VWH42" s="14"/>
      <c r="VWI42" s="14"/>
      <c r="VWJ42" s="14"/>
      <c r="VWK42" s="14"/>
      <c r="VWL42" s="14"/>
      <c r="VWM42" s="14"/>
      <c r="VWN42" s="14"/>
      <c r="VWO42" s="14"/>
      <c r="VWP42" s="14"/>
      <c r="VWQ42" s="14"/>
      <c r="VWR42" s="14"/>
      <c r="VWS42" s="14"/>
      <c r="VWT42" s="14"/>
      <c r="VWU42" s="14"/>
      <c r="VWV42" s="14"/>
      <c r="VWW42" s="14"/>
      <c r="VWX42" s="14"/>
      <c r="VWY42" s="14"/>
      <c r="VWZ42" s="14"/>
      <c r="VXA42" s="14"/>
      <c r="VXB42" s="14"/>
      <c r="VXC42" s="14"/>
      <c r="VXD42" s="14"/>
      <c r="VXE42" s="14"/>
      <c r="VXF42" s="14"/>
      <c r="VXG42" s="14"/>
      <c r="VXH42" s="14"/>
      <c r="VXI42" s="14"/>
      <c r="VXJ42" s="14"/>
      <c r="VXK42" s="14"/>
      <c r="VXL42" s="14"/>
      <c r="VXM42" s="14"/>
      <c r="VXN42" s="14"/>
      <c r="VXO42" s="14"/>
      <c r="VXP42" s="14"/>
      <c r="VXQ42" s="14"/>
      <c r="VXR42" s="14"/>
      <c r="VXS42" s="14"/>
      <c r="VXT42" s="14"/>
      <c r="VXU42" s="14"/>
      <c r="VXV42" s="14"/>
      <c r="VXW42" s="14"/>
      <c r="VXX42" s="14"/>
      <c r="VXY42" s="14"/>
      <c r="VXZ42" s="14"/>
      <c r="VYA42" s="14"/>
      <c r="VYB42" s="14"/>
      <c r="VYC42" s="14"/>
      <c r="VYD42" s="14"/>
      <c r="VYE42" s="14"/>
      <c r="VYF42" s="14"/>
      <c r="VYG42" s="14"/>
      <c r="VYH42" s="14"/>
      <c r="VYI42" s="14"/>
      <c r="VYJ42" s="14"/>
      <c r="VYK42" s="14"/>
      <c r="VYL42" s="14"/>
      <c r="VYM42" s="14"/>
      <c r="VYN42" s="14"/>
      <c r="VYO42" s="14"/>
      <c r="VYP42" s="14"/>
      <c r="VYQ42" s="14"/>
      <c r="VYR42" s="14"/>
      <c r="VYS42" s="14"/>
      <c r="VYT42" s="14"/>
      <c r="VYU42" s="14"/>
      <c r="VYV42" s="14"/>
      <c r="VYW42" s="14"/>
      <c r="VYX42" s="14"/>
      <c r="VYY42" s="14"/>
      <c r="VYZ42" s="14"/>
      <c r="VZA42" s="14"/>
      <c r="VZB42" s="14"/>
      <c r="VZC42" s="14"/>
      <c r="VZD42" s="14"/>
      <c r="VZE42" s="14"/>
      <c r="VZF42" s="14"/>
      <c r="VZG42" s="14"/>
      <c r="VZH42" s="14"/>
      <c r="VZI42" s="14"/>
      <c r="VZJ42" s="14"/>
      <c r="VZK42" s="14"/>
      <c r="VZL42" s="14"/>
      <c r="VZM42" s="14"/>
      <c r="VZN42" s="14"/>
      <c r="VZO42" s="14"/>
      <c r="VZP42" s="14"/>
      <c r="VZQ42" s="14"/>
      <c r="VZR42" s="14"/>
      <c r="VZS42" s="14"/>
      <c r="VZT42" s="14"/>
      <c r="VZU42" s="14"/>
      <c r="VZV42" s="14"/>
      <c r="VZW42" s="14"/>
      <c r="VZX42" s="14"/>
      <c r="VZY42" s="14"/>
      <c r="VZZ42" s="14"/>
      <c r="WAA42" s="14"/>
      <c r="WAB42" s="14"/>
      <c r="WAC42" s="14"/>
      <c r="WAD42" s="14"/>
      <c r="WAE42" s="14"/>
      <c r="WAF42" s="14"/>
      <c r="WAG42" s="14"/>
      <c r="WAH42" s="14"/>
      <c r="WAI42" s="14"/>
      <c r="WAJ42" s="14"/>
      <c r="WAK42" s="14"/>
      <c r="WAL42" s="14"/>
      <c r="WAM42" s="14"/>
      <c r="WAN42" s="14"/>
      <c r="WAO42" s="14"/>
      <c r="WAP42" s="14"/>
      <c r="WAQ42" s="14"/>
      <c r="WAR42" s="14"/>
      <c r="WAS42" s="14"/>
      <c r="WAT42" s="14"/>
      <c r="WAU42" s="14"/>
      <c r="WAV42" s="14"/>
      <c r="WAW42" s="14"/>
      <c r="WAX42" s="14"/>
      <c r="WAY42" s="14"/>
      <c r="WAZ42" s="14"/>
      <c r="WBA42" s="14"/>
      <c r="WBB42" s="14"/>
      <c r="WBC42" s="14"/>
      <c r="WBD42" s="14"/>
      <c r="WBE42" s="14"/>
      <c r="WBF42" s="14"/>
      <c r="WBG42" s="14"/>
      <c r="WBH42" s="14"/>
      <c r="WBI42" s="14"/>
      <c r="WBJ42" s="14"/>
      <c r="WBK42" s="14"/>
      <c r="WBL42" s="14"/>
      <c r="WBM42" s="14"/>
      <c r="WBN42" s="14"/>
      <c r="WBO42" s="14"/>
      <c r="WBP42" s="14"/>
      <c r="WBQ42" s="14"/>
      <c r="WBR42" s="14"/>
      <c r="WBS42" s="14"/>
      <c r="WBT42" s="14"/>
      <c r="WBU42" s="14"/>
      <c r="WBV42" s="14"/>
      <c r="WBW42" s="14"/>
      <c r="WBX42" s="14"/>
      <c r="WBY42" s="14"/>
      <c r="WBZ42" s="14"/>
      <c r="WCA42" s="14"/>
      <c r="WCB42" s="14"/>
      <c r="WCC42" s="14"/>
      <c r="WCD42" s="14"/>
      <c r="WCE42" s="14"/>
      <c r="WCF42" s="14"/>
      <c r="WCG42" s="14"/>
      <c r="WCH42" s="14"/>
      <c r="WCI42" s="14"/>
      <c r="WCJ42" s="14"/>
      <c r="WCK42" s="14"/>
      <c r="WCL42" s="14"/>
      <c r="WCM42" s="14"/>
      <c r="WCN42" s="14"/>
      <c r="WCO42" s="14"/>
      <c r="WCP42" s="14"/>
      <c r="WCQ42" s="14"/>
      <c r="WCR42" s="14"/>
      <c r="WCS42" s="14"/>
      <c r="WCT42" s="14"/>
      <c r="WCU42" s="14"/>
      <c r="WCV42" s="14"/>
      <c r="WCW42" s="14"/>
      <c r="WCX42" s="14"/>
      <c r="WCY42" s="14"/>
      <c r="WCZ42" s="14"/>
      <c r="WDA42" s="14"/>
      <c r="WDB42" s="14"/>
      <c r="WDC42" s="14"/>
      <c r="WDD42" s="14"/>
      <c r="WDE42" s="14"/>
      <c r="WDF42" s="14"/>
      <c r="WDG42" s="14"/>
      <c r="WDH42" s="14"/>
      <c r="WDI42" s="14"/>
      <c r="WDJ42" s="14"/>
      <c r="WDK42" s="14"/>
      <c r="WDL42" s="14"/>
      <c r="WDM42" s="14"/>
      <c r="WDN42" s="14"/>
      <c r="WDO42" s="14"/>
      <c r="WDP42" s="14"/>
      <c r="WDQ42" s="14"/>
      <c r="WDR42" s="14"/>
      <c r="WDS42" s="14"/>
      <c r="WDT42" s="14"/>
      <c r="WDU42" s="14"/>
      <c r="WDV42" s="14"/>
      <c r="WDW42" s="14"/>
      <c r="WDX42" s="14"/>
      <c r="WDY42" s="14"/>
      <c r="WDZ42" s="14"/>
      <c r="WEA42" s="14"/>
      <c r="WEB42" s="14"/>
      <c r="WEC42" s="14"/>
      <c r="WED42" s="14"/>
      <c r="WEE42" s="14"/>
      <c r="WEF42" s="14"/>
      <c r="WEG42" s="14"/>
      <c r="WEH42" s="14"/>
      <c r="WEI42" s="14"/>
      <c r="WEJ42" s="14"/>
      <c r="WEK42" s="14"/>
      <c r="WEL42" s="14"/>
      <c r="WEM42" s="14"/>
      <c r="WEN42" s="14"/>
      <c r="WEO42" s="14"/>
      <c r="WEP42" s="14"/>
      <c r="WEQ42" s="14"/>
      <c r="WER42" s="14"/>
      <c r="WES42" s="14"/>
      <c r="WET42" s="14"/>
      <c r="WEU42" s="14"/>
      <c r="WEV42" s="14"/>
      <c r="WEW42" s="14"/>
      <c r="WEX42" s="14"/>
      <c r="WEY42" s="14"/>
      <c r="WEZ42" s="14"/>
      <c r="WFA42" s="14"/>
      <c r="WFB42" s="14"/>
      <c r="WFC42" s="14"/>
      <c r="WFD42" s="14"/>
      <c r="WFE42" s="14"/>
      <c r="WFF42" s="14"/>
      <c r="WFG42" s="14"/>
      <c r="WFH42" s="14"/>
      <c r="WFI42" s="14"/>
      <c r="WFJ42" s="14"/>
      <c r="WFK42" s="14"/>
      <c r="WFL42" s="14"/>
      <c r="WFM42" s="14"/>
      <c r="WFN42" s="14"/>
      <c r="WFO42" s="14"/>
      <c r="WFP42" s="14"/>
      <c r="WFQ42" s="14"/>
      <c r="WFR42" s="14"/>
      <c r="WFS42" s="14"/>
      <c r="WFT42" s="14"/>
      <c r="WFU42" s="14"/>
      <c r="WFV42" s="14"/>
      <c r="WFW42" s="14"/>
      <c r="WFX42" s="14"/>
      <c r="WFY42" s="14"/>
      <c r="WFZ42" s="14"/>
      <c r="WGA42" s="14"/>
      <c r="WGB42" s="14"/>
      <c r="WGC42" s="14"/>
      <c r="WGD42" s="14"/>
      <c r="WGE42" s="14"/>
      <c r="WGF42" s="14"/>
      <c r="WGG42" s="14"/>
      <c r="WGH42" s="14"/>
      <c r="WGI42" s="14"/>
      <c r="WGJ42" s="14"/>
      <c r="WGK42" s="14"/>
      <c r="WGL42" s="14"/>
      <c r="WGM42" s="14"/>
      <c r="WGN42" s="14"/>
      <c r="WGO42" s="14"/>
      <c r="WGP42" s="14"/>
      <c r="WGQ42" s="14"/>
      <c r="WGR42" s="14"/>
      <c r="WGS42" s="14"/>
      <c r="WGT42" s="14"/>
      <c r="WGU42" s="14"/>
      <c r="WGV42" s="14"/>
      <c r="WGW42" s="14"/>
      <c r="WGX42" s="14"/>
      <c r="WGY42" s="14"/>
      <c r="WGZ42" s="14"/>
      <c r="WHA42" s="14"/>
      <c r="WHB42" s="14"/>
      <c r="WHC42" s="14"/>
      <c r="WHD42" s="14"/>
      <c r="WHE42" s="14"/>
      <c r="WHF42" s="14"/>
      <c r="WHG42" s="14"/>
      <c r="WHH42" s="14"/>
      <c r="WHI42" s="14"/>
      <c r="WHJ42" s="14"/>
      <c r="WHK42" s="14"/>
      <c r="WHL42" s="14"/>
      <c r="WHM42" s="14"/>
      <c r="WHN42" s="14"/>
      <c r="WHO42" s="14"/>
      <c r="WHP42" s="14"/>
      <c r="WHQ42" s="14"/>
      <c r="WHR42" s="14"/>
      <c r="WHS42" s="14"/>
      <c r="WHT42" s="14"/>
      <c r="WHU42" s="14"/>
      <c r="WHV42" s="14"/>
      <c r="WHW42" s="14"/>
      <c r="WHX42" s="14"/>
      <c r="WHY42" s="14"/>
      <c r="WHZ42" s="14"/>
      <c r="WIA42" s="14"/>
      <c r="WIB42" s="14"/>
      <c r="WIC42" s="14"/>
      <c r="WID42" s="14"/>
      <c r="WIE42" s="14"/>
      <c r="WIF42" s="14"/>
      <c r="WIG42" s="14"/>
      <c r="WIH42" s="14"/>
      <c r="WII42" s="14"/>
      <c r="WIJ42" s="14"/>
      <c r="WIK42" s="14"/>
      <c r="WIL42" s="14"/>
      <c r="WIM42" s="14"/>
      <c r="WIN42" s="14"/>
      <c r="WIO42" s="14"/>
      <c r="WIP42" s="14"/>
      <c r="WIQ42" s="14"/>
      <c r="WIR42" s="14"/>
      <c r="WIS42" s="14"/>
      <c r="WIT42" s="14"/>
      <c r="WIU42" s="14"/>
      <c r="WIV42" s="14"/>
      <c r="WIW42" s="14"/>
      <c r="WIX42" s="14"/>
      <c r="WIY42" s="14"/>
      <c r="WIZ42" s="14"/>
      <c r="WJA42" s="14"/>
      <c r="WJB42" s="14"/>
      <c r="WJC42" s="14"/>
      <c r="WJD42" s="14"/>
      <c r="WJE42" s="14"/>
      <c r="WJF42" s="14"/>
      <c r="WJG42" s="14"/>
      <c r="WJH42" s="14"/>
      <c r="WJI42" s="14"/>
      <c r="WJJ42" s="14"/>
      <c r="WJK42" s="14"/>
      <c r="WJL42" s="14"/>
      <c r="WJM42" s="14"/>
      <c r="WJN42" s="14"/>
      <c r="WJO42" s="14"/>
      <c r="WJP42" s="14"/>
      <c r="WJQ42" s="14"/>
      <c r="WJR42" s="14"/>
      <c r="WJS42" s="14"/>
      <c r="WJT42" s="14"/>
      <c r="WJU42" s="14"/>
      <c r="WJV42" s="14"/>
      <c r="WJW42" s="14"/>
      <c r="WJX42" s="14"/>
      <c r="WJY42" s="14"/>
      <c r="WJZ42" s="14"/>
      <c r="WKA42" s="14"/>
      <c r="WKB42" s="14"/>
      <c r="WKC42" s="14"/>
      <c r="WKD42" s="14"/>
      <c r="WKE42" s="14"/>
      <c r="WKF42" s="14"/>
      <c r="WKG42" s="14"/>
      <c r="WKH42" s="14"/>
      <c r="WKI42" s="14"/>
      <c r="WKJ42" s="14"/>
      <c r="WKK42" s="14"/>
      <c r="WKL42" s="14"/>
      <c r="WKM42" s="14"/>
      <c r="WKN42" s="14"/>
      <c r="WKO42" s="14"/>
      <c r="WKP42" s="14"/>
      <c r="WKQ42" s="14"/>
      <c r="WKR42" s="14"/>
      <c r="WKS42" s="14"/>
      <c r="WKT42" s="14"/>
      <c r="WKU42" s="14"/>
      <c r="WKV42" s="14"/>
      <c r="WKW42" s="14"/>
      <c r="WKX42" s="14"/>
      <c r="WKY42" s="14"/>
      <c r="WKZ42" s="14"/>
      <c r="WLA42" s="14"/>
      <c r="WLB42" s="14"/>
      <c r="WLC42" s="14"/>
      <c r="WLD42" s="14"/>
      <c r="WLE42" s="14"/>
      <c r="WLF42" s="14"/>
      <c r="WLG42" s="14"/>
      <c r="WLH42" s="14"/>
      <c r="WLI42" s="14"/>
      <c r="WLJ42" s="14"/>
      <c r="WLK42" s="14"/>
      <c r="WLL42" s="14"/>
      <c r="WLM42" s="14"/>
      <c r="WLN42" s="14"/>
      <c r="WLO42" s="14"/>
      <c r="WLP42" s="14"/>
      <c r="WLQ42" s="14"/>
      <c r="WLR42" s="14"/>
      <c r="WLS42" s="14"/>
      <c r="WLT42" s="14"/>
      <c r="WLU42" s="14"/>
      <c r="WLV42" s="14"/>
      <c r="WLW42" s="14"/>
      <c r="WLX42" s="14"/>
      <c r="WLY42" s="14"/>
      <c r="WLZ42" s="14"/>
      <c r="WMA42" s="14"/>
      <c r="WMB42" s="14"/>
      <c r="WMC42" s="14"/>
      <c r="WMD42" s="14"/>
      <c r="WME42" s="14"/>
      <c r="WMF42" s="14"/>
      <c r="WMG42" s="14"/>
      <c r="WMH42" s="14"/>
      <c r="WMI42" s="14"/>
      <c r="WMJ42" s="14"/>
      <c r="WMK42" s="14"/>
      <c r="WML42" s="14"/>
      <c r="WMM42" s="14"/>
      <c r="WMN42" s="14"/>
      <c r="WMO42" s="14"/>
      <c r="WMP42" s="14"/>
      <c r="WMQ42" s="14"/>
      <c r="WMR42" s="14"/>
      <c r="WMS42" s="14"/>
      <c r="WMT42" s="14"/>
      <c r="WMU42" s="14"/>
      <c r="WMV42" s="14"/>
      <c r="WMW42" s="14"/>
      <c r="WMX42" s="14"/>
      <c r="WMY42" s="14"/>
      <c r="WMZ42" s="14"/>
      <c r="WNA42" s="14"/>
      <c r="WNB42" s="14"/>
      <c r="WNC42" s="14"/>
      <c r="WND42" s="14"/>
      <c r="WNE42" s="14"/>
      <c r="WNF42" s="14"/>
      <c r="WNG42" s="14"/>
      <c r="WNH42" s="14"/>
      <c r="WNI42" s="14"/>
      <c r="WNJ42" s="14"/>
      <c r="WNK42" s="14"/>
      <c r="WNL42" s="14"/>
      <c r="WNM42" s="14"/>
      <c r="WNN42" s="14"/>
      <c r="WNO42" s="14"/>
      <c r="WNP42" s="14"/>
      <c r="WNQ42" s="14"/>
      <c r="WNR42" s="14"/>
      <c r="WNS42" s="14"/>
      <c r="WNT42" s="14"/>
      <c r="WNU42" s="14"/>
      <c r="WNV42" s="14"/>
      <c r="WNW42" s="14"/>
      <c r="WNX42" s="14"/>
      <c r="WNY42" s="14"/>
      <c r="WNZ42" s="14"/>
      <c r="WOA42" s="14"/>
      <c r="WOB42" s="14"/>
      <c r="WOC42" s="14"/>
      <c r="WOD42" s="14"/>
      <c r="WOE42" s="14"/>
      <c r="WOF42" s="14"/>
      <c r="WOG42" s="14"/>
      <c r="WOH42" s="14"/>
      <c r="WOI42" s="14"/>
      <c r="WOJ42" s="14"/>
      <c r="WOK42" s="14"/>
      <c r="WOL42" s="14"/>
      <c r="WOM42" s="14"/>
      <c r="WON42" s="14"/>
      <c r="WOO42" s="14"/>
      <c r="WOP42" s="14"/>
      <c r="WOQ42" s="14"/>
      <c r="WOR42" s="14"/>
      <c r="WOS42" s="14"/>
      <c r="WOT42" s="14"/>
      <c r="WOU42" s="14"/>
      <c r="WOV42" s="14"/>
      <c r="WOW42" s="14"/>
      <c r="WOX42" s="14"/>
      <c r="WOY42" s="14"/>
      <c r="WOZ42" s="14"/>
      <c r="WPA42" s="14"/>
      <c r="WPB42" s="14"/>
      <c r="WPC42" s="14"/>
      <c r="WPD42" s="14"/>
      <c r="WPE42" s="14"/>
      <c r="WPF42" s="14"/>
      <c r="WPG42" s="14"/>
      <c r="WPH42" s="14"/>
      <c r="WPI42" s="14"/>
      <c r="WPJ42" s="14"/>
      <c r="WPK42" s="14"/>
      <c r="WPL42" s="14"/>
      <c r="WPM42" s="14"/>
      <c r="WPN42" s="14"/>
      <c r="WPO42" s="14"/>
      <c r="WPP42" s="14"/>
      <c r="WPQ42" s="14"/>
      <c r="WPR42" s="14"/>
      <c r="WPS42" s="14"/>
      <c r="WPT42" s="14"/>
      <c r="WPU42" s="14"/>
      <c r="WPV42" s="14"/>
      <c r="WPW42" s="14"/>
      <c r="WPX42" s="14"/>
      <c r="WPY42" s="14"/>
      <c r="WPZ42" s="14"/>
      <c r="WQA42" s="14"/>
      <c r="WQB42" s="14"/>
      <c r="WQC42" s="14"/>
      <c r="WQD42" s="14"/>
      <c r="WQE42" s="14"/>
      <c r="WQF42" s="14"/>
      <c r="WQG42" s="14"/>
      <c r="WQH42" s="14"/>
      <c r="WQI42" s="14"/>
      <c r="WQJ42" s="14"/>
      <c r="WQK42" s="14"/>
      <c r="WQL42" s="14"/>
      <c r="WQM42" s="14"/>
      <c r="WQN42" s="14"/>
      <c r="WQO42" s="14"/>
      <c r="WQP42" s="14"/>
      <c r="WQQ42" s="14"/>
      <c r="WQR42" s="14"/>
      <c r="WQS42" s="14"/>
      <c r="WQT42" s="14"/>
      <c r="WQU42" s="14"/>
      <c r="WQV42" s="14"/>
      <c r="WQW42" s="14"/>
      <c r="WQX42" s="14"/>
      <c r="WQY42" s="14"/>
      <c r="WQZ42" s="14"/>
      <c r="WRA42" s="14"/>
      <c r="WRB42" s="14"/>
      <c r="WRC42" s="14"/>
      <c r="WRD42" s="14"/>
      <c r="WRE42" s="14"/>
      <c r="WRF42" s="14"/>
      <c r="WRG42" s="14"/>
      <c r="WRH42" s="14"/>
      <c r="WRI42" s="14"/>
      <c r="WRJ42" s="14"/>
      <c r="WRK42" s="14"/>
      <c r="WRL42" s="14"/>
      <c r="WRM42" s="14"/>
      <c r="WRN42" s="14"/>
      <c r="WRO42" s="14"/>
      <c r="WRP42" s="14"/>
      <c r="WRQ42" s="14"/>
      <c r="WRR42" s="14"/>
      <c r="WRS42" s="14"/>
      <c r="WRT42" s="14"/>
      <c r="WRU42" s="14"/>
      <c r="WRV42" s="14"/>
      <c r="WRW42" s="14"/>
      <c r="WRX42" s="14"/>
      <c r="WRY42" s="14"/>
      <c r="WRZ42" s="14"/>
      <c r="WSA42" s="14"/>
      <c r="WSB42" s="14"/>
      <c r="WSC42" s="14"/>
      <c r="WSD42" s="14"/>
      <c r="WSE42" s="14"/>
      <c r="WSF42" s="14"/>
      <c r="WSG42" s="14"/>
      <c r="WSH42" s="14"/>
      <c r="WSI42" s="14"/>
      <c r="WSJ42" s="14"/>
      <c r="WSK42" s="14"/>
      <c r="WSL42" s="14"/>
      <c r="WSM42" s="14"/>
      <c r="WSN42" s="14"/>
      <c r="WSO42" s="14"/>
      <c r="WSP42" s="14"/>
      <c r="WSQ42" s="14"/>
      <c r="WSR42" s="14"/>
      <c r="WSS42" s="14"/>
      <c r="WST42" s="14"/>
      <c r="WSU42" s="14"/>
      <c r="WSV42" s="14"/>
      <c r="WSW42" s="14"/>
      <c r="WSX42" s="14"/>
      <c r="WSY42" s="14"/>
      <c r="WSZ42" s="14"/>
      <c r="WTA42" s="14"/>
      <c r="WTB42" s="14"/>
      <c r="WTC42" s="14"/>
      <c r="WTD42" s="14"/>
      <c r="WTE42" s="14"/>
      <c r="WTF42" s="14"/>
      <c r="WTG42" s="14"/>
      <c r="WTH42" s="14"/>
      <c r="WTI42" s="14"/>
      <c r="WTJ42" s="14"/>
      <c r="WTK42" s="14"/>
      <c r="WTL42" s="14"/>
      <c r="WTM42" s="14"/>
      <c r="WTN42" s="14"/>
      <c r="WTO42" s="14"/>
      <c r="WTP42" s="14"/>
      <c r="WTQ42" s="14"/>
      <c r="WTR42" s="14"/>
      <c r="WTS42" s="14"/>
      <c r="WTT42" s="14"/>
      <c r="WTU42" s="14"/>
      <c r="WTV42" s="14"/>
      <c r="WTW42" s="14"/>
      <c r="WTX42" s="14"/>
      <c r="WTY42" s="14"/>
      <c r="WTZ42" s="14"/>
      <c r="WUA42" s="14"/>
      <c r="WUB42" s="14"/>
      <c r="WUC42" s="14"/>
      <c r="WUD42" s="14"/>
      <c r="WUE42" s="14"/>
      <c r="WUF42" s="14"/>
      <c r="WUG42" s="14"/>
      <c r="WUH42" s="14"/>
      <c r="WUI42" s="14"/>
      <c r="WUJ42" s="14"/>
      <c r="WUK42" s="14"/>
      <c r="WUL42" s="14"/>
      <c r="WUM42" s="14"/>
      <c r="WUN42" s="14"/>
      <c r="WUO42" s="14"/>
      <c r="WUP42" s="14"/>
      <c r="WUQ42" s="14"/>
      <c r="WUR42" s="14"/>
      <c r="WUS42" s="14"/>
      <c r="WUT42" s="14"/>
      <c r="WUU42" s="14"/>
      <c r="WUV42" s="14"/>
      <c r="WUW42" s="14"/>
      <c r="WUX42" s="14"/>
      <c r="WUY42" s="14"/>
      <c r="WUZ42" s="14"/>
      <c r="WVA42" s="14"/>
      <c r="WVB42" s="14"/>
      <c r="WVC42" s="14"/>
      <c r="WVD42" s="14"/>
      <c r="WVE42" s="14"/>
      <c r="WVF42" s="14"/>
      <c r="WVG42" s="14"/>
      <c r="WVH42" s="14"/>
      <c r="WVI42" s="14"/>
      <c r="WVJ42" s="14"/>
      <c r="WVK42" s="14"/>
      <c r="WVL42" s="14"/>
      <c r="WVM42" s="14"/>
      <c r="WVN42" s="14"/>
      <c r="WVO42" s="14"/>
      <c r="WVP42" s="14"/>
      <c r="WVQ42" s="14"/>
      <c r="WVR42" s="14"/>
      <c r="WVS42" s="14"/>
      <c r="WVT42" s="14"/>
      <c r="WVU42" s="14"/>
    </row>
    <row r="43" spans="1:16141" ht="27.95" customHeight="1" thickBot="1">
      <c r="A43" s="14"/>
      <c r="B43" s="219"/>
      <c r="C43" s="104"/>
      <c r="D43" s="214"/>
      <c r="E43" s="214"/>
      <c r="F43" s="214"/>
      <c r="G43" s="214"/>
      <c r="H43" s="22"/>
      <c r="I43" s="22"/>
      <c r="J43" s="22"/>
      <c r="K43" s="202" t="s">
        <v>192</v>
      </c>
      <c r="L43" s="220"/>
      <c r="M43" s="212"/>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c r="TR43" s="14"/>
      <c r="TS43" s="14"/>
      <c r="TT43" s="14"/>
      <c r="TU43" s="14"/>
      <c r="TV43" s="14"/>
      <c r="TW43" s="14"/>
      <c r="TX43" s="14"/>
      <c r="TY43" s="14"/>
      <c r="TZ43" s="14"/>
      <c r="UA43" s="14"/>
      <c r="UB43" s="14"/>
      <c r="UC43" s="14"/>
      <c r="UD43" s="14"/>
      <c r="UE43" s="14"/>
      <c r="UF43" s="14"/>
      <c r="UG43" s="14"/>
      <c r="UH43" s="14"/>
      <c r="UI43" s="14"/>
      <c r="UJ43" s="14"/>
      <c r="UK43" s="14"/>
      <c r="UL43" s="14"/>
      <c r="UM43" s="14"/>
      <c r="UN43" s="14"/>
      <c r="UO43" s="14"/>
      <c r="UP43" s="14"/>
      <c r="UQ43" s="14"/>
      <c r="UR43" s="14"/>
      <c r="US43" s="14"/>
      <c r="UT43" s="14"/>
      <c r="UU43" s="14"/>
      <c r="UV43" s="14"/>
      <c r="UW43" s="14"/>
      <c r="UX43" s="14"/>
      <c r="UY43" s="14"/>
      <c r="UZ43" s="14"/>
      <c r="VA43" s="14"/>
      <c r="VB43" s="14"/>
      <c r="VC43" s="14"/>
      <c r="VD43" s="14"/>
      <c r="VE43" s="14"/>
      <c r="VF43" s="14"/>
      <c r="VG43" s="14"/>
      <c r="VH43" s="14"/>
      <c r="VI43" s="14"/>
      <c r="VJ43" s="14"/>
      <c r="VK43" s="14"/>
      <c r="VL43" s="14"/>
      <c r="VM43" s="14"/>
      <c r="VN43" s="14"/>
      <c r="VO43" s="14"/>
      <c r="VP43" s="14"/>
      <c r="VQ43" s="14"/>
      <c r="VR43" s="14"/>
      <c r="VS43" s="14"/>
      <c r="VT43" s="14"/>
      <c r="VU43" s="14"/>
      <c r="VV43" s="14"/>
      <c r="VW43" s="14"/>
      <c r="VX43" s="14"/>
      <c r="VY43" s="14"/>
      <c r="VZ43" s="14"/>
      <c r="WA43" s="14"/>
      <c r="WB43" s="14"/>
      <c r="WC43" s="14"/>
      <c r="WD43" s="14"/>
      <c r="WE43" s="14"/>
      <c r="WF43" s="14"/>
      <c r="WG43" s="14"/>
      <c r="WH43" s="14"/>
      <c r="WI43" s="14"/>
      <c r="WJ43" s="14"/>
      <c r="WK43" s="14"/>
      <c r="WL43" s="14"/>
      <c r="WM43" s="14"/>
      <c r="WN43" s="14"/>
      <c r="WO43" s="14"/>
      <c r="WP43" s="14"/>
      <c r="WQ43" s="14"/>
      <c r="WR43" s="14"/>
      <c r="WS43" s="14"/>
      <c r="WT43" s="14"/>
      <c r="WU43" s="14"/>
      <c r="WV43" s="14"/>
      <c r="WW43" s="14"/>
      <c r="WX43" s="14"/>
      <c r="WY43" s="14"/>
      <c r="WZ43" s="14"/>
      <c r="XA43" s="14"/>
      <c r="XB43" s="14"/>
      <c r="XC43" s="14"/>
      <c r="XD43" s="14"/>
      <c r="XE43" s="14"/>
      <c r="XF43" s="14"/>
      <c r="XG43" s="14"/>
      <c r="XH43" s="14"/>
      <c r="XI43" s="14"/>
      <c r="XJ43" s="14"/>
      <c r="XK43" s="14"/>
      <c r="XL43" s="14"/>
      <c r="XM43" s="14"/>
      <c r="XN43" s="14"/>
      <c r="XO43" s="14"/>
      <c r="XP43" s="14"/>
      <c r="XQ43" s="14"/>
      <c r="XR43" s="14"/>
      <c r="XS43" s="14"/>
      <c r="XT43" s="14"/>
      <c r="XU43" s="14"/>
      <c r="XV43" s="14"/>
      <c r="XW43" s="14"/>
      <c r="XX43" s="14"/>
      <c r="XY43" s="14"/>
      <c r="XZ43" s="14"/>
      <c r="YA43" s="14"/>
      <c r="YB43" s="14"/>
      <c r="YC43" s="14"/>
      <c r="YD43" s="14"/>
      <c r="YE43" s="14"/>
      <c r="YF43" s="14"/>
      <c r="YG43" s="14"/>
      <c r="YH43" s="14"/>
      <c r="YI43" s="14"/>
      <c r="YJ43" s="14"/>
      <c r="YK43" s="14"/>
      <c r="YL43" s="14"/>
      <c r="YM43" s="14"/>
      <c r="YN43" s="14"/>
      <c r="YO43" s="14"/>
      <c r="YP43" s="14"/>
      <c r="YQ43" s="14"/>
      <c r="YR43" s="14"/>
      <c r="YS43" s="14"/>
      <c r="YT43" s="14"/>
      <c r="YU43" s="14"/>
      <c r="YV43" s="14"/>
      <c r="YW43" s="14"/>
      <c r="YX43" s="14"/>
      <c r="YY43" s="14"/>
      <c r="YZ43" s="14"/>
      <c r="ZA43" s="14"/>
      <c r="ZB43" s="14"/>
      <c r="ZC43" s="14"/>
      <c r="ZD43" s="14"/>
      <c r="ZE43" s="14"/>
      <c r="ZF43" s="14"/>
      <c r="ZG43" s="14"/>
      <c r="ZH43" s="14"/>
      <c r="ZI43" s="14"/>
      <c r="ZJ43" s="14"/>
      <c r="ZK43" s="14"/>
      <c r="ZL43" s="14"/>
      <c r="ZM43" s="14"/>
      <c r="ZN43" s="14"/>
      <c r="ZO43" s="14"/>
      <c r="ZP43" s="14"/>
      <c r="ZQ43" s="14"/>
      <c r="ZR43" s="14"/>
      <c r="ZS43" s="14"/>
      <c r="ZT43" s="14"/>
      <c r="ZU43" s="14"/>
      <c r="ZV43" s="14"/>
      <c r="ZW43" s="14"/>
      <c r="ZX43" s="14"/>
      <c r="ZY43" s="14"/>
      <c r="ZZ43" s="14"/>
      <c r="AAA43" s="14"/>
      <c r="AAB43" s="14"/>
      <c r="AAC43" s="14"/>
      <c r="AAD43" s="14"/>
      <c r="AAE43" s="14"/>
      <c r="AAF43" s="14"/>
      <c r="AAG43" s="14"/>
      <c r="AAH43" s="14"/>
      <c r="AAI43" s="14"/>
      <c r="AAJ43" s="14"/>
      <c r="AAK43" s="14"/>
      <c r="AAL43" s="14"/>
      <c r="AAM43" s="14"/>
      <c r="AAN43" s="14"/>
      <c r="AAO43" s="14"/>
      <c r="AAP43" s="14"/>
      <c r="AAQ43" s="14"/>
      <c r="AAR43" s="14"/>
      <c r="AAS43" s="14"/>
      <c r="AAT43" s="14"/>
      <c r="AAU43" s="14"/>
      <c r="AAV43" s="14"/>
      <c r="AAW43" s="14"/>
      <c r="AAX43" s="14"/>
      <c r="AAY43" s="14"/>
      <c r="AAZ43" s="14"/>
      <c r="ABA43" s="14"/>
      <c r="ABB43" s="14"/>
      <c r="ABC43" s="14"/>
      <c r="ABD43" s="14"/>
      <c r="ABE43" s="14"/>
      <c r="ABF43" s="14"/>
      <c r="ABG43" s="14"/>
      <c r="ABH43" s="14"/>
      <c r="ABI43" s="14"/>
      <c r="ABJ43" s="14"/>
      <c r="ABK43" s="14"/>
      <c r="ABL43" s="14"/>
      <c r="ABM43" s="14"/>
      <c r="ABN43" s="14"/>
      <c r="ABO43" s="14"/>
      <c r="ABP43" s="14"/>
      <c r="ABQ43" s="14"/>
      <c r="ABR43" s="14"/>
      <c r="ABS43" s="14"/>
      <c r="ABT43" s="14"/>
      <c r="ABU43" s="14"/>
      <c r="ABV43" s="14"/>
      <c r="ABW43" s="14"/>
      <c r="ABX43" s="14"/>
      <c r="ABY43" s="14"/>
      <c r="ABZ43" s="14"/>
      <c r="ACA43" s="14"/>
      <c r="ACB43" s="14"/>
      <c r="ACC43" s="14"/>
      <c r="ACD43" s="14"/>
      <c r="ACE43" s="14"/>
      <c r="ACF43" s="14"/>
      <c r="ACG43" s="14"/>
      <c r="ACH43" s="14"/>
      <c r="ACI43" s="14"/>
      <c r="ACJ43" s="14"/>
      <c r="ACK43" s="14"/>
      <c r="ACL43" s="14"/>
      <c r="ACM43" s="14"/>
      <c r="ACN43" s="14"/>
      <c r="ACO43" s="14"/>
      <c r="ACP43" s="14"/>
      <c r="ACQ43" s="14"/>
      <c r="ACR43" s="14"/>
      <c r="ACS43" s="14"/>
      <c r="ACT43" s="14"/>
      <c r="ACU43" s="14"/>
      <c r="ACV43" s="14"/>
      <c r="ACW43" s="14"/>
      <c r="ACX43" s="14"/>
      <c r="ACY43" s="14"/>
      <c r="ACZ43" s="14"/>
      <c r="ADA43" s="14"/>
      <c r="ADB43" s="14"/>
      <c r="ADC43" s="14"/>
      <c r="ADD43" s="14"/>
      <c r="ADE43" s="14"/>
      <c r="ADF43" s="14"/>
      <c r="ADG43" s="14"/>
      <c r="ADH43" s="14"/>
      <c r="ADI43" s="14"/>
      <c r="ADJ43" s="14"/>
      <c r="ADK43" s="14"/>
      <c r="ADL43" s="14"/>
      <c r="ADM43" s="14"/>
      <c r="ADN43" s="14"/>
      <c r="ADO43" s="14"/>
      <c r="ADP43" s="14"/>
      <c r="ADQ43" s="14"/>
      <c r="ADR43" s="14"/>
      <c r="ADS43" s="14"/>
      <c r="ADT43" s="14"/>
      <c r="ADU43" s="14"/>
      <c r="ADV43" s="14"/>
      <c r="ADW43" s="14"/>
      <c r="ADX43" s="14"/>
      <c r="ADY43" s="14"/>
      <c r="ADZ43" s="14"/>
      <c r="AEA43" s="14"/>
      <c r="AEB43" s="14"/>
      <c r="AEC43" s="14"/>
      <c r="AED43" s="14"/>
      <c r="AEE43" s="14"/>
      <c r="AEF43" s="14"/>
      <c r="AEG43" s="14"/>
      <c r="AEH43" s="14"/>
      <c r="AEI43" s="14"/>
      <c r="AEJ43" s="14"/>
      <c r="AEK43" s="14"/>
      <c r="AEL43" s="14"/>
      <c r="AEM43" s="14"/>
      <c r="AEN43" s="14"/>
      <c r="AEO43" s="14"/>
      <c r="AEP43" s="14"/>
      <c r="AEQ43" s="14"/>
      <c r="AER43" s="14"/>
      <c r="AES43" s="14"/>
      <c r="AET43" s="14"/>
      <c r="AEU43" s="14"/>
      <c r="AEV43" s="14"/>
      <c r="AEW43" s="14"/>
      <c r="AEX43" s="14"/>
      <c r="AEY43" s="14"/>
      <c r="AEZ43" s="14"/>
      <c r="AFA43" s="14"/>
      <c r="AFB43" s="14"/>
      <c r="AFC43" s="14"/>
      <c r="AFD43" s="14"/>
      <c r="AFE43" s="14"/>
      <c r="AFF43" s="14"/>
      <c r="AFG43" s="14"/>
      <c r="AFH43" s="14"/>
      <c r="AFI43" s="14"/>
      <c r="AFJ43" s="14"/>
      <c r="AFK43" s="14"/>
      <c r="AFL43" s="14"/>
      <c r="AFM43" s="14"/>
      <c r="AFN43" s="14"/>
      <c r="AFO43" s="14"/>
      <c r="AFP43" s="14"/>
      <c r="AFQ43" s="14"/>
      <c r="AFR43" s="14"/>
      <c r="AFS43" s="14"/>
      <c r="AFT43" s="14"/>
      <c r="AFU43" s="14"/>
      <c r="AFV43" s="14"/>
      <c r="AFW43" s="14"/>
      <c r="AFX43" s="14"/>
      <c r="AFY43" s="14"/>
      <c r="AFZ43" s="14"/>
      <c r="AGA43" s="14"/>
      <c r="AGB43" s="14"/>
      <c r="AGC43" s="14"/>
      <c r="AGD43" s="14"/>
      <c r="AGE43" s="14"/>
      <c r="AGF43" s="14"/>
      <c r="AGG43" s="14"/>
      <c r="AGH43" s="14"/>
      <c r="AGI43" s="14"/>
      <c r="AGJ43" s="14"/>
      <c r="AGK43" s="14"/>
      <c r="AGL43" s="14"/>
      <c r="AGM43" s="14"/>
      <c r="AGN43" s="14"/>
      <c r="AGO43" s="14"/>
      <c r="AGP43" s="14"/>
      <c r="AGQ43" s="14"/>
      <c r="AGR43" s="14"/>
      <c r="AGS43" s="14"/>
      <c r="AGT43" s="14"/>
      <c r="AGU43" s="14"/>
      <c r="AGV43" s="14"/>
      <c r="AGW43" s="14"/>
      <c r="AGX43" s="14"/>
      <c r="AGY43" s="14"/>
      <c r="AGZ43" s="14"/>
      <c r="AHA43" s="14"/>
      <c r="AHB43" s="14"/>
      <c r="AHC43" s="14"/>
      <c r="AHD43" s="14"/>
      <c r="AHE43" s="14"/>
      <c r="AHF43" s="14"/>
      <c r="AHG43" s="14"/>
      <c r="AHH43" s="14"/>
      <c r="AHI43" s="14"/>
      <c r="AHJ43" s="14"/>
      <c r="AHK43" s="14"/>
      <c r="AHL43" s="14"/>
      <c r="AHM43" s="14"/>
      <c r="AHN43" s="14"/>
      <c r="AHO43" s="14"/>
      <c r="AHP43" s="14"/>
      <c r="AHQ43" s="14"/>
      <c r="AHR43" s="14"/>
      <c r="AHS43" s="14"/>
      <c r="AHT43" s="14"/>
      <c r="AHU43" s="14"/>
      <c r="AHV43" s="14"/>
      <c r="AHW43" s="14"/>
      <c r="AHX43" s="14"/>
      <c r="AHY43" s="14"/>
      <c r="AHZ43" s="14"/>
      <c r="AIA43" s="14"/>
      <c r="AIB43" s="14"/>
      <c r="AIC43" s="14"/>
      <c r="AID43" s="14"/>
      <c r="AIE43" s="14"/>
      <c r="AIF43" s="14"/>
      <c r="AIG43" s="14"/>
      <c r="AIH43" s="14"/>
      <c r="AII43" s="14"/>
      <c r="AIJ43" s="14"/>
      <c r="AIK43" s="14"/>
      <c r="AIL43" s="14"/>
      <c r="AIM43" s="14"/>
      <c r="AIN43" s="14"/>
      <c r="AIO43" s="14"/>
      <c r="AIP43" s="14"/>
      <c r="AIQ43" s="14"/>
      <c r="AIR43" s="14"/>
      <c r="AIS43" s="14"/>
      <c r="AIT43" s="14"/>
      <c r="AIU43" s="14"/>
      <c r="AIV43" s="14"/>
      <c r="AIW43" s="14"/>
      <c r="AIX43" s="14"/>
      <c r="AIY43" s="14"/>
      <c r="AIZ43" s="14"/>
      <c r="AJA43" s="14"/>
      <c r="AJB43" s="14"/>
      <c r="AJC43" s="14"/>
      <c r="AJD43" s="14"/>
      <c r="AJE43" s="14"/>
      <c r="AJF43" s="14"/>
      <c r="AJG43" s="14"/>
      <c r="AJH43" s="14"/>
      <c r="AJI43" s="14"/>
      <c r="AJJ43" s="14"/>
      <c r="AJK43" s="14"/>
      <c r="AJL43" s="14"/>
      <c r="AJM43" s="14"/>
      <c r="AJN43" s="14"/>
      <c r="AJO43" s="14"/>
      <c r="AJP43" s="14"/>
      <c r="AJQ43" s="14"/>
      <c r="AJR43" s="14"/>
      <c r="AJS43" s="14"/>
      <c r="AJT43" s="14"/>
      <c r="AJU43" s="14"/>
      <c r="AJV43" s="14"/>
      <c r="AJW43" s="14"/>
      <c r="AJX43" s="14"/>
      <c r="AJY43" s="14"/>
      <c r="AJZ43" s="14"/>
      <c r="AKA43" s="14"/>
      <c r="AKB43" s="14"/>
      <c r="AKC43" s="14"/>
      <c r="AKD43" s="14"/>
      <c r="AKE43" s="14"/>
      <c r="AKF43" s="14"/>
      <c r="AKG43" s="14"/>
      <c r="AKH43" s="14"/>
      <c r="AKI43" s="14"/>
      <c r="AKJ43" s="14"/>
      <c r="AKK43" s="14"/>
      <c r="AKL43" s="14"/>
      <c r="AKM43" s="14"/>
      <c r="AKN43" s="14"/>
      <c r="AKO43" s="14"/>
      <c r="AKP43" s="14"/>
      <c r="AKQ43" s="14"/>
      <c r="AKR43" s="14"/>
      <c r="AKS43" s="14"/>
      <c r="AKT43" s="14"/>
      <c r="AKU43" s="14"/>
      <c r="AKV43" s="14"/>
      <c r="AKW43" s="14"/>
      <c r="AKX43" s="14"/>
      <c r="AKY43" s="14"/>
      <c r="AKZ43" s="14"/>
      <c r="ALA43" s="14"/>
      <c r="ALB43" s="14"/>
      <c r="ALC43" s="14"/>
      <c r="ALD43" s="14"/>
      <c r="ALE43" s="14"/>
      <c r="ALF43" s="14"/>
      <c r="ALG43" s="14"/>
      <c r="ALH43" s="14"/>
      <c r="ALI43" s="14"/>
      <c r="ALJ43" s="14"/>
      <c r="ALK43" s="14"/>
      <c r="ALL43" s="14"/>
      <c r="ALM43" s="14"/>
      <c r="ALN43" s="14"/>
      <c r="ALO43" s="14"/>
      <c r="ALP43" s="14"/>
      <c r="ALQ43" s="14"/>
      <c r="ALR43" s="14"/>
      <c r="ALS43" s="14"/>
      <c r="ALT43" s="14"/>
      <c r="ALU43" s="14"/>
      <c r="ALV43" s="14"/>
      <c r="ALW43" s="14"/>
      <c r="ALX43" s="14"/>
      <c r="ALY43" s="14"/>
      <c r="ALZ43" s="14"/>
      <c r="AMA43" s="14"/>
      <c r="AMB43" s="14"/>
      <c r="AMC43" s="14"/>
      <c r="AMD43" s="14"/>
      <c r="AME43" s="14"/>
      <c r="AMF43" s="14"/>
      <c r="AMG43" s="14"/>
      <c r="AMH43" s="14"/>
      <c r="AMI43" s="14"/>
      <c r="AMJ43" s="14"/>
      <c r="AMK43" s="14"/>
      <c r="AML43" s="14"/>
      <c r="AMM43" s="14"/>
      <c r="AMN43" s="14"/>
      <c r="AMO43" s="14"/>
      <c r="AMP43" s="14"/>
      <c r="AMQ43" s="14"/>
      <c r="AMR43" s="14"/>
      <c r="AMS43" s="14"/>
      <c r="AMT43" s="14"/>
      <c r="AMU43" s="14"/>
      <c r="AMV43" s="14"/>
      <c r="AMW43" s="14"/>
      <c r="AMX43" s="14"/>
      <c r="AMY43" s="14"/>
      <c r="AMZ43" s="14"/>
      <c r="ANA43" s="14"/>
      <c r="ANB43" s="14"/>
      <c r="ANC43" s="14"/>
      <c r="AND43" s="14"/>
      <c r="ANE43" s="14"/>
      <c r="ANF43" s="14"/>
      <c r="ANG43" s="14"/>
      <c r="ANH43" s="14"/>
      <c r="ANI43" s="14"/>
      <c r="ANJ43" s="14"/>
      <c r="ANK43" s="14"/>
      <c r="ANL43" s="14"/>
      <c r="ANM43" s="14"/>
      <c r="ANN43" s="14"/>
      <c r="ANO43" s="14"/>
      <c r="ANP43" s="14"/>
      <c r="ANQ43" s="14"/>
      <c r="ANR43" s="14"/>
      <c r="ANS43" s="14"/>
      <c r="ANT43" s="14"/>
      <c r="ANU43" s="14"/>
      <c r="ANV43" s="14"/>
      <c r="ANW43" s="14"/>
      <c r="ANX43" s="14"/>
      <c r="ANY43" s="14"/>
      <c r="ANZ43" s="14"/>
      <c r="AOA43" s="14"/>
      <c r="AOB43" s="14"/>
      <c r="AOC43" s="14"/>
      <c r="AOD43" s="14"/>
      <c r="AOE43" s="14"/>
      <c r="AOF43" s="14"/>
      <c r="AOG43" s="14"/>
      <c r="AOH43" s="14"/>
      <c r="AOI43" s="14"/>
      <c r="AOJ43" s="14"/>
      <c r="AOK43" s="14"/>
      <c r="AOL43" s="14"/>
      <c r="AOM43" s="14"/>
      <c r="AON43" s="14"/>
      <c r="AOO43" s="14"/>
      <c r="AOP43" s="14"/>
      <c r="AOQ43" s="14"/>
      <c r="AOR43" s="14"/>
      <c r="AOS43" s="14"/>
      <c r="AOT43" s="14"/>
      <c r="AOU43" s="14"/>
      <c r="AOV43" s="14"/>
      <c r="AOW43" s="14"/>
      <c r="AOX43" s="14"/>
      <c r="AOY43" s="14"/>
      <c r="AOZ43" s="14"/>
      <c r="APA43" s="14"/>
      <c r="APB43" s="14"/>
      <c r="APC43" s="14"/>
      <c r="APD43" s="14"/>
      <c r="APE43" s="14"/>
      <c r="APF43" s="14"/>
      <c r="APG43" s="14"/>
      <c r="APH43" s="14"/>
      <c r="API43" s="14"/>
      <c r="APJ43" s="14"/>
      <c r="APK43" s="14"/>
      <c r="APL43" s="14"/>
      <c r="APM43" s="14"/>
      <c r="APN43" s="14"/>
      <c r="APO43" s="14"/>
      <c r="APP43" s="14"/>
      <c r="APQ43" s="14"/>
      <c r="APR43" s="14"/>
      <c r="APS43" s="14"/>
      <c r="APT43" s="14"/>
      <c r="APU43" s="14"/>
      <c r="APV43" s="14"/>
      <c r="APW43" s="14"/>
      <c r="APX43" s="14"/>
      <c r="APY43" s="14"/>
      <c r="APZ43" s="14"/>
      <c r="AQA43" s="14"/>
      <c r="AQB43" s="14"/>
      <c r="AQC43" s="14"/>
      <c r="AQD43" s="14"/>
      <c r="AQE43" s="14"/>
      <c r="AQF43" s="14"/>
      <c r="AQG43" s="14"/>
      <c r="AQH43" s="14"/>
      <c r="AQI43" s="14"/>
      <c r="AQJ43" s="14"/>
      <c r="AQK43" s="14"/>
      <c r="AQL43" s="14"/>
      <c r="AQM43" s="14"/>
      <c r="AQN43" s="14"/>
      <c r="AQO43" s="14"/>
      <c r="AQP43" s="14"/>
      <c r="AQQ43" s="14"/>
      <c r="AQR43" s="14"/>
      <c r="AQS43" s="14"/>
      <c r="AQT43" s="14"/>
      <c r="AQU43" s="14"/>
      <c r="AQV43" s="14"/>
      <c r="AQW43" s="14"/>
      <c r="AQX43" s="14"/>
      <c r="AQY43" s="14"/>
      <c r="AQZ43" s="14"/>
      <c r="ARA43" s="14"/>
      <c r="ARB43" s="14"/>
      <c r="ARC43" s="14"/>
      <c r="ARD43" s="14"/>
      <c r="ARE43" s="14"/>
      <c r="ARF43" s="14"/>
      <c r="ARG43" s="14"/>
      <c r="ARH43" s="14"/>
      <c r="ARI43" s="14"/>
      <c r="ARJ43" s="14"/>
      <c r="ARK43" s="14"/>
      <c r="ARL43" s="14"/>
      <c r="ARM43" s="14"/>
      <c r="ARN43" s="14"/>
      <c r="ARO43" s="14"/>
      <c r="ARP43" s="14"/>
      <c r="ARQ43" s="14"/>
      <c r="ARR43" s="14"/>
      <c r="ARS43" s="14"/>
      <c r="ART43" s="14"/>
      <c r="ARU43" s="14"/>
      <c r="ARV43" s="14"/>
      <c r="ARW43" s="14"/>
      <c r="ARX43" s="14"/>
      <c r="ARY43" s="14"/>
      <c r="ARZ43" s="14"/>
      <c r="ASA43" s="14"/>
      <c r="ASB43" s="14"/>
      <c r="ASC43" s="14"/>
      <c r="ASD43" s="14"/>
      <c r="ASE43" s="14"/>
      <c r="ASF43" s="14"/>
      <c r="ASG43" s="14"/>
      <c r="ASH43" s="14"/>
      <c r="ASI43" s="14"/>
      <c r="ASJ43" s="14"/>
      <c r="ASK43" s="14"/>
      <c r="ASL43" s="14"/>
      <c r="ASM43" s="14"/>
      <c r="ASN43" s="14"/>
      <c r="ASO43" s="14"/>
      <c r="ASP43" s="14"/>
      <c r="ASQ43" s="14"/>
      <c r="ASR43" s="14"/>
      <c r="ASS43" s="14"/>
      <c r="AST43" s="14"/>
      <c r="ASU43" s="14"/>
      <c r="ASV43" s="14"/>
      <c r="ASW43" s="14"/>
      <c r="ASX43" s="14"/>
      <c r="ASY43" s="14"/>
      <c r="ASZ43" s="14"/>
      <c r="ATA43" s="14"/>
      <c r="ATB43" s="14"/>
      <c r="ATC43" s="14"/>
      <c r="ATD43" s="14"/>
      <c r="ATE43" s="14"/>
      <c r="ATF43" s="14"/>
      <c r="ATG43" s="14"/>
      <c r="ATH43" s="14"/>
      <c r="ATI43" s="14"/>
      <c r="ATJ43" s="14"/>
      <c r="ATK43" s="14"/>
      <c r="ATL43" s="14"/>
      <c r="ATM43" s="14"/>
      <c r="ATN43" s="14"/>
      <c r="ATO43" s="14"/>
      <c r="ATP43" s="14"/>
      <c r="ATQ43" s="14"/>
      <c r="ATR43" s="14"/>
      <c r="ATS43" s="14"/>
      <c r="ATT43" s="14"/>
      <c r="ATU43" s="14"/>
      <c r="ATV43" s="14"/>
      <c r="ATW43" s="14"/>
      <c r="ATX43" s="14"/>
      <c r="ATY43" s="14"/>
      <c r="ATZ43" s="14"/>
      <c r="AUA43" s="14"/>
      <c r="AUB43" s="14"/>
      <c r="AUC43" s="14"/>
      <c r="AUD43" s="14"/>
      <c r="AUE43" s="14"/>
      <c r="AUF43" s="14"/>
      <c r="AUG43" s="14"/>
      <c r="AUH43" s="14"/>
      <c r="AUI43" s="14"/>
      <c r="AUJ43" s="14"/>
      <c r="AUK43" s="14"/>
      <c r="AUL43" s="14"/>
      <c r="AUM43" s="14"/>
      <c r="AUN43" s="14"/>
      <c r="AUO43" s="14"/>
      <c r="AUP43" s="14"/>
      <c r="AUQ43" s="14"/>
      <c r="AUR43" s="14"/>
      <c r="AUS43" s="14"/>
      <c r="AUT43" s="14"/>
      <c r="AUU43" s="14"/>
      <c r="AUV43" s="14"/>
      <c r="AUW43" s="14"/>
      <c r="AUX43" s="14"/>
      <c r="AUY43" s="14"/>
      <c r="AUZ43" s="14"/>
      <c r="AVA43" s="14"/>
      <c r="AVB43" s="14"/>
      <c r="AVC43" s="14"/>
      <c r="AVD43" s="14"/>
      <c r="AVE43" s="14"/>
      <c r="AVF43" s="14"/>
      <c r="AVG43" s="14"/>
      <c r="AVH43" s="14"/>
      <c r="AVI43" s="14"/>
      <c r="AVJ43" s="14"/>
      <c r="AVK43" s="14"/>
      <c r="AVL43" s="14"/>
      <c r="AVM43" s="14"/>
      <c r="AVN43" s="14"/>
      <c r="AVO43" s="14"/>
      <c r="AVP43" s="14"/>
      <c r="AVQ43" s="14"/>
      <c r="AVR43" s="14"/>
      <c r="AVS43" s="14"/>
      <c r="AVT43" s="14"/>
      <c r="AVU43" s="14"/>
      <c r="AVV43" s="14"/>
      <c r="AVW43" s="14"/>
      <c r="AVX43" s="14"/>
      <c r="AVY43" s="14"/>
      <c r="AVZ43" s="14"/>
      <c r="AWA43" s="14"/>
      <c r="AWB43" s="14"/>
      <c r="AWC43" s="14"/>
      <c r="AWD43" s="14"/>
      <c r="AWE43" s="14"/>
      <c r="AWF43" s="14"/>
      <c r="AWG43" s="14"/>
      <c r="AWH43" s="14"/>
      <c r="AWI43" s="14"/>
      <c r="AWJ43" s="14"/>
      <c r="AWK43" s="14"/>
      <c r="AWL43" s="14"/>
      <c r="AWM43" s="14"/>
      <c r="AWN43" s="14"/>
      <c r="AWO43" s="14"/>
      <c r="AWP43" s="14"/>
      <c r="AWQ43" s="14"/>
      <c r="AWR43" s="14"/>
      <c r="AWS43" s="14"/>
      <c r="AWT43" s="14"/>
      <c r="AWU43" s="14"/>
      <c r="AWV43" s="14"/>
      <c r="AWW43" s="14"/>
      <c r="AWX43" s="14"/>
      <c r="AWY43" s="14"/>
      <c r="AWZ43" s="14"/>
      <c r="AXA43" s="14"/>
      <c r="AXB43" s="14"/>
      <c r="AXC43" s="14"/>
      <c r="AXD43" s="14"/>
      <c r="AXE43" s="14"/>
      <c r="AXF43" s="14"/>
      <c r="AXG43" s="14"/>
      <c r="AXH43" s="14"/>
      <c r="AXI43" s="14"/>
      <c r="AXJ43" s="14"/>
      <c r="AXK43" s="14"/>
      <c r="AXL43" s="14"/>
      <c r="AXM43" s="14"/>
      <c r="AXN43" s="14"/>
      <c r="AXO43" s="14"/>
      <c r="AXP43" s="14"/>
      <c r="AXQ43" s="14"/>
      <c r="AXR43" s="14"/>
      <c r="AXS43" s="14"/>
      <c r="AXT43" s="14"/>
      <c r="AXU43" s="14"/>
      <c r="AXV43" s="14"/>
      <c r="AXW43" s="14"/>
      <c r="AXX43" s="14"/>
      <c r="AXY43" s="14"/>
      <c r="AXZ43" s="14"/>
      <c r="AYA43" s="14"/>
      <c r="AYB43" s="14"/>
      <c r="AYC43" s="14"/>
      <c r="AYD43" s="14"/>
      <c r="AYE43" s="14"/>
      <c r="AYF43" s="14"/>
      <c r="AYG43" s="14"/>
      <c r="AYH43" s="14"/>
      <c r="AYI43" s="14"/>
      <c r="AYJ43" s="14"/>
      <c r="AYK43" s="14"/>
      <c r="AYL43" s="14"/>
      <c r="AYM43" s="14"/>
      <c r="AYN43" s="14"/>
      <c r="AYO43" s="14"/>
      <c r="AYP43" s="14"/>
      <c r="AYQ43" s="14"/>
      <c r="AYR43" s="14"/>
      <c r="AYS43" s="14"/>
      <c r="AYT43" s="14"/>
      <c r="AYU43" s="14"/>
      <c r="AYV43" s="14"/>
      <c r="AYW43" s="14"/>
      <c r="AYX43" s="14"/>
      <c r="AYY43" s="14"/>
      <c r="AYZ43" s="14"/>
      <c r="AZA43" s="14"/>
      <c r="AZB43" s="14"/>
      <c r="AZC43" s="14"/>
      <c r="AZD43" s="14"/>
      <c r="AZE43" s="14"/>
      <c r="AZF43" s="14"/>
      <c r="AZG43" s="14"/>
      <c r="AZH43" s="14"/>
      <c r="AZI43" s="14"/>
      <c r="AZJ43" s="14"/>
      <c r="AZK43" s="14"/>
      <c r="AZL43" s="14"/>
      <c r="AZM43" s="14"/>
      <c r="AZN43" s="14"/>
      <c r="AZO43" s="14"/>
      <c r="AZP43" s="14"/>
      <c r="AZQ43" s="14"/>
      <c r="AZR43" s="14"/>
      <c r="AZS43" s="14"/>
      <c r="AZT43" s="14"/>
      <c r="AZU43" s="14"/>
      <c r="AZV43" s="14"/>
      <c r="AZW43" s="14"/>
      <c r="AZX43" s="14"/>
      <c r="AZY43" s="14"/>
      <c r="AZZ43" s="14"/>
      <c r="BAA43" s="14"/>
      <c r="BAB43" s="14"/>
      <c r="BAC43" s="14"/>
      <c r="BAD43" s="14"/>
      <c r="BAE43" s="14"/>
      <c r="BAF43" s="14"/>
      <c r="BAG43" s="14"/>
      <c r="BAH43" s="14"/>
      <c r="BAI43" s="14"/>
      <c r="BAJ43" s="14"/>
      <c r="BAK43" s="14"/>
      <c r="BAL43" s="14"/>
      <c r="BAM43" s="14"/>
      <c r="BAN43" s="14"/>
      <c r="BAO43" s="14"/>
      <c r="BAP43" s="14"/>
      <c r="BAQ43" s="14"/>
      <c r="BAR43" s="14"/>
      <c r="BAS43" s="14"/>
      <c r="BAT43" s="14"/>
      <c r="BAU43" s="14"/>
      <c r="BAV43" s="14"/>
      <c r="BAW43" s="14"/>
      <c r="BAX43" s="14"/>
      <c r="BAY43" s="14"/>
      <c r="BAZ43" s="14"/>
      <c r="BBA43" s="14"/>
      <c r="BBB43" s="14"/>
      <c r="BBC43" s="14"/>
      <c r="BBD43" s="14"/>
      <c r="BBE43" s="14"/>
      <c r="BBF43" s="14"/>
      <c r="BBG43" s="14"/>
      <c r="BBH43" s="14"/>
      <c r="BBI43" s="14"/>
      <c r="BBJ43" s="14"/>
      <c r="BBK43" s="14"/>
      <c r="BBL43" s="14"/>
      <c r="BBM43" s="14"/>
      <c r="BBN43" s="14"/>
      <c r="BBO43" s="14"/>
      <c r="BBP43" s="14"/>
      <c r="BBQ43" s="14"/>
      <c r="BBR43" s="14"/>
      <c r="BBS43" s="14"/>
      <c r="BBT43" s="14"/>
      <c r="BBU43" s="14"/>
      <c r="BBV43" s="14"/>
      <c r="BBW43" s="14"/>
      <c r="BBX43" s="14"/>
      <c r="BBY43" s="14"/>
      <c r="BBZ43" s="14"/>
      <c r="BCA43" s="14"/>
      <c r="BCB43" s="14"/>
      <c r="BCC43" s="14"/>
      <c r="BCD43" s="14"/>
      <c r="BCE43" s="14"/>
      <c r="BCF43" s="14"/>
      <c r="BCG43" s="14"/>
      <c r="BCH43" s="14"/>
      <c r="BCI43" s="14"/>
      <c r="BCJ43" s="14"/>
      <c r="BCK43" s="14"/>
      <c r="BCL43" s="14"/>
      <c r="BCM43" s="14"/>
      <c r="BCN43" s="14"/>
      <c r="BCO43" s="14"/>
      <c r="BCP43" s="14"/>
      <c r="BCQ43" s="14"/>
      <c r="BCR43" s="14"/>
      <c r="BCS43" s="14"/>
      <c r="BCT43" s="14"/>
      <c r="BCU43" s="14"/>
      <c r="BCV43" s="14"/>
      <c r="BCW43" s="14"/>
      <c r="BCX43" s="14"/>
      <c r="BCY43" s="14"/>
      <c r="BCZ43" s="14"/>
      <c r="BDA43" s="14"/>
      <c r="BDB43" s="14"/>
      <c r="BDC43" s="14"/>
      <c r="BDD43" s="14"/>
      <c r="BDE43" s="14"/>
      <c r="BDF43" s="14"/>
      <c r="BDG43" s="14"/>
      <c r="BDH43" s="14"/>
      <c r="BDI43" s="14"/>
      <c r="BDJ43" s="14"/>
      <c r="BDK43" s="14"/>
      <c r="BDL43" s="14"/>
      <c r="BDM43" s="14"/>
      <c r="BDN43" s="14"/>
      <c r="BDO43" s="14"/>
      <c r="BDP43" s="14"/>
      <c r="BDQ43" s="14"/>
      <c r="BDR43" s="14"/>
      <c r="BDS43" s="14"/>
      <c r="BDT43" s="14"/>
      <c r="BDU43" s="14"/>
      <c r="BDV43" s="14"/>
      <c r="BDW43" s="14"/>
      <c r="BDX43" s="14"/>
      <c r="BDY43" s="14"/>
      <c r="BDZ43" s="14"/>
      <c r="BEA43" s="14"/>
      <c r="BEB43" s="14"/>
      <c r="BEC43" s="14"/>
      <c r="BED43" s="14"/>
      <c r="BEE43" s="14"/>
      <c r="BEF43" s="14"/>
      <c r="BEG43" s="14"/>
      <c r="BEH43" s="14"/>
      <c r="BEI43" s="14"/>
      <c r="BEJ43" s="14"/>
      <c r="BEK43" s="14"/>
      <c r="BEL43" s="14"/>
      <c r="BEM43" s="14"/>
      <c r="BEN43" s="14"/>
      <c r="BEO43" s="14"/>
      <c r="BEP43" s="14"/>
      <c r="BEQ43" s="14"/>
      <c r="BER43" s="14"/>
      <c r="BES43" s="14"/>
      <c r="BET43" s="14"/>
      <c r="BEU43" s="14"/>
      <c r="BEV43" s="14"/>
      <c r="BEW43" s="14"/>
      <c r="BEX43" s="14"/>
      <c r="BEY43" s="14"/>
      <c r="BEZ43" s="14"/>
      <c r="BFA43" s="14"/>
      <c r="BFB43" s="14"/>
      <c r="BFC43" s="14"/>
      <c r="BFD43" s="14"/>
      <c r="BFE43" s="14"/>
      <c r="BFF43" s="14"/>
      <c r="BFG43" s="14"/>
      <c r="BFH43" s="14"/>
      <c r="BFI43" s="14"/>
      <c r="BFJ43" s="14"/>
      <c r="BFK43" s="14"/>
      <c r="BFL43" s="14"/>
      <c r="BFM43" s="14"/>
      <c r="BFN43" s="14"/>
      <c r="BFO43" s="14"/>
      <c r="BFP43" s="14"/>
      <c r="BFQ43" s="14"/>
      <c r="BFR43" s="14"/>
      <c r="BFS43" s="14"/>
      <c r="BFT43" s="14"/>
      <c r="BFU43" s="14"/>
      <c r="BFV43" s="14"/>
      <c r="BFW43" s="14"/>
      <c r="BFX43" s="14"/>
      <c r="BFY43" s="14"/>
      <c r="BFZ43" s="14"/>
      <c r="BGA43" s="14"/>
      <c r="BGB43" s="14"/>
      <c r="BGC43" s="14"/>
      <c r="BGD43" s="14"/>
      <c r="BGE43" s="14"/>
      <c r="BGF43" s="14"/>
      <c r="BGG43" s="14"/>
      <c r="BGH43" s="14"/>
      <c r="BGI43" s="14"/>
      <c r="BGJ43" s="14"/>
      <c r="BGK43" s="14"/>
      <c r="BGL43" s="14"/>
      <c r="BGM43" s="14"/>
      <c r="BGN43" s="14"/>
      <c r="BGO43" s="14"/>
      <c r="BGP43" s="14"/>
      <c r="BGQ43" s="14"/>
      <c r="BGR43" s="14"/>
      <c r="BGS43" s="14"/>
      <c r="BGT43" s="14"/>
      <c r="BGU43" s="14"/>
      <c r="BGV43" s="14"/>
      <c r="BGW43" s="14"/>
      <c r="BGX43" s="14"/>
      <c r="BGY43" s="14"/>
      <c r="BGZ43" s="14"/>
      <c r="BHA43" s="14"/>
      <c r="BHB43" s="14"/>
      <c r="BHC43" s="14"/>
      <c r="BHD43" s="14"/>
      <c r="BHE43" s="14"/>
      <c r="BHF43" s="14"/>
      <c r="BHG43" s="14"/>
      <c r="BHH43" s="14"/>
      <c r="BHI43" s="14"/>
      <c r="BHJ43" s="14"/>
      <c r="BHK43" s="14"/>
      <c r="BHL43" s="14"/>
      <c r="BHM43" s="14"/>
      <c r="BHN43" s="14"/>
      <c r="BHO43" s="14"/>
      <c r="BHP43" s="14"/>
      <c r="BHQ43" s="14"/>
      <c r="BHR43" s="14"/>
      <c r="BHS43" s="14"/>
      <c r="BHT43" s="14"/>
      <c r="BHU43" s="14"/>
      <c r="BHV43" s="14"/>
      <c r="BHW43" s="14"/>
      <c r="BHX43" s="14"/>
      <c r="BHY43" s="14"/>
      <c r="BHZ43" s="14"/>
      <c r="BIA43" s="14"/>
      <c r="BIB43" s="14"/>
      <c r="BIC43" s="14"/>
      <c r="BID43" s="14"/>
      <c r="BIE43" s="14"/>
      <c r="BIF43" s="14"/>
      <c r="BIG43" s="14"/>
      <c r="BIH43" s="14"/>
      <c r="BII43" s="14"/>
      <c r="BIJ43" s="14"/>
      <c r="BIK43" s="14"/>
      <c r="BIL43" s="14"/>
      <c r="BIM43" s="14"/>
      <c r="BIN43" s="14"/>
      <c r="BIO43" s="14"/>
      <c r="BIP43" s="14"/>
      <c r="BIQ43" s="14"/>
      <c r="BIR43" s="14"/>
      <c r="BIS43" s="14"/>
      <c r="BIT43" s="14"/>
      <c r="BIU43" s="14"/>
      <c r="BIV43" s="14"/>
      <c r="BIW43" s="14"/>
      <c r="BIX43" s="14"/>
      <c r="BIY43" s="14"/>
      <c r="BIZ43" s="14"/>
      <c r="BJA43" s="14"/>
      <c r="BJB43" s="14"/>
      <c r="BJC43" s="14"/>
      <c r="BJD43" s="14"/>
      <c r="BJE43" s="14"/>
      <c r="BJF43" s="14"/>
      <c r="BJG43" s="14"/>
      <c r="BJH43" s="14"/>
      <c r="BJI43" s="14"/>
      <c r="BJJ43" s="14"/>
      <c r="BJK43" s="14"/>
      <c r="BJL43" s="14"/>
      <c r="BJM43" s="14"/>
      <c r="BJN43" s="14"/>
      <c r="BJO43" s="14"/>
      <c r="BJP43" s="14"/>
      <c r="BJQ43" s="14"/>
      <c r="BJR43" s="14"/>
      <c r="BJS43" s="14"/>
      <c r="BJT43" s="14"/>
      <c r="BJU43" s="14"/>
      <c r="BJV43" s="14"/>
      <c r="BJW43" s="14"/>
      <c r="BJX43" s="14"/>
      <c r="BJY43" s="14"/>
      <c r="BJZ43" s="14"/>
      <c r="BKA43" s="14"/>
      <c r="BKB43" s="14"/>
      <c r="BKC43" s="14"/>
      <c r="BKD43" s="14"/>
      <c r="BKE43" s="14"/>
      <c r="BKF43" s="14"/>
      <c r="BKG43" s="14"/>
      <c r="BKH43" s="14"/>
      <c r="BKI43" s="14"/>
      <c r="BKJ43" s="14"/>
      <c r="BKK43" s="14"/>
      <c r="BKL43" s="14"/>
      <c r="BKM43" s="14"/>
      <c r="BKN43" s="14"/>
      <c r="BKO43" s="14"/>
      <c r="BKP43" s="14"/>
      <c r="BKQ43" s="14"/>
      <c r="BKR43" s="14"/>
      <c r="BKS43" s="14"/>
      <c r="BKT43" s="14"/>
      <c r="BKU43" s="14"/>
      <c r="BKV43" s="14"/>
      <c r="BKW43" s="14"/>
      <c r="BKX43" s="14"/>
      <c r="BKY43" s="14"/>
      <c r="BKZ43" s="14"/>
      <c r="BLA43" s="14"/>
      <c r="BLB43" s="14"/>
      <c r="BLC43" s="14"/>
      <c r="BLD43" s="14"/>
      <c r="BLE43" s="14"/>
      <c r="BLF43" s="14"/>
      <c r="BLG43" s="14"/>
      <c r="BLH43" s="14"/>
      <c r="BLI43" s="14"/>
      <c r="BLJ43" s="14"/>
      <c r="BLK43" s="14"/>
      <c r="BLL43" s="14"/>
      <c r="BLM43" s="14"/>
      <c r="BLN43" s="14"/>
      <c r="BLO43" s="14"/>
      <c r="BLP43" s="14"/>
      <c r="BLQ43" s="14"/>
      <c r="BLR43" s="14"/>
      <c r="BLS43" s="14"/>
      <c r="BLT43" s="14"/>
      <c r="BLU43" s="14"/>
      <c r="BLV43" s="14"/>
      <c r="BLW43" s="14"/>
      <c r="BLX43" s="14"/>
      <c r="BLY43" s="14"/>
      <c r="BLZ43" s="14"/>
      <c r="BMA43" s="14"/>
      <c r="BMB43" s="14"/>
      <c r="BMC43" s="14"/>
      <c r="BMD43" s="14"/>
      <c r="BME43" s="14"/>
      <c r="BMF43" s="14"/>
      <c r="BMG43" s="14"/>
      <c r="BMH43" s="14"/>
      <c r="BMI43" s="14"/>
      <c r="BMJ43" s="14"/>
      <c r="BMK43" s="14"/>
      <c r="BML43" s="14"/>
      <c r="BMM43" s="14"/>
      <c r="BMN43" s="14"/>
      <c r="BMO43" s="14"/>
      <c r="BMP43" s="14"/>
      <c r="BMQ43" s="14"/>
      <c r="BMR43" s="14"/>
      <c r="BMS43" s="14"/>
      <c r="BMT43" s="14"/>
      <c r="BMU43" s="14"/>
      <c r="BMV43" s="14"/>
      <c r="BMW43" s="14"/>
      <c r="BMX43" s="14"/>
      <c r="BMY43" s="14"/>
      <c r="BMZ43" s="14"/>
      <c r="BNA43" s="14"/>
      <c r="BNB43" s="14"/>
      <c r="BNC43" s="14"/>
      <c r="BND43" s="14"/>
      <c r="BNE43" s="14"/>
      <c r="BNF43" s="14"/>
      <c r="BNG43" s="14"/>
      <c r="BNH43" s="14"/>
      <c r="BNI43" s="14"/>
      <c r="BNJ43" s="14"/>
      <c r="BNK43" s="14"/>
      <c r="BNL43" s="14"/>
      <c r="BNM43" s="14"/>
      <c r="BNN43" s="14"/>
      <c r="BNO43" s="14"/>
      <c r="BNP43" s="14"/>
      <c r="BNQ43" s="14"/>
      <c r="BNR43" s="14"/>
      <c r="BNS43" s="14"/>
      <c r="BNT43" s="14"/>
      <c r="BNU43" s="14"/>
      <c r="BNV43" s="14"/>
      <c r="BNW43" s="14"/>
      <c r="BNX43" s="14"/>
      <c r="BNY43" s="14"/>
      <c r="BNZ43" s="14"/>
      <c r="BOA43" s="14"/>
      <c r="BOB43" s="14"/>
      <c r="BOC43" s="14"/>
      <c r="BOD43" s="14"/>
      <c r="BOE43" s="14"/>
      <c r="BOF43" s="14"/>
      <c r="BOG43" s="14"/>
      <c r="BOH43" s="14"/>
      <c r="BOI43" s="14"/>
      <c r="BOJ43" s="14"/>
      <c r="BOK43" s="14"/>
      <c r="BOL43" s="14"/>
      <c r="BOM43" s="14"/>
      <c r="BON43" s="14"/>
      <c r="BOO43" s="14"/>
      <c r="BOP43" s="14"/>
      <c r="BOQ43" s="14"/>
      <c r="BOR43" s="14"/>
      <c r="BOS43" s="14"/>
      <c r="BOT43" s="14"/>
      <c r="BOU43" s="14"/>
      <c r="BOV43" s="14"/>
      <c r="BOW43" s="14"/>
      <c r="BOX43" s="14"/>
      <c r="BOY43" s="14"/>
      <c r="BOZ43" s="14"/>
      <c r="BPA43" s="14"/>
      <c r="BPB43" s="14"/>
      <c r="BPC43" s="14"/>
      <c r="BPD43" s="14"/>
      <c r="BPE43" s="14"/>
      <c r="BPF43" s="14"/>
      <c r="BPG43" s="14"/>
      <c r="BPH43" s="14"/>
      <c r="BPI43" s="14"/>
      <c r="BPJ43" s="14"/>
      <c r="BPK43" s="14"/>
      <c r="BPL43" s="14"/>
      <c r="BPM43" s="14"/>
      <c r="BPN43" s="14"/>
      <c r="BPO43" s="14"/>
      <c r="BPP43" s="14"/>
      <c r="BPQ43" s="14"/>
      <c r="BPR43" s="14"/>
      <c r="BPS43" s="14"/>
      <c r="BPT43" s="14"/>
      <c r="BPU43" s="14"/>
      <c r="BPV43" s="14"/>
      <c r="BPW43" s="14"/>
      <c r="BPX43" s="14"/>
      <c r="BPY43" s="14"/>
      <c r="BPZ43" s="14"/>
      <c r="BQA43" s="14"/>
      <c r="BQB43" s="14"/>
      <c r="BQC43" s="14"/>
      <c r="BQD43" s="14"/>
      <c r="BQE43" s="14"/>
      <c r="BQF43" s="14"/>
      <c r="BQG43" s="14"/>
      <c r="BQH43" s="14"/>
      <c r="BQI43" s="14"/>
      <c r="BQJ43" s="14"/>
      <c r="BQK43" s="14"/>
      <c r="BQL43" s="14"/>
      <c r="BQM43" s="14"/>
      <c r="BQN43" s="14"/>
      <c r="BQO43" s="14"/>
      <c r="BQP43" s="14"/>
      <c r="BQQ43" s="14"/>
      <c r="BQR43" s="14"/>
      <c r="BQS43" s="14"/>
      <c r="BQT43" s="14"/>
      <c r="BQU43" s="14"/>
      <c r="BQV43" s="14"/>
      <c r="BQW43" s="14"/>
      <c r="BQX43" s="14"/>
      <c r="BQY43" s="14"/>
      <c r="BQZ43" s="14"/>
      <c r="BRA43" s="14"/>
      <c r="BRB43" s="14"/>
      <c r="BRC43" s="14"/>
      <c r="BRD43" s="14"/>
      <c r="BRE43" s="14"/>
      <c r="BRF43" s="14"/>
      <c r="BRG43" s="14"/>
      <c r="BRH43" s="14"/>
      <c r="BRI43" s="14"/>
      <c r="BRJ43" s="14"/>
      <c r="BRK43" s="14"/>
      <c r="BRL43" s="14"/>
      <c r="BRM43" s="14"/>
      <c r="BRN43" s="14"/>
      <c r="BRO43" s="14"/>
      <c r="BRP43" s="14"/>
      <c r="BRQ43" s="14"/>
      <c r="BRR43" s="14"/>
      <c r="BRS43" s="14"/>
      <c r="BRT43" s="14"/>
      <c r="BRU43" s="14"/>
      <c r="BRV43" s="14"/>
      <c r="BRW43" s="14"/>
      <c r="BRX43" s="14"/>
      <c r="BRY43" s="14"/>
      <c r="BRZ43" s="14"/>
      <c r="BSA43" s="14"/>
      <c r="BSB43" s="14"/>
      <c r="BSC43" s="14"/>
      <c r="BSD43" s="14"/>
      <c r="BSE43" s="14"/>
      <c r="BSF43" s="14"/>
      <c r="BSG43" s="14"/>
      <c r="BSH43" s="14"/>
      <c r="BSI43" s="14"/>
      <c r="BSJ43" s="14"/>
      <c r="BSK43" s="14"/>
      <c r="BSL43" s="14"/>
      <c r="BSM43" s="14"/>
      <c r="BSN43" s="14"/>
      <c r="BSO43" s="14"/>
      <c r="BSP43" s="14"/>
      <c r="BSQ43" s="14"/>
      <c r="BSR43" s="14"/>
      <c r="BSS43" s="14"/>
      <c r="BST43" s="14"/>
      <c r="BSU43" s="14"/>
      <c r="BSV43" s="14"/>
      <c r="BSW43" s="14"/>
      <c r="BSX43" s="14"/>
      <c r="BSY43" s="14"/>
      <c r="BSZ43" s="14"/>
      <c r="BTA43" s="14"/>
      <c r="BTB43" s="14"/>
      <c r="BTC43" s="14"/>
      <c r="BTD43" s="14"/>
      <c r="BTE43" s="14"/>
      <c r="BTF43" s="14"/>
      <c r="BTG43" s="14"/>
      <c r="BTH43" s="14"/>
      <c r="BTI43" s="14"/>
      <c r="BTJ43" s="14"/>
      <c r="BTK43" s="14"/>
      <c r="BTL43" s="14"/>
      <c r="BTM43" s="14"/>
      <c r="BTN43" s="14"/>
      <c r="BTO43" s="14"/>
      <c r="BTP43" s="14"/>
      <c r="BTQ43" s="14"/>
      <c r="BTR43" s="14"/>
      <c r="BTS43" s="14"/>
      <c r="BTT43" s="14"/>
      <c r="BTU43" s="14"/>
      <c r="BTV43" s="14"/>
      <c r="BTW43" s="14"/>
      <c r="BTX43" s="14"/>
      <c r="BTY43" s="14"/>
      <c r="BTZ43" s="14"/>
      <c r="BUA43" s="14"/>
      <c r="BUB43" s="14"/>
      <c r="BUC43" s="14"/>
      <c r="BUD43" s="14"/>
      <c r="BUE43" s="14"/>
      <c r="BUF43" s="14"/>
      <c r="BUG43" s="14"/>
      <c r="BUH43" s="14"/>
      <c r="BUI43" s="14"/>
      <c r="BUJ43" s="14"/>
      <c r="BUK43" s="14"/>
      <c r="BUL43" s="14"/>
      <c r="BUM43" s="14"/>
      <c r="BUN43" s="14"/>
      <c r="BUO43" s="14"/>
      <c r="BUP43" s="14"/>
      <c r="BUQ43" s="14"/>
      <c r="BUR43" s="14"/>
      <c r="BUS43" s="14"/>
      <c r="BUT43" s="14"/>
      <c r="BUU43" s="14"/>
      <c r="BUV43" s="14"/>
      <c r="BUW43" s="14"/>
      <c r="BUX43" s="14"/>
      <c r="BUY43" s="14"/>
      <c r="BUZ43" s="14"/>
      <c r="BVA43" s="14"/>
      <c r="BVB43" s="14"/>
      <c r="BVC43" s="14"/>
      <c r="BVD43" s="14"/>
      <c r="BVE43" s="14"/>
      <c r="BVF43" s="14"/>
      <c r="BVG43" s="14"/>
      <c r="BVH43" s="14"/>
      <c r="BVI43" s="14"/>
      <c r="BVJ43" s="14"/>
      <c r="BVK43" s="14"/>
      <c r="BVL43" s="14"/>
      <c r="BVM43" s="14"/>
      <c r="BVN43" s="14"/>
      <c r="BVO43" s="14"/>
      <c r="BVP43" s="14"/>
      <c r="BVQ43" s="14"/>
      <c r="BVR43" s="14"/>
      <c r="BVS43" s="14"/>
      <c r="BVT43" s="14"/>
      <c r="BVU43" s="14"/>
      <c r="BVV43" s="14"/>
      <c r="BVW43" s="14"/>
      <c r="BVX43" s="14"/>
      <c r="BVY43" s="14"/>
      <c r="BVZ43" s="14"/>
      <c r="BWA43" s="14"/>
      <c r="BWB43" s="14"/>
      <c r="BWC43" s="14"/>
      <c r="BWD43" s="14"/>
      <c r="BWE43" s="14"/>
      <c r="BWF43" s="14"/>
      <c r="BWG43" s="14"/>
      <c r="BWH43" s="14"/>
      <c r="BWI43" s="14"/>
      <c r="BWJ43" s="14"/>
      <c r="BWK43" s="14"/>
      <c r="BWL43" s="14"/>
      <c r="BWM43" s="14"/>
      <c r="BWN43" s="14"/>
      <c r="BWO43" s="14"/>
      <c r="BWP43" s="14"/>
      <c r="BWQ43" s="14"/>
      <c r="BWR43" s="14"/>
      <c r="BWS43" s="14"/>
      <c r="BWT43" s="14"/>
      <c r="BWU43" s="14"/>
      <c r="BWV43" s="14"/>
      <c r="BWW43" s="14"/>
      <c r="BWX43" s="14"/>
      <c r="BWY43" s="14"/>
      <c r="BWZ43" s="14"/>
      <c r="BXA43" s="14"/>
      <c r="BXB43" s="14"/>
      <c r="BXC43" s="14"/>
      <c r="BXD43" s="14"/>
      <c r="BXE43" s="14"/>
      <c r="BXF43" s="14"/>
      <c r="BXG43" s="14"/>
      <c r="BXH43" s="14"/>
      <c r="BXI43" s="14"/>
      <c r="BXJ43" s="14"/>
      <c r="BXK43" s="14"/>
      <c r="BXL43" s="14"/>
      <c r="BXM43" s="14"/>
      <c r="BXN43" s="14"/>
      <c r="BXO43" s="14"/>
      <c r="BXP43" s="14"/>
      <c r="BXQ43" s="14"/>
      <c r="BXR43" s="14"/>
      <c r="BXS43" s="14"/>
      <c r="BXT43" s="14"/>
      <c r="BXU43" s="14"/>
      <c r="BXV43" s="14"/>
      <c r="BXW43" s="14"/>
      <c r="BXX43" s="14"/>
      <c r="BXY43" s="14"/>
      <c r="BXZ43" s="14"/>
      <c r="BYA43" s="14"/>
      <c r="BYB43" s="14"/>
      <c r="BYC43" s="14"/>
      <c r="BYD43" s="14"/>
      <c r="BYE43" s="14"/>
      <c r="BYF43" s="14"/>
      <c r="BYG43" s="14"/>
      <c r="BYH43" s="14"/>
      <c r="BYI43" s="14"/>
      <c r="BYJ43" s="14"/>
      <c r="BYK43" s="14"/>
      <c r="BYL43" s="14"/>
      <c r="BYM43" s="14"/>
      <c r="BYN43" s="14"/>
      <c r="BYO43" s="14"/>
      <c r="BYP43" s="14"/>
      <c r="BYQ43" s="14"/>
      <c r="BYR43" s="14"/>
      <c r="BYS43" s="14"/>
      <c r="BYT43" s="14"/>
      <c r="BYU43" s="14"/>
      <c r="BYV43" s="14"/>
      <c r="BYW43" s="14"/>
      <c r="BYX43" s="14"/>
      <c r="BYY43" s="14"/>
      <c r="BYZ43" s="14"/>
      <c r="BZA43" s="14"/>
      <c r="BZB43" s="14"/>
      <c r="BZC43" s="14"/>
      <c r="BZD43" s="14"/>
      <c r="BZE43" s="14"/>
      <c r="BZF43" s="14"/>
      <c r="BZG43" s="14"/>
      <c r="BZH43" s="14"/>
      <c r="BZI43" s="14"/>
      <c r="BZJ43" s="14"/>
      <c r="BZK43" s="14"/>
      <c r="BZL43" s="14"/>
      <c r="BZM43" s="14"/>
      <c r="BZN43" s="14"/>
      <c r="BZO43" s="14"/>
      <c r="BZP43" s="14"/>
      <c r="BZQ43" s="14"/>
      <c r="BZR43" s="14"/>
      <c r="BZS43" s="14"/>
      <c r="BZT43" s="14"/>
      <c r="BZU43" s="14"/>
      <c r="BZV43" s="14"/>
      <c r="BZW43" s="14"/>
      <c r="BZX43" s="14"/>
      <c r="BZY43" s="14"/>
      <c r="BZZ43" s="14"/>
      <c r="CAA43" s="14"/>
      <c r="CAB43" s="14"/>
      <c r="CAC43" s="14"/>
      <c r="CAD43" s="14"/>
      <c r="CAE43" s="14"/>
      <c r="CAF43" s="14"/>
      <c r="CAG43" s="14"/>
      <c r="CAH43" s="14"/>
      <c r="CAI43" s="14"/>
      <c r="CAJ43" s="14"/>
      <c r="CAK43" s="14"/>
      <c r="CAL43" s="14"/>
      <c r="CAM43" s="14"/>
      <c r="CAN43" s="14"/>
      <c r="CAO43" s="14"/>
      <c r="CAP43" s="14"/>
      <c r="CAQ43" s="14"/>
      <c r="CAR43" s="14"/>
      <c r="CAS43" s="14"/>
      <c r="CAT43" s="14"/>
      <c r="CAU43" s="14"/>
      <c r="CAV43" s="14"/>
      <c r="CAW43" s="14"/>
      <c r="CAX43" s="14"/>
      <c r="CAY43" s="14"/>
      <c r="CAZ43" s="14"/>
      <c r="CBA43" s="14"/>
      <c r="CBB43" s="14"/>
      <c r="CBC43" s="14"/>
      <c r="CBD43" s="14"/>
      <c r="CBE43" s="14"/>
      <c r="CBF43" s="14"/>
      <c r="CBG43" s="14"/>
      <c r="CBH43" s="14"/>
      <c r="CBI43" s="14"/>
      <c r="CBJ43" s="14"/>
      <c r="CBK43" s="14"/>
      <c r="CBL43" s="14"/>
      <c r="CBM43" s="14"/>
      <c r="CBN43" s="14"/>
      <c r="CBO43" s="14"/>
      <c r="CBP43" s="14"/>
      <c r="CBQ43" s="14"/>
      <c r="CBR43" s="14"/>
      <c r="CBS43" s="14"/>
      <c r="CBT43" s="14"/>
      <c r="CBU43" s="14"/>
      <c r="CBV43" s="14"/>
      <c r="CBW43" s="14"/>
      <c r="CBX43" s="14"/>
      <c r="CBY43" s="14"/>
      <c r="CBZ43" s="14"/>
      <c r="CCA43" s="14"/>
      <c r="CCB43" s="14"/>
      <c r="CCC43" s="14"/>
      <c r="CCD43" s="14"/>
      <c r="CCE43" s="14"/>
      <c r="CCF43" s="14"/>
      <c r="CCG43" s="14"/>
      <c r="CCH43" s="14"/>
      <c r="CCI43" s="14"/>
      <c r="CCJ43" s="14"/>
      <c r="CCK43" s="14"/>
      <c r="CCL43" s="14"/>
      <c r="CCM43" s="14"/>
      <c r="CCN43" s="14"/>
      <c r="CCO43" s="14"/>
      <c r="CCP43" s="14"/>
      <c r="CCQ43" s="14"/>
      <c r="CCR43" s="14"/>
      <c r="CCS43" s="14"/>
      <c r="CCT43" s="14"/>
      <c r="CCU43" s="14"/>
      <c r="CCV43" s="14"/>
      <c r="CCW43" s="14"/>
      <c r="CCX43" s="14"/>
      <c r="CCY43" s="14"/>
      <c r="CCZ43" s="14"/>
      <c r="CDA43" s="14"/>
      <c r="CDB43" s="14"/>
      <c r="CDC43" s="14"/>
      <c r="CDD43" s="14"/>
      <c r="CDE43" s="14"/>
      <c r="CDF43" s="14"/>
      <c r="CDG43" s="14"/>
      <c r="CDH43" s="14"/>
      <c r="CDI43" s="14"/>
      <c r="CDJ43" s="14"/>
      <c r="CDK43" s="14"/>
      <c r="CDL43" s="14"/>
      <c r="CDM43" s="14"/>
      <c r="CDN43" s="14"/>
      <c r="CDO43" s="14"/>
      <c r="CDP43" s="14"/>
      <c r="CDQ43" s="14"/>
      <c r="CDR43" s="14"/>
      <c r="CDS43" s="14"/>
      <c r="CDT43" s="14"/>
      <c r="CDU43" s="14"/>
      <c r="CDV43" s="14"/>
      <c r="CDW43" s="14"/>
      <c r="CDX43" s="14"/>
      <c r="CDY43" s="14"/>
      <c r="CDZ43" s="14"/>
      <c r="CEA43" s="14"/>
      <c r="CEB43" s="14"/>
      <c r="CEC43" s="14"/>
      <c r="CED43" s="14"/>
      <c r="CEE43" s="14"/>
      <c r="CEF43" s="14"/>
      <c r="CEG43" s="14"/>
      <c r="CEH43" s="14"/>
      <c r="CEI43" s="14"/>
      <c r="CEJ43" s="14"/>
      <c r="CEK43" s="14"/>
      <c r="CEL43" s="14"/>
      <c r="CEM43" s="14"/>
      <c r="CEN43" s="14"/>
      <c r="CEO43" s="14"/>
      <c r="CEP43" s="14"/>
      <c r="CEQ43" s="14"/>
      <c r="CER43" s="14"/>
      <c r="CES43" s="14"/>
      <c r="CET43" s="14"/>
      <c r="CEU43" s="14"/>
      <c r="CEV43" s="14"/>
      <c r="CEW43" s="14"/>
      <c r="CEX43" s="14"/>
      <c r="CEY43" s="14"/>
      <c r="CEZ43" s="14"/>
      <c r="CFA43" s="14"/>
      <c r="CFB43" s="14"/>
      <c r="CFC43" s="14"/>
      <c r="CFD43" s="14"/>
      <c r="CFE43" s="14"/>
      <c r="CFF43" s="14"/>
      <c r="CFG43" s="14"/>
      <c r="CFH43" s="14"/>
      <c r="CFI43" s="14"/>
      <c r="CFJ43" s="14"/>
      <c r="CFK43" s="14"/>
      <c r="CFL43" s="14"/>
      <c r="CFM43" s="14"/>
      <c r="CFN43" s="14"/>
      <c r="CFO43" s="14"/>
      <c r="CFP43" s="14"/>
      <c r="CFQ43" s="14"/>
      <c r="CFR43" s="14"/>
      <c r="CFS43" s="14"/>
      <c r="CFT43" s="14"/>
      <c r="CFU43" s="14"/>
      <c r="CFV43" s="14"/>
      <c r="CFW43" s="14"/>
      <c r="CFX43" s="14"/>
      <c r="CFY43" s="14"/>
      <c r="CFZ43" s="14"/>
      <c r="CGA43" s="14"/>
      <c r="CGB43" s="14"/>
      <c r="CGC43" s="14"/>
      <c r="CGD43" s="14"/>
      <c r="CGE43" s="14"/>
      <c r="CGF43" s="14"/>
      <c r="CGG43" s="14"/>
      <c r="CGH43" s="14"/>
      <c r="CGI43" s="14"/>
      <c r="CGJ43" s="14"/>
      <c r="CGK43" s="14"/>
      <c r="CGL43" s="14"/>
      <c r="CGM43" s="14"/>
      <c r="CGN43" s="14"/>
      <c r="CGO43" s="14"/>
      <c r="CGP43" s="14"/>
      <c r="CGQ43" s="14"/>
      <c r="CGR43" s="14"/>
      <c r="CGS43" s="14"/>
      <c r="CGT43" s="14"/>
      <c r="CGU43" s="14"/>
      <c r="CGV43" s="14"/>
      <c r="CGW43" s="14"/>
      <c r="CGX43" s="14"/>
      <c r="CGY43" s="14"/>
      <c r="CGZ43" s="14"/>
      <c r="CHA43" s="14"/>
      <c r="CHB43" s="14"/>
      <c r="CHC43" s="14"/>
      <c r="CHD43" s="14"/>
      <c r="CHE43" s="14"/>
      <c r="CHF43" s="14"/>
      <c r="CHG43" s="14"/>
      <c r="CHH43" s="14"/>
      <c r="CHI43" s="14"/>
      <c r="CHJ43" s="14"/>
      <c r="CHK43" s="14"/>
      <c r="CHL43" s="14"/>
      <c r="CHM43" s="14"/>
      <c r="CHN43" s="14"/>
      <c r="CHO43" s="14"/>
      <c r="CHP43" s="14"/>
      <c r="CHQ43" s="14"/>
      <c r="CHR43" s="14"/>
      <c r="CHS43" s="14"/>
      <c r="CHT43" s="14"/>
      <c r="CHU43" s="14"/>
      <c r="CHV43" s="14"/>
      <c r="CHW43" s="14"/>
      <c r="CHX43" s="14"/>
      <c r="CHY43" s="14"/>
      <c r="CHZ43" s="14"/>
      <c r="CIA43" s="14"/>
      <c r="CIB43" s="14"/>
      <c r="CIC43" s="14"/>
      <c r="CID43" s="14"/>
      <c r="CIE43" s="14"/>
      <c r="CIF43" s="14"/>
      <c r="CIG43" s="14"/>
      <c r="CIH43" s="14"/>
      <c r="CII43" s="14"/>
      <c r="CIJ43" s="14"/>
      <c r="CIK43" s="14"/>
      <c r="CIL43" s="14"/>
      <c r="CIM43" s="14"/>
      <c r="CIN43" s="14"/>
      <c r="CIO43" s="14"/>
      <c r="CIP43" s="14"/>
      <c r="CIQ43" s="14"/>
      <c r="CIR43" s="14"/>
      <c r="CIS43" s="14"/>
      <c r="CIT43" s="14"/>
      <c r="CIU43" s="14"/>
      <c r="CIV43" s="14"/>
      <c r="CIW43" s="14"/>
      <c r="CIX43" s="14"/>
      <c r="CIY43" s="14"/>
      <c r="CIZ43" s="14"/>
      <c r="CJA43" s="14"/>
      <c r="CJB43" s="14"/>
      <c r="CJC43" s="14"/>
      <c r="CJD43" s="14"/>
      <c r="CJE43" s="14"/>
      <c r="CJF43" s="14"/>
      <c r="CJG43" s="14"/>
      <c r="CJH43" s="14"/>
      <c r="CJI43" s="14"/>
      <c r="CJJ43" s="14"/>
      <c r="CJK43" s="14"/>
      <c r="CJL43" s="14"/>
      <c r="CJM43" s="14"/>
      <c r="CJN43" s="14"/>
      <c r="CJO43" s="14"/>
      <c r="CJP43" s="14"/>
      <c r="CJQ43" s="14"/>
      <c r="CJR43" s="14"/>
      <c r="CJS43" s="14"/>
      <c r="CJT43" s="14"/>
      <c r="CJU43" s="14"/>
      <c r="CJV43" s="14"/>
      <c r="CJW43" s="14"/>
      <c r="CJX43" s="14"/>
      <c r="CJY43" s="14"/>
      <c r="CJZ43" s="14"/>
      <c r="CKA43" s="14"/>
      <c r="CKB43" s="14"/>
      <c r="CKC43" s="14"/>
      <c r="CKD43" s="14"/>
      <c r="CKE43" s="14"/>
      <c r="CKF43" s="14"/>
      <c r="CKG43" s="14"/>
      <c r="CKH43" s="14"/>
      <c r="CKI43" s="14"/>
      <c r="CKJ43" s="14"/>
      <c r="CKK43" s="14"/>
      <c r="CKL43" s="14"/>
      <c r="CKM43" s="14"/>
      <c r="CKN43" s="14"/>
      <c r="CKO43" s="14"/>
      <c r="CKP43" s="14"/>
      <c r="CKQ43" s="14"/>
      <c r="CKR43" s="14"/>
      <c r="CKS43" s="14"/>
      <c r="CKT43" s="14"/>
      <c r="CKU43" s="14"/>
      <c r="CKV43" s="14"/>
      <c r="CKW43" s="14"/>
      <c r="CKX43" s="14"/>
      <c r="CKY43" s="14"/>
      <c r="CKZ43" s="14"/>
      <c r="CLA43" s="14"/>
      <c r="CLB43" s="14"/>
      <c r="CLC43" s="14"/>
      <c r="CLD43" s="14"/>
      <c r="CLE43" s="14"/>
      <c r="CLF43" s="14"/>
      <c r="CLG43" s="14"/>
      <c r="CLH43" s="14"/>
      <c r="CLI43" s="14"/>
      <c r="CLJ43" s="14"/>
      <c r="CLK43" s="14"/>
      <c r="CLL43" s="14"/>
      <c r="CLM43" s="14"/>
      <c r="CLN43" s="14"/>
      <c r="CLO43" s="14"/>
      <c r="CLP43" s="14"/>
      <c r="CLQ43" s="14"/>
      <c r="CLR43" s="14"/>
      <c r="CLS43" s="14"/>
      <c r="CLT43" s="14"/>
      <c r="CLU43" s="14"/>
      <c r="CLV43" s="14"/>
      <c r="CLW43" s="14"/>
      <c r="CLX43" s="14"/>
      <c r="CLY43" s="14"/>
      <c r="CLZ43" s="14"/>
      <c r="CMA43" s="14"/>
      <c r="CMB43" s="14"/>
      <c r="CMC43" s="14"/>
      <c r="CMD43" s="14"/>
      <c r="CME43" s="14"/>
      <c r="CMF43" s="14"/>
      <c r="CMG43" s="14"/>
      <c r="CMH43" s="14"/>
      <c r="CMI43" s="14"/>
      <c r="CMJ43" s="14"/>
      <c r="CMK43" s="14"/>
      <c r="CML43" s="14"/>
      <c r="CMM43" s="14"/>
      <c r="CMN43" s="14"/>
      <c r="CMO43" s="14"/>
      <c r="CMP43" s="14"/>
      <c r="CMQ43" s="14"/>
      <c r="CMR43" s="14"/>
      <c r="CMS43" s="14"/>
      <c r="CMT43" s="14"/>
      <c r="CMU43" s="14"/>
      <c r="CMV43" s="14"/>
      <c r="CMW43" s="14"/>
      <c r="CMX43" s="14"/>
      <c r="CMY43" s="14"/>
      <c r="CMZ43" s="14"/>
      <c r="CNA43" s="14"/>
      <c r="CNB43" s="14"/>
      <c r="CNC43" s="14"/>
      <c r="CND43" s="14"/>
      <c r="CNE43" s="14"/>
      <c r="CNF43" s="14"/>
      <c r="CNG43" s="14"/>
      <c r="CNH43" s="14"/>
      <c r="CNI43" s="14"/>
      <c r="CNJ43" s="14"/>
      <c r="CNK43" s="14"/>
      <c r="CNL43" s="14"/>
      <c r="CNM43" s="14"/>
      <c r="CNN43" s="14"/>
      <c r="CNO43" s="14"/>
      <c r="CNP43" s="14"/>
      <c r="CNQ43" s="14"/>
      <c r="CNR43" s="14"/>
      <c r="CNS43" s="14"/>
      <c r="CNT43" s="14"/>
      <c r="CNU43" s="14"/>
      <c r="CNV43" s="14"/>
      <c r="CNW43" s="14"/>
      <c r="CNX43" s="14"/>
      <c r="CNY43" s="14"/>
      <c r="CNZ43" s="14"/>
      <c r="COA43" s="14"/>
      <c r="COB43" s="14"/>
      <c r="COC43" s="14"/>
      <c r="COD43" s="14"/>
      <c r="COE43" s="14"/>
      <c r="COF43" s="14"/>
      <c r="COG43" s="14"/>
      <c r="COH43" s="14"/>
      <c r="COI43" s="14"/>
      <c r="COJ43" s="14"/>
      <c r="COK43" s="14"/>
      <c r="COL43" s="14"/>
      <c r="COM43" s="14"/>
      <c r="CON43" s="14"/>
      <c r="COO43" s="14"/>
      <c r="COP43" s="14"/>
      <c r="COQ43" s="14"/>
      <c r="COR43" s="14"/>
      <c r="COS43" s="14"/>
      <c r="COT43" s="14"/>
      <c r="COU43" s="14"/>
      <c r="COV43" s="14"/>
      <c r="COW43" s="14"/>
      <c r="COX43" s="14"/>
      <c r="COY43" s="14"/>
      <c r="COZ43" s="14"/>
      <c r="CPA43" s="14"/>
      <c r="CPB43" s="14"/>
      <c r="CPC43" s="14"/>
      <c r="CPD43" s="14"/>
      <c r="CPE43" s="14"/>
      <c r="CPF43" s="14"/>
      <c r="CPG43" s="14"/>
      <c r="CPH43" s="14"/>
      <c r="CPI43" s="14"/>
      <c r="CPJ43" s="14"/>
      <c r="CPK43" s="14"/>
      <c r="CPL43" s="14"/>
      <c r="CPM43" s="14"/>
      <c r="CPN43" s="14"/>
      <c r="CPO43" s="14"/>
      <c r="CPP43" s="14"/>
      <c r="CPQ43" s="14"/>
      <c r="CPR43" s="14"/>
      <c r="CPS43" s="14"/>
      <c r="CPT43" s="14"/>
      <c r="CPU43" s="14"/>
      <c r="CPV43" s="14"/>
      <c r="CPW43" s="14"/>
      <c r="CPX43" s="14"/>
      <c r="CPY43" s="14"/>
      <c r="CPZ43" s="14"/>
      <c r="CQA43" s="14"/>
      <c r="CQB43" s="14"/>
      <c r="CQC43" s="14"/>
      <c r="CQD43" s="14"/>
      <c r="CQE43" s="14"/>
      <c r="CQF43" s="14"/>
      <c r="CQG43" s="14"/>
      <c r="CQH43" s="14"/>
      <c r="CQI43" s="14"/>
      <c r="CQJ43" s="14"/>
      <c r="CQK43" s="14"/>
      <c r="CQL43" s="14"/>
      <c r="CQM43" s="14"/>
      <c r="CQN43" s="14"/>
      <c r="CQO43" s="14"/>
      <c r="CQP43" s="14"/>
      <c r="CQQ43" s="14"/>
      <c r="CQR43" s="14"/>
      <c r="CQS43" s="14"/>
      <c r="CQT43" s="14"/>
      <c r="CQU43" s="14"/>
      <c r="CQV43" s="14"/>
      <c r="CQW43" s="14"/>
      <c r="CQX43" s="14"/>
      <c r="CQY43" s="14"/>
      <c r="CQZ43" s="14"/>
      <c r="CRA43" s="14"/>
      <c r="CRB43" s="14"/>
      <c r="CRC43" s="14"/>
      <c r="CRD43" s="14"/>
      <c r="CRE43" s="14"/>
      <c r="CRF43" s="14"/>
      <c r="CRG43" s="14"/>
      <c r="CRH43" s="14"/>
      <c r="CRI43" s="14"/>
      <c r="CRJ43" s="14"/>
      <c r="CRK43" s="14"/>
      <c r="CRL43" s="14"/>
      <c r="CRM43" s="14"/>
      <c r="CRN43" s="14"/>
      <c r="CRO43" s="14"/>
      <c r="CRP43" s="14"/>
      <c r="CRQ43" s="14"/>
      <c r="CRR43" s="14"/>
      <c r="CRS43" s="14"/>
      <c r="CRT43" s="14"/>
      <c r="CRU43" s="14"/>
      <c r="CRV43" s="14"/>
      <c r="CRW43" s="14"/>
      <c r="CRX43" s="14"/>
      <c r="CRY43" s="14"/>
      <c r="CRZ43" s="14"/>
      <c r="CSA43" s="14"/>
      <c r="CSB43" s="14"/>
      <c r="CSC43" s="14"/>
      <c r="CSD43" s="14"/>
      <c r="CSE43" s="14"/>
      <c r="CSF43" s="14"/>
      <c r="CSG43" s="14"/>
      <c r="CSH43" s="14"/>
      <c r="CSI43" s="14"/>
      <c r="CSJ43" s="14"/>
      <c r="CSK43" s="14"/>
      <c r="CSL43" s="14"/>
      <c r="CSM43" s="14"/>
      <c r="CSN43" s="14"/>
      <c r="CSO43" s="14"/>
      <c r="CSP43" s="14"/>
      <c r="CSQ43" s="14"/>
      <c r="CSR43" s="14"/>
      <c r="CSS43" s="14"/>
      <c r="CST43" s="14"/>
      <c r="CSU43" s="14"/>
      <c r="CSV43" s="14"/>
      <c r="CSW43" s="14"/>
      <c r="CSX43" s="14"/>
      <c r="CSY43" s="14"/>
      <c r="CSZ43" s="14"/>
      <c r="CTA43" s="14"/>
      <c r="CTB43" s="14"/>
      <c r="CTC43" s="14"/>
      <c r="CTD43" s="14"/>
      <c r="CTE43" s="14"/>
      <c r="CTF43" s="14"/>
      <c r="CTG43" s="14"/>
      <c r="CTH43" s="14"/>
      <c r="CTI43" s="14"/>
      <c r="CTJ43" s="14"/>
      <c r="CTK43" s="14"/>
      <c r="CTL43" s="14"/>
      <c r="CTM43" s="14"/>
      <c r="CTN43" s="14"/>
      <c r="CTO43" s="14"/>
      <c r="CTP43" s="14"/>
      <c r="CTQ43" s="14"/>
      <c r="CTR43" s="14"/>
      <c r="CTS43" s="14"/>
      <c r="CTT43" s="14"/>
      <c r="CTU43" s="14"/>
      <c r="CTV43" s="14"/>
      <c r="CTW43" s="14"/>
      <c r="CTX43" s="14"/>
      <c r="CTY43" s="14"/>
      <c r="CTZ43" s="14"/>
      <c r="CUA43" s="14"/>
      <c r="CUB43" s="14"/>
      <c r="CUC43" s="14"/>
      <c r="CUD43" s="14"/>
      <c r="CUE43" s="14"/>
      <c r="CUF43" s="14"/>
      <c r="CUG43" s="14"/>
      <c r="CUH43" s="14"/>
      <c r="CUI43" s="14"/>
      <c r="CUJ43" s="14"/>
      <c r="CUK43" s="14"/>
      <c r="CUL43" s="14"/>
      <c r="CUM43" s="14"/>
      <c r="CUN43" s="14"/>
      <c r="CUO43" s="14"/>
      <c r="CUP43" s="14"/>
      <c r="CUQ43" s="14"/>
      <c r="CUR43" s="14"/>
      <c r="CUS43" s="14"/>
      <c r="CUT43" s="14"/>
      <c r="CUU43" s="14"/>
      <c r="CUV43" s="14"/>
      <c r="CUW43" s="14"/>
      <c r="CUX43" s="14"/>
      <c r="CUY43" s="14"/>
      <c r="CUZ43" s="14"/>
      <c r="CVA43" s="14"/>
      <c r="CVB43" s="14"/>
      <c r="CVC43" s="14"/>
      <c r="CVD43" s="14"/>
      <c r="CVE43" s="14"/>
      <c r="CVF43" s="14"/>
      <c r="CVG43" s="14"/>
      <c r="CVH43" s="14"/>
      <c r="CVI43" s="14"/>
      <c r="CVJ43" s="14"/>
      <c r="CVK43" s="14"/>
      <c r="CVL43" s="14"/>
      <c r="CVM43" s="14"/>
      <c r="CVN43" s="14"/>
      <c r="CVO43" s="14"/>
      <c r="CVP43" s="14"/>
      <c r="CVQ43" s="14"/>
      <c r="CVR43" s="14"/>
      <c r="CVS43" s="14"/>
      <c r="CVT43" s="14"/>
      <c r="CVU43" s="14"/>
      <c r="CVV43" s="14"/>
      <c r="CVW43" s="14"/>
      <c r="CVX43" s="14"/>
      <c r="CVY43" s="14"/>
      <c r="CVZ43" s="14"/>
      <c r="CWA43" s="14"/>
      <c r="CWB43" s="14"/>
      <c r="CWC43" s="14"/>
      <c r="CWD43" s="14"/>
      <c r="CWE43" s="14"/>
      <c r="CWF43" s="14"/>
      <c r="CWG43" s="14"/>
      <c r="CWH43" s="14"/>
      <c r="CWI43" s="14"/>
      <c r="CWJ43" s="14"/>
      <c r="CWK43" s="14"/>
      <c r="CWL43" s="14"/>
      <c r="CWM43" s="14"/>
      <c r="CWN43" s="14"/>
      <c r="CWO43" s="14"/>
      <c r="CWP43" s="14"/>
      <c r="CWQ43" s="14"/>
      <c r="CWR43" s="14"/>
      <c r="CWS43" s="14"/>
      <c r="CWT43" s="14"/>
      <c r="CWU43" s="14"/>
      <c r="CWV43" s="14"/>
      <c r="CWW43" s="14"/>
      <c r="CWX43" s="14"/>
      <c r="CWY43" s="14"/>
      <c r="CWZ43" s="14"/>
      <c r="CXA43" s="14"/>
      <c r="CXB43" s="14"/>
      <c r="CXC43" s="14"/>
      <c r="CXD43" s="14"/>
      <c r="CXE43" s="14"/>
      <c r="CXF43" s="14"/>
      <c r="CXG43" s="14"/>
      <c r="CXH43" s="14"/>
      <c r="CXI43" s="14"/>
      <c r="CXJ43" s="14"/>
      <c r="CXK43" s="14"/>
      <c r="CXL43" s="14"/>
      <c r="CXM43" s="14"/>
      <c r="CXN43" s="14"/>
      <c r="CXO43" s="14"/>
      <c r="CXP43" s="14"/>
      <c r="CXQ43" s="14"/>
      <c r="CXR43" s="14"/>
      <c r="CXS43" s="14"/>
      <c r="CXT43" s="14"/>
      <c r="CXU43" s="14"/>
      <c r="CXV43" s="14"/>
      <c r="CXW43" s="14"/>
      <c r="CXX43" s="14"/>
      <c r="CXY43" s="14"/>
      <c r="CXZ43" s="14"/>
      <c r="CYA43" s="14"/>
      <c r="CYB43" s="14"/>
      <c r="CYC43" s="14"/>
      <c r="CYD43" s="14"/>
      <c r="CYE43" s="14"/>
      <c r="CYF43" s="14"/>
      <c r="CYG43" s="14"/>
      <c r="CYH43" s="14"/>
      <c r="CYI43" s="14"/>
      <c r="CYJ43" s="14"/>
      <c r="CYK43" s="14"/>
      <c r="CYL43" s="14"/>
      <c r="CYM43" s="14"/>
      <c r="CYN43" s="14"/>
      <c r="CYO43" s="14"/>
      <c r="CYP43" s="14"/>
      <c r="CYQ43" s="14"/>
      <c r="CYR43" s="14"/>
      <c r="CYS43" s="14"/>
      <c r="CYT43" s="14"/>
      <c r="CYU43" s="14"/>
      <c r="CYV43" s="14"/>
      <c r="CYW43" s="14"/>
      <c r="CYX43" s="14"/>
      <c r="CYY43" s="14"/>
      <c r="CYZ43" s="14"/>
      <c r="CZA43" s="14"/>
      <c r="CZB43" s="14"/>
      <c r="CZC43" s="14"/>
      <c r="CZD43" s="14"/>
      <c r="CZE43" s="14"/>
      <c r="CZF43" s="14"/>
      <c r="CZG43" s="14"/>
      <c r="CZH43" s="14"/>
      <c r="CZI43" s="14"/>
      <c r="CZJ43" s="14"/>
      <c r="CZK43" s="14"/>
      <c r="CZL43" s="14"/>
      <c r="CZM43" s="14"/>
      <c r="CZN43" s="14"/>
      <c r="CZO43" s="14"/>
      <c r="CZP43" s="14"/>
      <c r="CZQ43" s="14"/>
      <c r="CZR43" s="14"/>
      <c r="CZS43" s="14"/>
      <c r="CZT43" s="14"/>
      <c r="CZU43" s="14"/>
      <c r="CZV43" s="14"/>
      <c r="CZW43" s="14"/>
      <c r="CZX43" s="14"/>
      <c r="CZY43" s="14"/>
      <c r="CZZ43" s="14"/>
      <c r="DAA43" s="14"/>
      <c r="DAB43" s="14"/>
      <c r="DAC43" s="14"/>
      <c r="DAD43" s="14"/>
      <c r="DAE43" s="14"/>
      <c r="DAF43" s="14"/>
      <c r="DAG43" s="14"/>
      <c r="DAH43" s="14"/>
      <c r="DAI43" s="14"/>
      <c r="DAJ43" s="14"/>
      <c r="DAK43" s="14"/>
      <c r="DAL43" s="14"/>
      <c r="DAM43" s="14"/>
      <c r="DAN43" s="14"/>
      <c r="DAO43" s="14"/>
      <c r="DAP43" s="14"/>
      <c r="DAQ43" s="14"/>
      <c r="DAR43" s="14"/>
      <c r="DAS43" s="14"/>
      <c r="DAT43" s="14"/>
      <c r="DAU43" s="14"/>
      <c r="DAV43" s="14"/>
      <c r="DAW43" s="14"/>
      <c r="DAX43" s="14"/>
      <c r="DAY43" s="14"/>
      <c r="DAZ43" s="14"/>
      <c r="DBA43" s="14"/>
      <c r="DBB43" s="14"/>
      <c r="DBC43" s="14"/>
      <c r="DBD43" s="14"/>
      <c r="DBE43" s="14"/>
      <c r="DBF43" s="14"/>
      <c r="DBG43" s="14"/>
      <c r="DBH43" s="14"/>
      <c r="DBI43" s="14"/>
      <c r="DBJ43" s="14"/>
      <c r="DBK43" s="14"/>
      <c r="DBL43" s="14"/>
      <c r="DBM43" s="14"/>
      <c r="DBN43" s="14"/>
      <c r="DBO43" s="14"/>
      <c r="DBP43" s="14"/>
      <c r="DBQ43" s="14"/>
      <c r="DBR43" s="14"/>
      <c r="DBS43" s="14"/>
      <c r="DBT43" s="14"/>
      <c r="DBU43" s="14"/>
      <c r="DBV43" s="14"/>
      <c r="DBW43" s="14"/>
      <c r="DBX43" s="14"/>
      <c r="DBY43" s="14"/>
      <c r="DBZ43" s="14"/>
      <c r="DCA43" s="14"/>
      <c r="DCB43" s="14"/>
      <c r="DCC43" s="14"/>
      <c r="DCD43" s="14"/>
      <c r="DCE43" s="14"/>
      <c r="DCF43" s="14"/>
      <c r="DCG43" s="14"/>
      <c r="DCH43" s="14"/>
      <c r="DCI43" s="14"/>
      <c r="DCJ43" s="14"/>
      <c r="DCK43" s="14"/>
      <c r="DCL43" s="14"/>
      <c r="DCM43" s="14"/>
      <c r="DCN43" s="14"/>
      <c r="DCO43" s="14"/>
      <c r="DCP43" s="14"/>
      <c r="DCQ43" s="14"/>
      <c r="DCR43" s="14"/>
      <c r="DCS43" s="14"/>
      <c r="DCT43" s="14"/>
      <c r="DCU43" s="14"/>
      <c r="DCV43" s="14"/>
      <c r="DCW43" s="14"/>
      <c r="DCX43" s="14"/>
      <c r="DCY43" s="14"/>
      <c r="DCZ43" s="14"/>
      <c r="DDA43" s="14"/>
      <c r="DDB43" s="14"/>
      <c r="DDC43" s="14"/>
      <c r="DDD43" s="14"/>
      <c r="DDE43" s="14"/>
      <c r="DDF43" s="14"/>
      <c r="DDG43" s="14"/>
      <c r="DDH43" s="14"/>
      <c r="DDI43" s="14"/>
      <c r="DDJ43" s="14"/>
      <c r="DDK43" s="14"/>
      <c r="DDL43" s="14"/>
      <c r="DDM43" s="14"/>
      <c r="DDN43" s="14"/>
      <c r="DDO43" s="14"/>
      <c r="DDP43" s="14"/>
      <c r="DDQ43" s="14"/>
      <c r="DDR43" s="14"/>
      <c r="DDS43" s="14"/>
      <c r="DDT43" s="14"/>
      <c r="DDU43" s="14"/>
      <c r="DDV43" s="14"/>
      <c r="DDW43" s="14"/>
      <c r="DDX43" s="14"/>
      <c r="DDY43" s="14"/>
      <c r="DDZ43" s="14"/>
      <c r="DEA43" s="14"/>
      <c r="DEB43" s="14"/>
      <c r="DEC43" s="14"/>
      <c r="DED43" s="14"/>
      <c r="DEE43" s="14"/>
      <c r="DEF43" s="14"/>
      <c r="DEG43" s="14"/>
      <c r="DEH43" s="14"/>
      <c r="DEI43" s="14"/>
      <c r="DEJ43" s="14"/>
      <c r="DEK43" s="14"/>
      <c r="DEL43" s="14"/>
      <c r="DEM43" s="14"/>
      <c r="DEN43" s="14"/>
      <c r="DEO43" s="14"/>
      <c r="DEP43" s="14"/>
      <c r="DEQ43" s="14"/>
      <c r="DER43" s="14"/>
      <c r="DES43" s="14"/>
      <c r="DET43" s="14"/>
      <c r="DEU43" s="14"/>
      <c r="DEV43" s="14"/>
      <c r="DEW43" s="14"/>
      <c r="DEX43" s="14"/>
      <c r="DEY43" s="14"/>
      <c r="DEZ43" s="14"/>
      <c r="DFA43" s="14"/>
      <c r="DFB43" s="14"/>
      <c r="DFC43" s="14"/>
      <c r="DFD43" s="14"/>
      <c r="DFE43" s="14"/>
      <c r="DFF43" s="14"/>
      <c r="DFG43" s="14"/>
      <c r="DFH43" s="14"/>
      <c r="DFI43" s="14"/>
      <c r="DFJ43" s="14"/>
      <c r="DFK43" s="14"/>
      <c r="DFL43" s="14"/>
      <c r="DFM43" s="14"/>
      <c r="DFN43" s="14"/>
      <c r="DFO43" s="14"/>
      <c r="DFP43" s="14"/>
      <c r="DFQ43" s="14"/>
      <c r="DFR43" s="14"/>
      <c r="DFS43" s="14"/>
      <c r="DFT43" s="14"/>
      <c r="DFU43" s="14"/>
      <c r="DFV43" s="14"/>
      <c r="DFW43" s="14"/>
      <c r="DFX43" s="14"/>
      <c r="DFY43" s="14"/>
      <c r="DFZ43" s="14"/>
      <c r="DGA43" s="14"/>
      <c r="DGB43" s="14"/>
      <c r="DGC43" s="14"/>
      <c r="DGD43" s="14"/>
      <c r="DGE43" s="14"/>
      <c r="DGF43" s="14"/>
      <c r="DGG43" s="14"/>
      <c r="DGH43" s="14"/>
      <c r="DGI43" s="14"/>
      <c r="DGJ43" s="14"/>
      <c r="DGK43" s="14"/>
      <c r="DGL43" s="14"/>
      <c r="DGM43" s="14"/>
      <c r="DGN43" s="14"/>
      <c r="DGO43" s="14"/>
      <c r="DGP43" s="14"/>
      <c r="DGQ43" s="14"/>
      <c r="DGR43" s="14"/>
      <c r="DGS43" s="14"/>
      <c r="DGT43" s="14"/>
      <c r="DGU43" s="14"/>
      <c r="DGV43" s="14"/>
      <c r="DGW43" s="14"/>
      <c r="DGX43" s="14"/>
      <c r="DGY43" s="14"/>
      <c r="DGZ43" s="14"/>
      <c r="DHA43" s="14"/>
      <c r="DHB43" s="14"/>
      <c r="DHC43" s="14"/>
      <c r="DHD43" s="14"/>
      <c r="DHE43" s="14"/>
      <c r="DHF43" s="14"/>
      <c r="DHG43" s="14"/>
      <c r="DHH43" s="14"/>
      <c r="DHI43" s="14"/>
      <c r="DHJ43" s="14"/>
      <c r="DHK43" s="14"/>
      <c r="DHL43" s="14"/>
      <c r="DHM43" s="14"/>
      <c r="DHN43" s="14"/>
      <c r="DHO43" s="14"/>
      <c r="DHP43" s="14"/>
      <c r="DHQ43" s="14"/>
      <c r="DHR43" s="14"/>
      <c r="DHS43" s="14"/>
      <c r="DHT43" s="14"/>
      <c r="DHU43" s="14"/>
      <c r="DHV43" s="14"/>
      <c r="DHW43" s="14"/>
      <c r="DHX43" s="14"/>
      <c r="DHY43" s="14"/>
      <c r="DHZ43" s="14"/>
      <c r="DIA43" s="14"/>
      <c r="DIB43" s="14"/>
      <c r="DIC43" s="14"/>
      <c r="DID43" s="14"/>
      <c r="DIE43" s="14"/>
      <c r="DIF43" s="14"/>
      <c r="DIG43" s="14"/>
      <c r="DIH43" s="14"/>
      <c r="DII43" s="14"/>
      <c r="DIJ43" s="14"/>
      <c r="DIK43" s="14"/>
      <c r="DIL43" s="14"/>
      <c r="DIM43" s="14"/>
      <c r="DIN43" s="14"/>
      <c r="DIO43" s="14"/>
      <c r="DIP43" s="14"/>
      <c r="DIQ43" s="14"/>
      <c r="DIR43" s="14"/>
      <c r="DIS43" s="14"/>
      <c r="DIT43" s="14"/>
      <c r="DIU43" s="14"/>
      <c r="DIV43" s="14"/>
      <c r="DIW43" s="14"/>
      <c r="DIX43" s="14"/>
      <c r="DIY43" s="14"/>
      <c r="DIZ43" s="14"/>
      <c r="DJA43" s="14"/>
      <c r="DJB43" s="14"/>
      <c r="DJC43" s="14"/>
      <c r="DJD43" s="14"/>
      <c r="DJE43" s="14"/>
      <c r="DJF43" s="14"/>
      <c r="DJG43" s="14"/>
      <c r="DJH43" s="14"/>
      <c r="DJI43" s="14"/>
      <c r="DJJ43" s="14"/>
      <c r="DJK43" s="14"/>
      <c r="DJL43" s="14"/>
      <c r="DJM43" s="14"/>
      <c r="DJN43" s="14"/>
      <c r="DJO43" s="14"/>
      <c r="DJP43" s="14"/>
      <c r="DJQ43" s="14"/>
      <c r="DJR43" s="14"/>
      <c r="DJS43" s="14"/>
      <c r="DJT43" s="14"/>
      <c r="DJU43" s="14"/>
      <c r="DJV43" s="14"/>
      <c r="DJW43" s="14"/>
      <c r="DJX43" s="14"/>
      <c r="DJY43" s="14"/>
      <c r="DJZ43" s="14"/>
      <c r="DKA43" s="14"/>
      <c r="DKB43" s="14"/>
      <c r="DKC43" s="14"/>
      <c r="DKD43" s="14"/>
      <c r="DKE43" s="14"/>
      <c r="DKF43" s="14"/>
      <c r="DKG43" s="14"/>
      <c r="DKH43" s="14"/>
      <c r="DKI43" s="14"/>
      <c r="DKJ43" s="14"/>
      <c r="DKK43" s="14"/>
      <c r="DKL43" s="14"/>
      <c r="DKM43" s="14"/>
      <c r="DKN43" s="14"/>
      <c r="DKO43" s="14"/>
      <c r="DKP43" s="14"/>
      <c r="DKQ43" s="14"/>
      <c r="DKR43" s="14"/>
      <c r="DKS43" s="14"/>
      <c r="DKT43" s="14"/>
      <c r="DKU43" s="14"/>
      <c r="DKV43" s="14"/>
      <c r="DKW43" s="14"/>
      <c r="DKX43" s="14"/>
      <c r="DKY43" s="14"/>
      <c r="DKZ43" s="14"/>
      <c r="DLA43" s="14"/>
      <c r="DLB43" s="14"/>
      <c r="DLC43" s="14"/>
      <c r="DLD43" s="14"/>
      <c r="DLE43" s="14"/>
      <c r="DLF43" s="14"/>
      <c r="DLG43" s="14"/>
      <c r="DLH43" s="14"/>
      <c r="DLI43" s="14"/>
      <c r="DLJ43" s="14"/>
      <c r="DLK43" s="14"/>
      <c r="DLL43" s="14"/>
      <c r="DLM43" s="14"/>
      <c r="DLN43" s="14"/>
      <c r="DLO43" s="14"/>
      <c r="DLP43" s="14"/>
      <c r="DLQ43" s="14"/>
      <c r="DLR43" s="14"/>
      <c r="DLS43" s="14"/>
      <c r="DLT43" s="14"/>
      <c r="DLU43" s="14"/>
      <c r="DLV43" s="14"/>
      <c r="DLW43" s="14"/>
      <c r="DLX43" s="14"/>
      <c r="DLY43" s="14"/>
      <c r="DLZ43" s="14"/>
      <c r="DMA43" s="14"/>
      <c r="DMB43" s="14"/>
      <c r="DMC43" s="14"/>
      <c r="DMD43" s="14"/>
      <c r="DME43" s="14"/>
      <c r="DMF43" s="14"/>
      <c r="DMG43" s="14"/>
      <c r="DMH43" s="14"/>
      <c r="DMI43" s="14"/>
      <c r="DMJ43" s="14"/>
      <c r="DMK43" s="14"/>
      <c r="DML43" s="14"/>
      <c r="DMM43" s="14"/>
      <c r="DMN43" s="14"/>
      <c r="DMO43" s="14"/>
      <c r="DMP43" s="14"/>
      <c r="DMQ43" s="14"/>
      <c r="DMR43" s="14"/>
      <c r="DMS43" s="14"/>
      <c r="DMT43" s="14"/>
      <c r="DMU43" s="14"/>
      <c r="DMV43" s="14"/>
      <c r="DMW43" s="14"/>
      <c r="DMX43" s="14"/>
      <c r="DMY43" s="14"/>
      <c r="DMZ43" s="14"/>
      <c r="DNA43" s="14"/>
      <c r="DNB43" s="14"/>
      <c r="DNC43" s="14"/>
      <c r="DND43" s="14"/>
      <c r="DNE43" s="14"/>
      <c r="DNF43" s="14"/>
      <c r="DNG43" s="14"/>
      <c r="DNH43" s="14"/>
      <c r="DNI43" s="14"/>
      <c r="DNJ43" s="14"/>
      <c r="DNK43" s="14"/>
      <c r="DNL43" s="14"/>
      <c r="DNM43" s="14"/>
      <c r="DNN43" s="14"/>
      <c r="DNO43" s="14"/>
      <c r="DNP43" s="14"/>
      <c r="DNQ43" s="14"/>
      <c r="DNR43" s="14"/>
      <c r="DNS43" s="14"/>
      <c r="DNT43" s="14"/>
      <c r="DNU43" s="14"/>
      <c r="DNV43" s="14"/>
      <c r="DNW43" s="14"/>
      <c r="DNX43" s="14"/>
      <c r="DNY43" s="14"/>
      <c r="DNZ43" s="14"/>
      <c r="DOA43" s="14"/>
      <c r="DOB43" s="14"/>
      <c r="DOC43" s="14"/>
      <c r="DOD43" s="14"/>
      <c r="DOE43" s="14"/>
      <c r="DOF43" s="14"/>
      <c r="DOG43" s="14"/>
      <c r="DOH43" s="14"/>
      <c r="DOI43" s="14"/>
      <c r="DOJ43" s="14"/>
      <c r="DOK43" s="14"/>
      <c r="DOL43" s="14"/>
      <c r="DOM43" s="14"/>
      <c r="DON43" s="14"/>
      <c r="DOO43" s="14"/>
      <c r="DOP43" s="14"/>
      <c r="DOQ43" s="14"/>
      <c r="DOR43" s="14"/>
      <c r="DOS43" s="14"/>
      <c r="DOT43" s="14"/>
      <c r="DOU43" s="14"/>
      <c r="DOV43" s="14"/>
      <c r="DOW43" s="14"/>
      <c r="DOX43" s="14"/>
      <c r="DOY43" s="14"/>
      <c r="DOZ43" s="14"/>
      <c r="DPA43" s="14"/>
      <c r="DPB43" s="14"/>
      <c r="DPC43" s="14"/>
      <c r="DPD43" s="14"/>
      <c r="DPE43" s="14"/>
      <c r="DPF43" s="14"/>
      <c r="DPG43" s="14"/>
      <c r="DPH43" s="14"/>
      <c r="DPI43" s="14"/>
      <c r="DPJ43" s="14"/>
      <c r="DPK43" s="14"/>
      <c r="DPL43" s="14"/>
      <c r="DPM43" s="14"/>
      <c r="DPN43" s="14"/>
      <c r="DPO43" s="14"/>
      <c r="DPP43" s="14"/>
      <c r="DPQ43" s="14"/>
      <c r="DPR43" s="14"/>
      <c r="DPS43" s="14"/>
      <c r="DPT43" s="14"/>
      <c r="DPU43" s="14"/>
      <c r="DPV43" s="14"/>
      <c r="DPW43" s="14"/>
      <c r="DPX43" s="14"/>
      <c r="DPY43" s="14"/>
      <c r="DPZ43" s="14"/>
      <c r="DQA43" s="14"/>
      <c r="DQB43" s="14"/>
      <c r="DQC43" s="14"/>
      <c r="DQD43" s="14"/>
      <c r="DQE43" s="14"/>
      <c r="DQF43" s="14"/>
      <c r="DQG43" s="14"/>
      <c r="DQH43" s="14"/>
      <c r="DQI43" s="14"/>
      <c r="DQJ43" s="14"/>
      <c r="DQK43" s="14"/>
      <c r="DQL43" s="14"/>
      <c r="DQM43" s="14"/>
      <c r="DQN43" s="14"/>
      <c r="DQO43" s="14"/>
      <c r="DQP43" s="14"/>
      <c r="DQQ43" s="14"/>
      <c r="DQR43" s="14"/>
      <c r="DQS43" s="14"/>
      <c r="DQT43" s="14"/>
      <c r="DQU43" s="14"/>
      <c r="DQV43" s="14"/>
      <c r="DQW43" s="14"/>
      <c r="DQX43" s="14"/>
      <c r="DQY43" s="14"/>
      <c r="DQZ43" s="14"/>
      <c r="DRA43" s="14"/>
      <c r="DRB43" s="14"/>
      <c r="DRC43" s="14"/>
      <c r="DRD43" s="14"/>
      <c r="DRE43" s="14"/>
      <c r="DRF43" s="14"/>
      <c r="DRG43" s="14"/>
      <c r="DRH43" s="14"/>
      <c r="DRI43" s="14"/>
      <c r="DRJ43" s="14"/>
      <c r="DRK43" s="14"/>
      <c r="DRL43" s="14"/>
      <c r="DRM43" s="14"/>
      <c r="DRN43" s="14"/>
      <c r="DRO43" s="14"/>
      <c r="DRP43" s="14"/>
      <c r="DRQ43" s="14"/>
      <c r="DRR43" s="14"/>
      <c r="DRS43" s="14"/>
      <c r="DRT43" s="14"/>
      <c r="DRU43" s="14"/>
      <c r="DRV43" s="14"/>
      <c r="DRW43" s="14"/>
      <c r="DRX43" s="14"/>
      <c r="DRY43" s="14"/>
      <c r="DRZ43" s="14"/>
      <c r="DSA43" s="14"/>
      <c r="DSB43" s="14"/>
      <c r="DSC43" s="14"/>
      <c r="DSD43" s="14"/>
      <c r="DSE43" s="14"/>
      <c r="DSF43" s="14"/>
      <c r="DSG43" s="14"/>
      <c r="DSH43" s="14"/>
      <c r="DSI43" s="14"/>
      <c r="DSJ43" s="14"/>
      <c r="DSK43" s="14"/>
      <c r="DSL43" s="14"/>
      <c r="DSM43" s="14"/>
      <c r="DSN43" s="14"/>
      <c r="DSO43" s="14"/>
      <c r="DSP43" s="14"/>
      <c r="DSQ43" s="14"/>
      <c r="DSR43" s="14"/>
      <c r="DSS43" s="14"/>
      <c r="DST43" s="14"/>
      <c r="DSU43" s="14"/>
      <c r="DSV43" s="14"/>
      <c r="DSW43" s="14"/>
      <c r="DSX43" s="14"/>
      <c r="DSY43" s="14"/>
      <c r="DSZ43" s="14"/>
      <c r="DTA43" s="14"/>
      <c r="DTB43" s="14"/>
      <c r="DTC43" s="14"/>
      <c r="DTD43" s="14"/>
      <c r="DTE43" s="14"/>
      <c r="DTF43" s="14"/>
      <c r="DTG43" s="14"/>
      <c r="DTH43" s="14"/>
      <c r="DTI43" s="14"/>
      <c r="DTJ43" s="14"/>
      <c r="DTK43" s="14"/>
      <c r="DTL43" s="14"/>
      <c r="DTM43" s="14"/>
      <c r="DTN43" s="14"/>
      <c r="DTO43" s="14"/>
      <c r="DTP43" s="14"/>
      <c r="DTQ43" s="14"/>
      <c r="DTR43" s="14"/>
      <c r="DTS43" s="14"/>
      <c r="DTT43" s="14"/>
      <c r="DTU43" s="14"/>
      <c r="DTV43" s="14"/>
      <c r="DTW43" s="14"/>
      <c r="DTX43" s="14"/>
      <c r="DTY43" s="14"/>
      <c r="DTZ43" s="14"/>
      <c r="DUA43" s="14"/>
      <c r="DUB43" s="14"/>
      <c r="DUC43" s="14"/>
      <c r="DUD43" s="14"/>
      <c r="DUE43" s="14"/>
      <c r="DUF43" s="14"/>
      <c r="DUG43" s="14"/>
      <c r="DUH43" s="14"/>
      <c r="DUI43" s="14"/>
      <c r="DUJ43" s="14"/>
      <c r="DUK43" s="14"/>
      <c r="DUL43" s="14"/>
      <c r="DUM43" s="14"/>
      <c r="DUN43" s="14"/>
      <c r="DUO43" s="14"/>
      <c r="DUP43" s="14"/>
      <c r="DUQ43" s="14"/>
      <c r="DUR43" s="14"/>
      <c r="DUS43" s="14"/>
      <c r="DUT43" s="14"/>
      <c r="DUU43" s="14"/>
      <c r="DUV43" s="14"/>
      <c r="DUW43" s="14"/>
      <c r="DUX43" s="14"/>
      <c r="DUY43" s="14"/>
      <c r="DUZ43" s="14"/>
      <c r="DVA43" s="14"/>
      <c r="DVB43" s="14"/>
      <c r="DVC43" s="14"/>
      <c r="DVD43" s="14"/>
      <c r="DVE43" s="14"/>
      <c r="DVF43" s="14"/>
      <c r="DVG43" s="14"/>
      <c r="DVH43" s="14"/>
      <c r="DVI43" s="14"/>
      <c r="DVJ43" s="14"/>
      <c r="DVK43" s="14"/>
      <c r="DVL43" s="14"/>
      <c r="DVM43" s="14"/>
      <c r="DVN43" s="14"/>
      <c r="DVO43" s="14"/>
      <c r="DVP43" s="14"/>
      <c r="DVQ43" s="14"/>
      <c r="DVR43" s="14"/>
      <c r="DVS43" s="14"/>
      <c r="DVT43" s="14"/>
      <c r="DVU43" s="14"/>
      <c r="DVV43" s="14"/>
      <c r="DVW43" s="14"/>
      <c r="DVX43" s="14"/>
      <c r="DVY43" s="14"/>
      <c r="DVZ43" s="14"/>
      <c r="DWA43" s="14"/>
      <c r="DWB43" s="14"/>
      <c r="DWC43" s="14"/>
      <c r="DWD43" s="14"/>
      <c r="DWE43" s="14"/>
      <c r="DWF43" s="14"/>
      <c r="DWG43" s="14"/>
      <c r="DWH43" s="14"/>
      <c r="DWI43" s="14"/>
      <c r="DWJ43" s="14"/>
      <c r="DWK43" s="14"/>
      <c r="DWL43" s="14"/>
      <c r="DWM43" s="14"/>
      <c r="DWN43" s="14"/>
      <c r="DWO43" s="14"/>
      <c r="DWP43" s="14"/>
      <c r="DWQ43" s="14"/>
      <c r="DWR43" s="14"/>
      <c r="DWS43" s="14"/>
      <c r="DWT43" s="14"/>
      <c r="DWU43" s="14"/>
      <c r="DWV43" s="14"/>
      <c r="DWW43" s="14"/>
      <c r="DWX43" s="14"/>
      <c r="DWY43" s="14"/>
      <c r="DWZ43" s="14"/>
      <c r="DXA43" s="14"/>
      <c r="DXB43" s="14"/>
      <c r="DXC43" s="14"/>
      <c r="DXD43" s="14"/>
      <c r="DXE43" s="14"/>
      <c r="DXF43" s="14"/>
      <c r="DXG43" s="14"/>
      <c r="DXH43" s="14"/>
      <c r="DXI43" s="14"/>
      <c r="DXJ43" s="14"/>
      <c r="DXK43" s="14"/>
      <c r="DXL43" s="14"/>
      <c r="DXM43" s="14"/>
      <c r="DXN43" s="14"/>
      <c r="DXO43" s="14"/>
      <c r="DXP43" s="14"/>
      <c r="DXQ43" s="14"/>
      <c r="DXR43" s="14"/>
      <c r="DXS43" s="14"/>
      <c r="DXT43" s="14"/>
      <c r="DXU43" s="14"/>
      <c r="DXV43" s="14"/>
      <c r="DXW43" s="14"/>
      <c r="DXX43" s="14"/>
      <c r="DXY43" s="14"/>
      <c r="DXZ43" s="14"/>
      <c r="DYA43" s="14"/>
      <c r="DYB43" s="14"/>
      <c r="DYC43" s="14"/>
      <c r="DYD43" s="14"/>
      <c r="DYE43" s="14"/>
      <c r="DYF43" s="14"/>
      <c r="DYG43" s="14"/>
      <c r="DYH43" s="14"/>
      <c r="DYI43" s="14"/>
      <c r="DYJ43" s="14"/>
      <c r="DYK43" s="14"/>
      <c r="DYL43" s="14"/>
      <c r="DYM43" s="14"/>
      <c r="DYN43" s="14"/>
      <c r="DYO43" s="14"/>
      <c r="DYP43" s="14"/>
      <c r="DYQ43" s="14"/>
      <c r="DYR43" s="14"/>
      <c r="DYS43" s="14"/>
      <c r="DYT43" s="14"/>
      <c r="DYU43" s="14"/>
      <c r="DYV43" s="14"/>
      <c r="DYW43" s="14"/>
      <c r="DYX43" s="14"/>
      <c r="DYY43" s="14"/>
      <c r="DYZ43" s="14"/>
      <c r="DZA43" s="14"/>
      <c r="DZB43" s="14"/>
      <c r="DZC43" s="14"/>
      <c r="DZD43" s="14"/>
      <c r="DZE43" s="14"/>
      <c r="DZF43" s="14"/>
      <c r="DZG43" s="14"/>
      <c r="DZH43" s="14"/>
      <c r="DZI43" s="14"/>
      <c r="DZJ43" s="14"/>
      <c r="DZK43" s="14"/>
      <c r="DZL43" s="14"/>
      <c r="DZM43" s="14"/>
      <c r="DZN43" s="14"/>
      <c r="DZO43" s="14"/>
      <c r="DZP43" s="14"/>
      <c r="DZQ43" s="14"/>
      <c r="DZR43" s="14"/>
      <c r="DZS43" s="14"/>
      <c r="DZT43" s="14"/>
      <c r="DZU43" s="14"/>
      <c r="DZV43" s="14"/>
      <c r="DZW43" s="14"/>
      <c r="DZX43" s="14"/>
      <c r="DZY43" s="14"/>
      <c r="DZZ43" s="14"/>
      <c r="EAA43" s="14"/>
      <c r="EAB43" s="14"/>
      <c r="EAC43" s="14"/>
      <c r="EAD43" s="14"/>
      <c r="EAE43" s="14"/>
      <c r="EAF43" s="14"/>
      <c r="EAG43" s="14"/>
      <c r="EAH43" s="14"/>
      <c r="EAI43" s="14"/>
      <c r="EAJ43" s="14"/>
      <c r="EAK43" s="14"/>
      <c r="EAL43" s="14"/>
      <c r="EAM43" s="14"/>
      <c r="EAN43" s="14"/>
      <c r="EAO43" s="14"/>
      <c r="EAP43" s="14"/>
      <c r="EAQ43" s="14"/>
      <c r="EAR43" s="14"/>
      <c r="EAS43" s="14"/>
      <c r="EAT43" s="14"/>
      <c r="EAU43" s="14"/>
      <c r="EAV43" s="14"/>
      <c r="EAW43" s="14"/>
      <c r="EAX43" s="14"/>
      <c r="EAY43" s="14"/>
      <c r="EAZ43" s="14"/>
      <c r="EBA43" s="14"/>
      <c r="EBB43" s="14"/>
      <c r="EBC43" s="14"/>
      <c r="EBD43" s="14"/>
      <c r="EBE43" s="14"/>
      <c r="EBF43" s="14"/>
      <c r="EBG43" s="14"/>
      <c r="EBH43" s="14"/>
      <c r="EBI43" s="14"/>
      <c r="EBJ43" s="14"/>
      <c r="EBK43" s="14"/>
      <c r="EBL43" s="14"/>
      <c r="EBM43" s="14"/>
      <c r="EBN43" s="14"/>
      <c r="EBO43" s="14"/>
      <c r="EBP43" s="14"/>
      <c r="EBQ43" s="14"/>
      <c r="EBR43" s="14"/>
      <c r="EBS43" s="14"/>
      <c r="EBT43" s="14"/>
      <c r="EBU43" s="14"/>
      <c r="EBV43" s="14"/>
      <c r="EBW43" s="14"/>
      <c r="EBX43" s="14"/>
      <c r="EBY43" s="14"/>
      <c r="EBZ43" s="14"/>
      <c r="ECA43" s="14"/>
      <c r="ECB43" s="14"/>
      <c r="ECC43" s="14"/>
      <c r="ECD43" s="14"/>
      <c r="ECE43" s="14"/>
      <c r="ECF43" s="14"/>
      <c r="ECG43" s="14"/>
      <c r="ECH43" s="14"/>
      <c r="ECI43" s="14"/>
      <c r="ECJ43" s="14"/>
      <c r="ECK43" s="14"/>
      <c r="ECL43" s="14"/>
      <c r="ECM43" s="14"/>
      <c r="ECN43" s="14"/>
      <c r="ECO43" s="14"/>
      <c r="ECP43" s="14"/>
      <c r="ECQ43" s="14"/>
      <c r="ECR43" s="14"/>
      <c r="ECS43" s="14"/>
      <c r="ECT43" s="14"/>
      <c r="ECU43" s="14"/>
      <c r="ECV43" s="14"/>
      <c r="ECW43" s="14"/>
      <c r="ECX43" s="14"/>
      <c r="ECY43" s="14"/>
      <c r="ECZ43" s="14"/>
      <c r="EDA43" s="14"/>
      <c r="EDB43" s="14"/>
      <c r="EDC43" s="14"/>
      <c r="EDD43" s="14"/>
      <c r="EDE43" s="14"/>
      <c r="EDF43" s="14"/>
      <c r="EDG43" s="14"/>
      <c r="EDH43" s="14"/>
      <c r="EDI43" s="14"/>
      <c r="EDJ43" s="14"/>
      <c r="EDK43" s="14"/>
      <c r="EDL43" s="14"/>
      <c r="EDM43" s="14"/>
      <c r="EDN43" s="14"/>
      <c r="EDO43" s="14"/>
      <c r="EDP43" s="14"/>
      <c r="EDQ43" s="14"/>
      <c r="EDR43" s="14"/>
      <c r="EDS43" s="14"/>
      <c r="EDT43" s="14"/>
      <c r="EDU43" s="14"/>
      <c r="EDV43" s="14"/>
      <c r="EDW43" s="14"/>
      <c r="EDX43" s="14"/>
      <c r="EDY43" s="14"/>
      <c r="EDZ43" s="14"/>
      <c r="EEA43" s="14"/>
      <c r="EEB43" s="14"/>
      <c r="EEC43" s="14"/>
      <c r="EED43" s="14"/>
      <c r="EEE43" s="14"/>
      <c r="EEF43" s="14"/>
      <c r="EEG43" s="14"/>
      <c r="EEH43" s="14"/>
      <c r="EEI43" s="14"/>
      <c r="EEJ43" s="14"/>
      <c r="EEK43" s="14"/>
      <c r="EEL43" s="14"/>
      <c r="EEM43" s="14"/>
      <c r="EEN43" s="14"/>
      <c r="EEO43" s="14"/>
      <c r="EEP43" s="14"/>
      <c r="EEQ43" s="14"/>
      <c r="EER43" s="14"/>
      <c r="EES43" s="14"/>
      <c r="EET43" s="14"/>
      <c r="EEU43" s="14"/>
      <c r="EEV43" s="14"/>
      <c r="EEW43" s="14"/>
      <c r="EEX43" s="14"/>
      <c r="EEY43" s="14"/>
      <c r="EEZ43" s="14"/>
      <c r="EFA43" s="14"/>
      <c r="EFB43" s="14"/>
      <c r="EFC43" s="14"/>
      <c r="EFD43" s="14"/>
      <c r="EFE43" s="14"/>
      <c r="EFF43" s="14"/>
      <c r="EFG43" s="14"/>
      <c r="EFH43" s="14"/>
      <c r="EFI43" s="14"/>
      <c r="EFJ43" s="14"/>
      <c r="EFK43" s="14"/>
      <c r="EFL43" s="14"/>
      <c r="EFM43" s="14"/>
      <c r="EFN43" s="14"/>
      <c r="EFO43" s="14"/>
      <c r="EFP43" s="14"/>
      <c r="EFQ43" s="14"/>
      <c r="EFR43" s="14"/>
      <c r="EFS43" s="14"/>
      <c r="EFT43" s="14"/>
      <c r="EFU43" s="14"/>
      <c r="EFV43" s="14"/>
      <c r="EFW43" s="14"/>
      <c r="EFX43" s="14"/>
      <c r="EFY43" s="14"/>
      <c r="EFZ43" s="14"/>
      <c r="EGA43" s="14"/>
      <c r="EGB43" s="14"/>
      <c r="EGC43" s="14"/>
      <c r="EGD43" s="14"/>
      <c r="EGE43" s="14"/>
      <c r="EGF43" s="14"/>
      <c r="EGG43" s="14"/>
      <c r="EGH43" s="14"/>
      <c r="EGI43" s="14"/>
      <c r="EGJ43" s="14"/>
      <c r="EGK43" s="14"/>
      <c r="EGL43" s="14"/>
      <c r="EGM43" s="14"/>
      <c r="EGN43" s="14"/>
      <c r="EGO43" s="14"/>
      <c r="EGP43" s="14"/>
      <c r="EGQ43" s="14"/>
      <c r="EGR43" s="14"/>
      <c r="EGS43" s="14"/>
      <c r="EGT43" s="14"/>
      <c r="EGU43" s="14"/>
      <c r="EGV43" s="14"/>
      <c r="EGW43" s="14"/>
      <c r="EGX43" s="14"/>
      <c r="EGY43" s="14"/>
      <c r="EGZ43" s="14"/>
      <c r="EHA43" s="14"/>
      <c r="EHB43" s="14"/>
      <c r="EHC43" s="14"/>
      <c r="EHD43" s="14"/>
      <c r="EHE43" s="14"/>
      <c r="EHF43" s="14"/>
      <c r="EHG43" s="14"/>
      <c r="EHH43" s="14"/>
      <c r="EHI43" s="14"/>
      <c r="EHJ43" s="14"/>
      <c r="EHK43" s="14"/>
      <c r="EHL43" s="14"/>
      <c r="EHM43" s="14"/>
      <c r="EHN43" s="14"/>
      <c r="EHO43" s="14"/>
      <c r="EHP43" s="14"/>
      <c r="EHQ43" s="14"/>
      <c r="EHR43" s="14"/>
      <c r="EHS43" s="14"/>
      <c r="EHT43" s="14"/>
      <c r="EHU43" s="14"/>
      <c r="EHV43" s="14"/>
      <c r="EHW43" s="14"/>
      <c r="EHX43" s="14"/>
      <c r="EHY43" s="14"/>
      <c r="EHZ43" s="14"/>
      <c r="EIA43" s="14"/>
      <c r="EIB43" s="14"/>
      <c r="EIC43" s="14"/>
      <c r="EID43" s="14"/>
      <c r="EIE43" s="14"/>
      <c r="EIF43" s="14"/>
      <c r="EIG43" s="14"/>
      <c r="EIH43" s="14"/>
      <c r="EII43" s="14"/>
      <c r="EIJ43" s="14"/>
      <c r="EIK43" s="14"/>
      <c r="EIL43" s="14"/>
      <c r="EIM43" s="14"/>
      <c r="EIN43" s="14"/>
      <c r="EIO43" s="14"/>
      <c r="EIP43" s="14"/>
      <c r="EIQ43" s="14"/>
      <c r="EIR43" s="14"/>
      <c r="EIS43" s="14"/>
      <c r="EIT43" s="14"/>
      <c r="EIU43" s="14"/>
      <c r="EIV43" s="14"/>
      <c r="EIW43" s="14"/>
      <c r="EIX43" s="14"/>
      <c r="EIY43" s="14"/>
      <c r="EIZ43" s="14"/>
      <c r="EJA43" s="14"/>
      <c r="EJB43" s="14"/>
      <c r="EJC43" s="14"/>
      <c r="EJD43" s="14"/>
      <c r="EJE43" s="14"/>
      <c r="EJF43" s="14"/>
      <c r="EJG43" s="14"/>
      <c r="EJH43" s="14"/>
      <c r="EJI43" s="14"/>
      <c r="EJJ43" s="14"/>
      <c r="EJK43" s="14"/>
      <c r="EJL43" s="14"/>
      <c r="EJM43" s="14"/>
      <c r="EJN43" s="14"/>
      <c r="EJO43" s="14"/>
      <c r="EJP43" s="14"/>
      <c r="EJQ43" s="14"/>
      <c r="EJR43" s="14"/>
      <c r="EJS43" s="14"/>
      <c r="EJT43" s="14"/>
      <c r="EJU43" s="14"/>
      <c r="EJV43" s="14"/>
      <c r="EJW43" s="14"/>
      <c r="EJX43" s="14"/>
      <c r="EJY43" s="14"/>
      <c r="EJZ43" s="14"/>
      <c r="EKA43" s="14"/>
      <c r="EKB43" s="14"/>
      <c r="EKC43" s="14"/>
      <c r="EKD43" s="14"/>
      <c r="EKE43" s="14"/>
      <c r="EKF43" s="14"/>
      <c r="EKG43" s="14"/>
      <c r="EKH43" s="14"/>
      <c r="EKI43" s="14"/>
      <c r="EKJ43" s="14"/>
      <c r="EKK43" s="14"/>
      <c r="EKL43" s="14"/>
      <c r="EKM43" s="14"/>
      <c r="EKN43" s="14"/>
      <c r="EKO43" s="14"/>
      <c r="EKP43" s="14"/>
      <c r="EKQ43" s="14"/>
      <c r="EKR43" s="14"/>
      <c r="EKS43" s="14"/>
      <c r="EKT43" s="14"/>
      <c r="EKU43" s="14"/>
      <c r="EKV43" s="14"/>
      <c r="EKW43" s="14"/>
      <c r="EKX43" s="14"/>
      <c r="EKY43" s="14"/>
      <c r="EKZ43" s="14"/>
      <c r="ELA43" s="14"/>
      <c r="ELB43" s="14"/>
      <c r="ELC43" s="14"/>
      <c r="ELD43" s="14"/>
      <c r="ELE43" s="14"/>
      <c r="ELF43" s="14"/>
      <c r="ELG43" s="14"/>
      <c r="ELH43" s="14"/>
      <c r="ELI43" s="14"/>
      <c r="ELJ43" s="14"/>
      <c r="ELK43" s="14"/>
      <c r="ELL43" s="14"/>
      <c r="ELM43" s="14"/>
      <c r="ELN43" s="14"/>
      <c r="ELO43" s="14"/>
      <c r="ELP43" s="14"/>
      <c r="ELQ43" s="14"/>
      <c r="ELR43" s="14"/>
      <c r="ELS43" s="14"/>
      <c r="ELT43" s="14"/>
      <c r="ELU43" s="14"/>
      <c r="ELV43" s="14"/>
      <c r="ELW43" s="14"/>
      <c r="ELX43" s="14"/>
      <c r="ELY43" s="14"/>
      <c r="ELZ43" s="14"/>
      <c r="EMA43" s="14"/>
      <c r="EMB43" s="14"/>
      <c r="EMC43" s="14"/>
      <c r="EMD43" s="14"/>
      <c r="EME43" s="14"/>
      <c r="EMF43" s="14"/>
      <c r="EMG43" s="14"/>
      <c r="EMH43" s="14"/>
      <c r="EMI43" s="14"/>
      <c r="EMJ43" s="14"/>
      <c r="EMK43" s="14"/>
      <c r="EML43" s="14"/>
      <c r="EMM43" s="14"/>
      <c r="EMN43" s="14"/>
      <c r="EMO43" s="14"/>
      <c r="EMP43" s="14"/>
      <c r="EMQ43" s="14"/>
      <c r="EMR43" s="14"/>
      <c r="EMS43" s="14"/>
      <c r="EMT43" s="14"/>
      <c r="EMU43" s="14"/>
      <c r="EMV43" s="14"/>
      <c r="EMW43" s="14"/>
      <c r="EMX43" s="14"/>
      <c r="EMY43" s="14"/>
      <c r="EMZ43" s="14"/>
      <c r="ENA43" s="14"/>
      <c r="ENB43" s="14"/>
      <c r="ENC43" s="14"/>
      <c r="END43" s="14"/>
      <c r="ENE43" s="14"/>
      <c r="ENF43" s="14"/>
      <c r="ENG43" s="14"/>
      <c r="ENH43" s="14"/>
      <c r="ENI43" s="14"/>
      <c r="ENJ43" s="14"/>
      <c r="ENK43" s="14"/>
      <c r="ENL43" s="14"/>
      <c r="ENM43" s="14"/>
      <c r="ENN43" s="14"/>
      <c r="ENO43" s="14"/>
      <c r="ENP43" s="14"/>
      <c r="ENQ43" s="14"/>
      <c r="ENR43" s="14"/>
      <c r="ENS43" s="14"/>
      <c r="ENT43" s="14"/>
      <c r="ENU43" s="14"/>
      <c r="ENV43" s="14"/>
      <c r="ENW43" s="14"/>
      <c r="ENX43" s="14"/>
      <c r="ENY43" s="14"/>
      <c r="ENZ43" s="14"/>
      <c r="EOA43" s="14"/>
      <c r="EOB43" s="14"/>
      <c r="EOC43" s="14"/>
      <c r="EOD43" s="14"/>
      <c r="EOE43" s="14"/>
      <c r="EOF43" s="14"/>
      <c r="EOG43" s="14"/>
      <c r="EOH43" s="14"/>
      <c r="EOI43" s="14"/>
      <c r="EOJ43" s="14"/>
      <c r="EOK43" s="14"/>
      <c r="EOL43" s="14"/>
      <c r="EOM43" s="14"/>
      <c r="EON43" s="14"/>
      <c r="EOO43" s="14"/>
      <c r="EOP43" s="14"/>
      <c r="EOQ43" s="14"/>
      <c r="EOR43" s="14"/>
      <c r="EOS43" s="14"/>
      <c r="EOT43" s="14"/>
      <c r="EOU43" s="14"/>
      <c r="EOV43" s="14"/>
      <c r="EOW43" s="14"/>
      <c r="EOX43" s="14"/>
      <c r="EOY43" s="14"/>
      <c r="EOZ43" s="14"/>
      <c r="EPA43" s="14"/>
      <c r="EPB43" s="14"/>
      <c r="EPC43" s="14"/>
      <c r="EPD43" s="14"/>
      <c r="EPE43" s="14"/>
      <c r="EPF43" s="14"/>
      <c r="EPG43" s="14"/>
      <c r="EPH43" s="14"/>
      <c r="EPI43" s="14"/>
      <c r="EPJ43" s="14"/>
      <c r="EPK43" s="14"/>
      <c r="EPL43" s="14"/>
      <c r="EPM43" s="14"/>
      <c r="EPN43" s="14"/>
      <c r="EPO43" s="14"/>
      <c r="EPP43" s="14"/>
      <c r="EPQ43" s="14"/>
      <c r="EPR43" s="14"/>
      <c r="EPS43" s="14"/>
      <c r="EPT43" s="14"/>
      <c r="EPU43" s="14"/>
      <c r="EPV43" s="14"/>
      <c r="EPW43" s="14"/>
      <c r="EPX43" s="14"/>
      <c r="EPY43" s="14"/>
      <c r="EPZ43" s="14"/>
      <c r="EQA43" s="14"/>
      <c r="EQB43" s="14"/>
      <c r="EQC43" s="14"/>
      <c r="EQD43" s="14"/>
      <c r="EQE43" s="14"/>
      <c r="EQF43" s="14"/>
      <c r="EQG43" s="14"/>
      <c r="EQH43" s="14"/>
      <c r="EQI43" s="14"/>
      <c r="EQJ43" s="14"/>
      <c r="EQK43" s="14"/>
      <c r="EQL43" s="14"/>
      <c r="EQM43" s="14"/>
      <c r="EQN43" s="14"/>
      <c r="EQO43" s="14"/>
      <c r="EQP43" s="14"/>
      <c r="EQQ43" s="14"/>
      <c r="EQR43" s="14"/>
      <c r="EQS43" s="14"/>
      <c r="EQT43" s="14"/>
      <c r="EQU43" s="14"/>
      <c r="EQV43" s="14"/>
      <c r="EQW43" s="14"/>
      <c r="EQX43" s="14"/>
      <c r="EQY43" s="14"/>
      <c r="EQZ43" s="14"/>
      <c r="ERA43" s="14"/>
      <c r="ERB43" s="14"/>
      <c r="ERC43" s="14"/>
      <c r="ERD43" s="14"/>
      <c r="ERE43" s="14"/>
      <c r="ERF43" s="14"/>
      <c r="ERG43" s="14"/>
      <c r="ERH43" s="14"/>
      <c r="ERI43" s="14"/>
      <c r="ERJ43" s="14"/>
      <c r="ERK43" s="14"/>
      <c r="ERL43" s="14"/>
      <c r="ERM43" s="14"/>
      <c r="ERN43" s="14"/>
      <c r="ERO43" s="14"/>
      <c r="ERP43" s="14"/>
      <c r="ERQ43" s="14"/>
      <c r="ERR43" s="14"/>
      <c r="ERS43" s="14"/>
      <c r="ERT43" s="14"/>
      <c r="ERU43" s="14"/>
      <c r="ERV43" s="14"/>
      <c r="ERW43" s="14"/>
      <c r="ERX43" s="14"/>
      <c r="ERY43" s="14"/>
      <c r="ERZ43" s="14"/>
      <c r="ESA43" s="14"/>
      <c r="ESB43" s="14"/>
      <c r="ESC43" s="14"/>
      <c r="ESD43" s="14"/>
      <c r="ESE43" s="14"/>
      <c r="ESF43" s="14"/>
      <c r="ESG43" s="14"/>
      <c r="ESH43" s="14"/>
      <c r="ESI43" s="14"/>
      <c r="ESJ43" s="14"/>
      <c r="ESK43" s="14"/>
      <c r="ESL43" s="14"/>
      <c r="ESM43" s="14"/>
      <c r="ESN43" s="14"/>
      <c r="ESO43" s="14"/>
      <c r="ESP43" s="14"/>
      <c r="ESQ43" s="14"/>
      <c r="ESR43" s="14"/>
      <c r="ESS43" s="14"/>
      <c r="EST43" s="14"/>
      <c r="ESU43" s="14"/>
      <c r="ESV43" s="14"/>
      <c r="ESW43" s="14"/>
      <c r="ESX43" s="14"/>
      <c r="ESY43" s="14"/>
      <c r="ESZ43" s="14"/>
      <c r="ETA43" s="14"/>
      <c r="ETB43" s="14"/>
      <c r="ETC43" s="14"/>
      <c r="ETD43" s="14"/>
      <c r="ETE43" s="14"/>
      <c r="ETF43" s="14"/>
      <c r="ETG43" s="14"/>
      <c r="ETH43" s="14"/>
      <c r="ETI43" s="14"/>
      <c r="ETJ43" s="14"/>
      <c r="ETK43" s="14"/>
      <c r="ETL43" s="14"/>
      <c r="ETM43" s="14"/>
      <c r="ETN43" s="14"/>
      <c r="ETO43" s="14"/>
      <c r="ETP43" s="14"/>
      <c r="ETQ43" s="14"/>
      <c r="ETR43" s="14"/>
      <c r="ETS43" s="14"/>
      <c r="ETT43" s="14"/>
      <c r="ETU43" s="14"/>
      <c r="ETV43" s="14"/>
      <c r="ETW43" s="14"/>
      <c r="ETX43" s="14"/>
      <c r="ETY43" s="14"/>
      <c r="ETZ43" s="14"/>
      <c r="EUA43" s="14"/>
      <c r="EUB43" s="14"/>
      <c r="EUC43" s="14"/>
      <c r="EUD43" s="14"/>
      <c r="EUE43" s="14"/>
      <c r="EUF43" s="14"/>
      <c r="EUG43" s="14"/>
      <c r="EUH43" s="14"/>
      <c r="EUI43" s="14"/>
      <c r="EUJ43" s="14"/>
      <c r="EUK43" s="14"/>
      <c r="EUL43" s="14"/>
      <c r="EUM43" s="14"/>
      <c r="EUN43" s="14"/>
      <c r="EUO43" s="14"/>
      <c r="EUP43" s="14"/>
      <c r="EUQ43" s="14"/>
      <c r="EUR43" s="14"/>
      <c r="EUS43" s="14"/>
      <c r="EUT43" s="14"/>
      <c r="EUU43" s="14"/>
      <c r="EUV43" s="14"/>
      <c r="EUW43" s="14"/>
      <c r="EUX43" s="14"/>
      <c r="EUY43" s="14"/>
      <c r="EUZ43" s="14"/>
      <c r="EVA43" s="14"/>
      <c r="EVB43" s="14"/>
      <c r="EVC43" s="14"/>
      <c r="EVD43" s="14"/>
      <c r="EVE43" s="14"/>
      <c r="EVF43" s="14"/>
      <c r="EVG43" s="14"/>
      <c r="EVH43" s="14"/>
      <c r="EVI43" s="14"/>
      <c r="EVJ43" s="14"/>
      <c r="EVK43" s="14"/>
      <c r="EVL43" s="14"/>
      <c r="EVM43" s="14"/>
      <c r="EVN43" s="14"/>
      <c r="EVO43" s="14"/>
      <c r="EVP43" s="14"/>
      <c r="EVQ43" s="14"/>
      <c r="EVR43" s="14"/>
      <c r="EVS43" s="14"/>
      <c r="EVT43" s="14"/>
      <c r="EVU43" s="14"/>
      <c r="EVV43" s="14"/>
      <c r="EVW43" s="14"/>
      <c r="EVX43" s="14"/>
      <c r="EVY43" s="14"/>
      <c r="EVZ43" s="14"/>
      <c r="EWA43" s="14"/>
      <c r="EWB43" s="14"/>
      <c r="EWC43" s="14"/>
      <c r="EWD43" s="14"/>
      <c r="EWE43" s="14"/>
      <c r="EWF43" s="14"/>
      <c r="EWG43" s="14"/>
      <c r="EWH43" s="14"/>
      <c r="EWI43" s="14"/>
      <c r="EWJ43" s="14"/>
      <c r="EWK43" s="14"/>
      <c r="EWL43" s="14"/>
      <c r="EWM43" s="14"/>
      <c r="EWN43" s="14"/>
      <c r="EWO43" s="14"/>
      <c r="EWP43" s="14"/>
      <c r="EWQ43" s="14"/>
      <c r="EWR43" s="14"/>
      <c r="EWS43" s="14"/>
      <c r="EWT43" s="14"/>
      <c r="EWU43" s="14"/>
      <c r="EWV43" s="14"/>
      <c r="EWW43" s="14"/>
      <c r="EWX43" s="14"/>
      <c r="EWY43" s="14"/>
      <c r="EWZ43" s="14"/>
      <c r="EXA43" s="14"/>
      <c r="EXB43" s="14"/>
      <c r="EXC43" s="14"/>
      <c r="EXD43" s="14"/>
      <c r="EXE43" s="14"/>
      <c r="EXF43" s="14"/>
      <c r="EXG43" s="14"/>
      <c r="EXH43" s="14"/>
      <c r="EXI43" s="14"/>
      <c r="EXJ43" s="14"/>
      <c r="EXK43" s="14"/>
      <c r="EXL43" s="14"/>
      <c r="EXM43" s="14"/>
      <c r="EXN43" s="14"/>
      <c r="EXO43" s="14"/>
      <c r="EXP43" s="14"/>
      <c r="EXQ43" s="14"/>
      <c r="EXR43" s="14"/>
      <c r="EXS43" s="14"/>
      <c r="EXT43" s="14"/>
      <c r="EXU43" s="14"/>
      <c r="EXV43" s="14"/>
      <c r="EXW43" s="14"/>
      <c r="EXX43" s="14"/>
      <c r="EXY43" s="14"/>
      <c r="EXZ43" s="14"/>
      <c r="EYA43" s="14"/>
      <c r="EYB43" s="14"/>
      <c r="EYC43" s="14"/>
      <c r="EYD43" s="14"/>
      <c r="EYE43" s="14"/>
      <c r="EYF43" s="14"/>
      <c r="EYG43" s="14"/>
      <c r="EYH43" s="14"/>
      <c r="EYI43" s="14"/>
      <c r="EYJ43" s="14"/>
      <c r="EYK43" s="14"/>
      <c r="EYL43" s="14"/>
      <c r="EYM43" s="14"/>
      <c r="EYN43" s="14"/>
      <c r="EYO43" s="14"/>
      <c r="EYP43" s="14"/>
      <c r="EYQ43" s="14"/>
      <c r="EYR43" s="14"/>
      <c r="EYS43" s="14"/>
      <c r="EYT43" s="14"/>
      <c r="EYU43" s="14"/>
      <c r="EYV43" s="14"/>
      <c r="EYW43" s="14"/>
      <c r="EYX43" s="14"/>
      <c r="EYY43" s="14"/>
      <c r="EYZ43" s="14"/>
      <c r="EZA43" s="14"/>
      <c r="EZB43" s="14"/>
      <c r="EZC43" s="14"/>
      <c r="EZD43" s="14"/>
      <c r="EZE43" s="14"/>
      <c r="EZF43" s="14"/>
      <c r="EZG43" s="14"/>
      <c r="EZH43" s="14"/>
      <c r="EZI43" s="14"/>
      <c r="EZJ43" s="14"/>
      <c r="EZK43" s="14"/>
      <c r="EZL43" s="14"/>
      <c r="EZM43" s="14"/>
      <c r="EZN43" s="14"/>
      <c r="EZO43" s="14"/>
      <c r="EZP43" s="14"/>
      <c r="EZQ43" s="14"/>
      <c r="EZR43" s="14"/>
      <c r="EZS43" s="14"/>
      <c r="EZT43" s="14"/>
      <c r="EZU43" s="14"/>
      <c r="EZV43" s="14"/>
      <c r="EZW43" s="14"/>
      <c r="EZX43" s="14"/>
      <c r="EZY43" s="14"/>
      <c r="EZZ43" s="14"/>
      <c r="FAA43" s="14"/>
      <c r="FAB43" s="14"/>
      <c r="FAC43" s="14"/>
      <c r="FAD43" s="14"/>
      <c r="FAE43" s="14"/>
      <c r="FAF43" s="14"/>
      <c r="FAG43" s="14"/>
      <c r="FAH43" s="14"/>
      <c r="FAI43" s="14"/>
      <c r="FAJ43" s="14"/>
      <c r="FAK43" s="14"/>
      <c r="FAL43" s="14"/>
      <c r="FAM43" s="14"/>
      <c r="FAN43" s="14"/>
      <c r="FAO43" s="14"/>
      <c r="FAP43" s="14"/>
      <c r="FAQ43" s="14"/>
      <c r="FAR43" s="14"/>
      <c r="FAS43" s="14"/>
      <c r="FAT43" s="14"/>
      <c r="FAU43" s="14"/>
      <c r="FAV43" s="14"/>
      <c r="FAW43" s="14"/>
      <c r="FAX43" s="14"/>
      <c r="FAY43" s="14"/>
      <c r="FAZ43" s="14"/>
      <c r="FBA43" s="14"/>
      <c r="FBB43" s="14"/>
      <c r="FBC43" s="14"/>
      <c r="FBD43" s="14"/>
      <c r="FBE43" s="14"/>
      <c r="FBF43" s="14"/>
      <c r="FBG43" s="14"/>
      <c r="FBH43" s="14"/>
      <c r="FBI43" s="14"/>
      <c r="FBJ43" s="14"/>
      <c r="FBK43" s="14"/>
      <c r="FBL43" s="14"/>
      <c r="FBM43" s="14"/>
      <c r="FBN43" s="14"/>
      <c r="FBO43" s="14"/>
      <c r="FBP43" s="14"/>
      <c r="FBQ43" s="14"/>
      <c r="FBR43" s="14"/>
      <c r="FBS43" s="14"/>
      <c r="FBT43" s="14"/>
      <c r="FBU43" s="14"/>
      <c r="FBV43" s="14"/>
      <c r="FBW43" s="14"/>
      <c r="FBX43" s="14"/>
      <c r="FBY43" s="14"/>
      <c r="FBZ43" s="14"/>
      <c r="FCA43" s="14"/>
      <c r="FCB43" s="14"/>
      <c r="FCC43" s="14"/>
      <c r="FCD43" s="14"/>
      <c r="FCE43" s="14"/>
      <c r="FCF43" s="14"/>
      <c r="FCG43" s="14"/>
      <c r="FCH43" s="14"/>
      <c r="FCI43" s="14"/>
      <c r="FCJ43" s="14"/>
      <c r="FCK43" s="14"/>
      <c r="FCL43" s="14"/>
      <c r="FCM43" s="14"/>
      <c r="FCN43" s="14"/>
      <c r="FCO43" s="14"/>
      <c r="FCP43" s="14"/>
      <c r="FCQ43" s="14"/>
      <c r="FCR43" s="14"/>
      <c r="FCS43" s="14"/>
      <c r="FCT43" s="14"/>
      <c r="FCU43" s="14"/>
      <c r="FCV43" s="14"/>
      <c r="FCW43" s="14"/>
      <c r="FCX43" s="14"/>
      <c r="FCY43" s="14"/>
      <c r="FCZ43" s="14"/>
      <c r="FDA43" s="14"/>
      <c r="FDB43" s="14"/>
      <c r="FDC43" s="14"/>
      <c r="FDD43" s="14"/>
      <c r="FDE43" s="14"/>
      <c r="FDF43" s="14"/>
      <c r="FDG43" s="14"/>
      <c r="FDH43" s="14"/>
      <c r="FDI43" s="14"/>
      <c r="FDJ43" s="14"/>
      <c r="FDK43" s="14"/>
      <c r="FDL43" s="14"/>
      <c r="FDM43" s="14"/>
      <c r="FDN43" s="14"/>
      <c r="FDO43" s="14"/>
      <c r="FDP43" s="14"/>
      <c r="FDQ43" s="14"/>
      <c r="FDR43" s="14"/>
      <c r="FDS43" s="14"/>
      <c r="FDT43" s="14"/>
      <c r="FDU43" s="14"/>
      <c r="FDV43" s="14"/>
      <c r="FDW43" s="14"/>
      <c r="FDX43" s="14"/>
      <c r="FDY43" s="14"/>
      <c r="FDZ43" s="14"/>
      <c r="FEA43" s="14"/>
      <c r="FEB43" s="14"/>
      <c r="FEC43" s="14"/>
      <c r="FED43" s="14"/>
      <c r="FEE43" s="14"/>
      <c r="FEF43" s="14"/>
      <c r="FEG43" s="14"/>
      <c r="FEH43" s="14"/>
      <c r="FEI43" s="14"/>
      <c r="FEJ43" s="14"/>
      <c r="FEK43" s="14"/>
      <c r="FEL43" s="14"/>
      <c r="FEM43" s="14"/>
      <c r="FEN43" s="14"/>
      <c r="FEO43" s="14"/>
      <c r="FEP43" s="14"/>
      <c r="FEQ43" s="14"/>
      <c r="FER43" s="14"/>
      <c r="FES43" s="14"/>
      <c r="FET43" s="14"/>
      <c r="FEU43" s="14"/>
      <c r="FEV43" s="14"/>
      <c r="FEW43" s="14"/>
      <c r="FEX43" s="14"/>
      <c r="FEY43" s="14"/>
      <c r="FEZ43" s="14"/>
      <c r="FFA43" s="14"/>
      <c r="FFB43" s="14"/>
      <c r="FFC43" s="14"/>
      <c r="FFD43" s="14"/>
      <c r="FFE43" s="14"/>
      <c r="FFF43" s="14"/>
      <c r="FFG43" s="14"/>
      <c r="FFH43" s="14"/>
      <c r="FFI43" s="14"/>
      <c r="FFJ43" s="14"/>
      <c r="FFK43" s="14"/>
      <c r="FFL43" s="14"/>
      <c r="FFM43" s="14"/>
      <c r="FFN43" s="14"/>
      <c r="FFO43" s="14"/>
      <c r="FFP43" s="14"/>
      <c r="FFQ43" s="14"/>
      <c r="FFR43" s="14"/>
      <c r="FFS43" s="14"/>
      <c r="FFT43" s="14"/>
      <c r="FFU43" s="14"/>
      <c r="FFV43" s="14"/>
      <c r="FFW43" s="14"/>
      <c r="FFX43" s="14"/>
      <c r="FFY43" s="14"/>
      <c r="FFZ43" s="14"/>
      <c r="FGA43" s="14"/>
      <c r="FGB43" s="14"/>
      <c r="FGC43" s="14"/>
      <c r="FGD43" s="14"/>
      <c r="FGE43" s="14"/>
      <c r="FGF43" s="14"/>
      <c r="FGG43" s="14"/>
      <c r="FGH43" s="14"/>
      <c r="FGI43" s="14"/>
      <c r="FGJ43" s="14"/>
      <c r="FGK43" s="14"/>
      <c r="FGL43" s="14"/>
      <c r="FGM43" s="14"/>
      <c r="FGN43" s="14"/>
      <c r="FGO43" s="14"/>
      <c r="FGP43" s="14"/>
      <c r="FGQ43" s="14"/>
      <c r="FGR43" s="14"/>
      <c r="FGS43" s="14"/>
      <c r="FGT43" s="14"/>
      <c r="FGU43" s="14"/>
      <c r="FGV43" s="14"/>
      <c r="FGW43" s="14"/>
      <c r="FGX43" s="14"/>
      <c r="FGY43" s="14"/>
      <c r="FGZ43" s="14"/>
      <c r="FHA43" s="14"/>
      <c r="FHB43" s="14"/>
      <c r="FHC43" s="14"/>
      <c r="FHD43" s="14"/>
      <c r="FHE43" s="14"/>
      <c r="FHF43" s="14"/>
      <c r="FHG43" s="14"/>
      <c r="FHH43" s="14"/>
      <c r="FHI43" s="14"/>
      <c r="FHJ43" s="14"/>
      <c r="FHK43" s="14"/>
      <c r="FHL43" s="14"/>
      <c r="FHM43" s="14"/>
      <c r="FHN43" s="14"/>
      <c r="FHO43" s="14"/>
      <c r="FHP43" s="14"/>
      <c r="FHQ43" s="14"/>
      <c r="FHR43" s="14"/>
      <c r="FHS43" s="14"/>
      <c r="FHT43" s="14"/>
      <c r="FHU43" s="14"/>
      <c r="FHV43" s="14"/>
      <c r="FHW43" s="14"/>
      <c r="FHX43" s="14"/>
      <c r="FHY43" s="14"/>
      <c r="FHZ43" s="14"/>
      <c r="FIA43" s="14"/>
      <c r="FIB43" s="14"/>
      <c r="FIC43" s="14"/>
      <c r="FID43" s="14"/>
      <c r="FIE43" s="14"/>
      <c r="FIF43" s="14"/>
      <c r="FIG43" s="14"/>
      <c r="FIH43" s="14"/>
      <c r="FII43" s="14"/>
      <c r="FIJ43" s="14"/>
      <c r="FIK43" s="14"/>
      <c r="FIL43" s="14"/>
      <c r="FIM43" s="14"/>
      <c r="FIN43" s="14"/>
      <c r="FIO43" s="14"/>
      <c r="FIP43" s="14"/>
      <c r="FIQ43" s="14"/>
      <c r="FIR43" s="14"/>
      <c r="FIS43" s="14"/>
      <c r="FIT43" s="14"/>
      <c r="FIU43" s="14"/>
      <c r="FIV43" s="14"/>
      <c r="FIW43" s="14"/>
      <c r="FIX43" s="14"/>
      <c r="FIY43" s="14"/>
      <c r="FIZ43" s="14"/>
      <c r="FJA43" s="14"/>
      <c r="FJB43" s="14"/>
      <c r="FJC43" s="14"/>
      <c r="FJD43" s="14"/>
      <c r="FJE43" s="14"/>
      <c r="FJF43" s="14"/>
      <c r="FJG43" s="14"/>
      <c r="FJH43" s="14"/>
      <c r="FJI43" s="14"/>
      <c r="FJJ43" s="14"/>
      <c r="FJK43" s="14"/>
      <c r="FJL43" s="14"/>
      <c r="FJM43" s="14"/>
      <c r="FJN43" s="14"/>
      <c r="FJO43" s="14"/>
      <c r="FJP43" s="14"/>
      <c r="FJQ43" s="14"/>
      <c r="FJR43" s="14"/>
      <c r="FJS43" s="14"/>
      <c r="FJT43" s="14"/>
      <c r="FJU43" s="14"/>
      <c r="FJV43" s="14"/>
      <c r="FJW43" s="14"/>
      <c r="FJX43" s="14"/>
      <c r="FJY43" s="14"/>
      <c r="FJZ43" s="14"/>
      <c r="FKA43" s="14"/>
      <c r="FKB43" s="14"/>
      <c r="FKC43" s="14"/>
      <c r="FKD43" s="14"/>
      <c r="FKE43" s="14"/>
      <c r="FKF43" s="14"/>
      <c r="FKG43" s="14"/>
      <c r="FKH43" s="14"/>
      <c r="FKI43" s="14"/>
      <c r="FKJ43" s="14"/>
      <c r="FKK43" s="14"/>
      <c r="FKL43" s="14"/>
      <c r="FKM43" s="14"/>
      <c r="FKN43" s="14"/>
      <c r="FKO43" s="14"/>
      <c r="FKP43" s="14"/>
      <c r="FKQ43" s="14"/>
      <c r="FKR43" s="14"/>
      <c r="FKS43" s="14"/>
      <c r="FKT43" s="14"/>
      <c r="FKU43" s="14"/>
      <c r="FKV43" s="14"/>
      <c r="FKW43" s="14"/>
      <c r="FKX43" s="14"/>
      <c r="FKY43" s="14"/>
      <c r="FKZ43" s="14"/>
      <c r="FLA43" s="14"/>
      <c r="FLB43" s="14"/>
      <c r="FLC43" s="14"/>
      <c r="FLD43" s="14"/>
      <c r="FLE43" s="14"/>
      <c r="FLF43" s="14"/>
      <c r="FLG43" s="14"/>
      <c r="FLH43" s="14"/>
      <c r="FLI43" s="14"/>
      <c r="FLJ43" s="14"/>
      <c r="FLK43" s="14"/>
      <c r="FLL43" s="14"/>
      <c r="FLM43" s="14"/>
      <c r="FLN43" s="14"/>
      <c r="FLO43" s="14"/>
      <c r="FLP43" s="14"/>
      <c r="FLQ43" s="14"/>
      <c r="FLR43" s="14"/>
      <c r="FLS43" s="14"/>
      <c r="FLT43" s="14"/>
      <c r="FLU43" s="14"/>
      <c r="FLV43" s="14"/>
      <c r="FLW43" s="14"/>
      <c r="FLX43" s="14"/>
      <c r="FLY43" s="14"/>
      <c r="FLZ43" s="14"/>
      <c r="FMA43" s="14"/>
      <c r="FMB43" s="14"/>
      <c r="FMC43" s="14"/>
      <c r="FMD43" s="14"/>
      <c r="FME43" s="14"/>
      <c r="FMF43" s="14"/>
      <c r="FMG43" s="14"/>
      <c r="FMH43" s="14"/>
      <c r="FMI43" s="14"/>
      <c r="FMJ43" s="14"/>
      <c r="FMK43" s="14"/>
      <c r="FML43" s="14"/>
      <c r="FMM43" s="14"/>
      <c r="FMN43" s="14"/>
      <c r="FMO43" s="14"/>
      <c r="FMP43" s="14"/>
      <c r="FMQ43" s="14"/>
      <c r="FMR43" s="14"/>
      <c r="FMS43" s="14"/>
      <c r="FMT43" s="14"/>
      <c r="FMU43" s="14"/>
      <c r="FMV43" s="14"/>
      <c r="FMW43" s="14"/>
      <c r="FMX43" s="14"/>
      <c r="FMY43" s="14"/>
      <c r="FMZ43" s="14"/>
      <c r="FNA43" s="14"/>
      <c r="FNB43" s="14"/>
      <c r="FNC43" s="14"/>
      <c r="FND43" s="14"/>
      <c r="FNE43" s="14"/>
      <c r="FNF43" s="14"/>
      <c r="FNG43" s="14"/>
      <c r="FNH43" s="14"/>
      <c r="FNI43" s="14"/>
      <c r="FNJ43" s="14"/>
      <c r="FNK43" s="14"/>
      <c r="FNL43" s="14"/>
      <c r="FNM43" s="14"/>
      <c r="FNN43" s="14"/>
      <c r="FNO43" s="14"/>
      <c r="FNP43" s="14"/>
      <c r="FNQ43" s="14"/>
      <c r="FNR43" s="14"/>
      <c r="FNS43" s="14"/>
      <c r="FNT43" s="14"/>
      <c r="FNU43" s="14"/>
      <c r="FNV43" s="14"/>
      <c r="FNW43" s="14"/>
      <c r="FNX43" s="14"/>
      <c r="FNY43" s="14"/>
      <c r="FNZ43" s="14"/>
      <c r="FOA43" s="14"/>
      <c r="FOB43" s="14"/>
      <c r="FOC43" s="14"/>
      <c r="FOD43" s="14"/>
      <c r="FOE43" s="14"/>
      <c r="FOF43" s="14"/>
      <c r="FOG43" s="14"/>
      <c r="FOH43" s="14"/>
      <c r="FOI43" s="14"/>
      <c r="FOJ43" s="14"/>
      <c r="FOK43" s="14"/>
      <c r="FOL43" s="14"/>
      <c r="FOM43" s="14"/>
      <c r="FON43" s="14"/>
      <c r="FOO43" s="14"/>
      <c r="FOP43" s="14"/>
      <c r="FOQ43" s="14"/>
      <c r="FOR43" s="14"/>
      <c r="FOS43" s="14"/>
      <c r="FOT43" s="14"/>
      <c r="FOU43" s="14"/>
      <c r="FOV43" s="14"/>
      <c r="FOW43" s="14"/>
      <c r="FOX43" s="14"/>
      <c r="FOY43" s="14"/>
      <c r="FOZ43" s="14"/>
      <c r="FPA43" s="14"/>
      <c r="FPB43" s="14"/>
      <c r="FPC43" s="14"/>
      <c r="FPD43" s="14"/>
      <c r="FPE43" s="14"/>
      <c r="FPF43" s="14"/>
      <c r="FPG43" s="14"/>
      <c r="FPH43" s="14"/>
      <c r="FPI43" s="14"/>
      <c r="FPJ43" s="14"/>
      <c r="FPK43" s="14"/>
      <c r="FPL43" s="14"/>
      <c r="FPM43" s="14"/>
      <c r="FPN43" s="14"/>
      <c r="FPO43" s="14"/>
      <c r="FPP43" s="14"/>
      <c r="FPQ43" s="14"/>
      <c r="FPR43" s="14"/>
      <c r="FPS43" s="14"/>
      <c r="FPT43" s="14"/>
      <c r="FPU43" s="14"/>
      <c r="FPV43" s="14"/>
      <c r="FPW43" s="14"/>
      <c r="FPX43" s="14"/>
      <c r="FPY43" s="14"/>
      <c r="FPZ43" s="14"/>
      <c r="FQA43" s="14"/>
      <c r="FQB43" s="14"/>
      <c r="FQC43" s="14"/>
      <c r="FQD43" s="14"/>
      <c r="FQE43" s="14"/>
      <c r="FQF43" s="14"/>
      <c r="FQG43" s="14"/>
      <c r="FQH43" s="14"/>
      <c r="FQI43" s="14"/>
      <c r="FQJ43" s="14"/>
      <c r="FQK43" s="14"/>
      <c r="FQL43" s="14"/>
      <c r="FQM43" s="14"/>
      <c r="FQN43" s="14"/>
      <c r="FQO43" s="14"/>
      <c r="FQP43" s="14"/>
      <c r="FQQ43" s="14"/>
      <c r="FQR43" s="14"/>
      <c r="FQS43" s="14"/>
      <c r="FQT43" s="14"/>
      <c r="FQU43" s="14"/>
      <c r="FQV43" s="14"/>
      <c r="FQW43" s="14"/>
      <c r="FQX43" s="14"/>
      <c r="FQY43" s="14"/>
      <c r="FQZ43" s="14"/>
      <c r="FRA43" s="14"/>
      <c r="FRB43" s="14"/>
      <c r="FRC43" s="14"/>
      <c r="FRD43" s="14"/>
      <c r="FRE43" s="14"/>
      <c r="FRF43" s="14"/>
      <c r="FRG43" s="14"/>
      <c r="FRH43" s="14"/>
      <c r="FRI43" s="14"/>
      <c r="FRJ43" s="14"/>
      <c r="FRK43" s="14"/>
      <c r="FRL43" s="14"/>
      <c r="FRM43" s="14"/>
      <c r="FRN43" s="14"/>
      <c r="FRO43" s="14"/>
      <c r="FRP43" s="14"/>
      <c r="FRQ43" s="14"/>
      <c r="FRR43" s="14"/>
      <c r="FRS43" s="14"/>
      <c r="FRT43" s="14"/>
      <c r="FRU43" s="14"/>
      <c r="FRV43" s="14"/>
      <c r="FRW43" s="14"/>
      <c r="FRX43" s="14"/>
      <c r="FRY43" s="14"/>
      <c r="FRZ43" s="14"/>
      <c r="FSA43" s="14"/>
      <c r="FSB43" s="14"/>
      <c r="FSC43" s="14"/>
      <c r="FSD43" s="14"/>
      <c r="FSE43" s="14"/>
      <c r="FSF43" s="14"/>
      <c r="FSG43" s="14"/>
      <c r="FSH43" s="14"/>
      <c r="FSI43" s="14"/>
      <c r="FSJ43" s="14"/>
      <c r="FSK43" s="14"/>
      <c r="FSL43" s="14"/>
      <c r="FSM43" s="14"/>
      <c r="FSN43" s="14"/>
      <c r="FSO43" s="14"/>
      <c r="FSP43" s="14"/>
      <c r="FSQ43" s="14"/>
      <c r="FSR43" s="14"/>
      <c r="FSS43" s="14"/>
      <c r="FST43" s="14"/>
      <c r="FSU43" s="14"/>
      <c r="FSV43" s="14"/>
      <c r="FSW43" s="14"/>
      <c r="FSX43" s="14"/>
      <c r="FSY43" s="14"/>
      <c r="FSZ43" s="14"/>
      <c r="FTA43" s="14"/>
      <c r="FTB43" s="14"/>
      <c r="FTC43" s="14"/>
      <c r="FTD43" s="14"/>
      <c r="FTE43" s="14"/>
      <c r="FTF43" s="14"/>
      <c r="FTG43" s="14"/>
      <c r="FTH43" s="14"/>
      <c r="FTI43" s="14"/>
      <c r="FTJ43" s="14"/>
      <c r="FTK43" s="14"/>
      <c r="FTL43" s="14"/>
      <c r="FTM43" s="14"/>
      <c r="FTN43" s="14"/>
      <c r="FTO43" s="14"/>
      <c r="FTP43" s="14"/>
      <c r="FTQ43" s="14"/>
      <c r="FTR43" s="14"/>
      <c r="FTS43" s="14"/>
      <c r="FTT43" s="14"/>
      <c r="FTU43" s="14"/>
      <c r="FTV43" s="14"/>
      <c r="FTW43" s="14"/>
      <c r="FTX43" s="14"/>
      <c r="FTY43" s="14"/>
      <c r="FTZ43" s="14"/>
      <c r="FUA43" s="14"/>
      <c r="FUB43" s="14"/>
      <c r="FUC43" s="14"/>
      <c r="FUD43" s="14"/>
      <c r="FUE43" s="14"/>
      <c r="FUF43" s="14"/>
      <c r="FUG43" s="14"/>
      <c r="FUH43" s="14"/>
      <c r="FUI43" s="14"/>
      <c r="FUJ43" s="14"/>
      <c r="FUK43" s="14"/>
      <c r="FUL43" s="14"/>
      <c r="FUM43" s="14"/>
      <c r="FUN43" s="14"/>
      <c r="FUO43" s="14"/>
      <c r="FUP43" s="14"/>
      <c r="FUQ43" s="14"/>
      <c r="FUR43" s="14"/>
      <c r="FUS43" s="14"/>
      <c r="FUT43" s="14"/>
      <c r="FUU43" s="14"/>
      <c r="FUV43" s="14"/>
      <c r="FUW43" s="14"/>
      <c r="FUX43" s="14"/>
      <c r="FUY43" s="14"/>
      <c r="FUZ43" s="14"/>
      <c r="FVA43" s="14"/>
      <c r="FVB43" s="14"/>
      <c r="FVC43" s="14"/>
      <c r="FVD43" s="14"/>
      <c r="FVE43" s="14"/>
      <c r="FVF43" s="14"/>
      <c r="FVG43" s="14"/>
      <c r="FVH43" s="14"/>
      <c r="FVI43" s="14"/>
      <c r="FVJ43" s="14"/>
      <c r="FVK43" s="14"/>
      <c r="FVL43" s="14"/>
      <c r="FVM43" s="14"/>
      <c r="FVN43" s="14"/>
      <c r="FVO43" s="14"/>
      <c r="FVP43" s="14"/>
      <c r="FVQ43" s="14"/>
      <c r="FVR43" s="14"/>
      <c r="FVS43" s="14"/>
      <c r="FVT43" s="14"/>
      <c r="FVU43" s="14"/>
      <c r="FVV43" s="14"/>
      <c r="FVW43" s="14"/>
      <c r="FVX43" s="14"/>
      <c r="FVY43" s="14"/>
      <c r="FVZ43" s="14"/>
      <c r="FWA43" s="14"/>
      <c r="FWB43" s="14"/>
      <c r="FWC43" s="14"/>
      <c r="FWD43" s="14"/>
      <c r="FWE43" s="14"/>
      <c r="FWF43" s="14"/>
      <c r="FWG43" s="14"/>
      <c r="FWH43" s="14"/>
      <c r="FWI43" s="14"/>
      <c r="FWJ43" s="14"/>
      <c r="FWK43" s="14"/>
      <c r="FWL43" s="14"/>
      <c r="FWM43" s="14"/>
      <c r="FWN43" s="14"/>
      <c r="FWO43" s="14"/>
      <c r="FWP43" s="14"/>
      <c r="FWQ43" s="14"/>
      <c r="FWR43" s="14"/>
      <c r="FWS43" s="14"/>
      <c r="FWT43" s="14"/>
      <c r="FWU43" s="14"/>
      <c r="FWV43" s="14"/>
      <c r="FWW43" s="14"/>
      <c r="FWX43" s="14"/>
      <c r="FWY43" s="14"/>
      <c r="FWZ43" s="14"/>
      <c r="FXA43" s="14"/>
      <c r="FXB43" s="14"/>
      <c r="FXC43" s="14"/>
      <c r="FXD43" s="14"/>
      <c r="FXE43" s="14"/>
      <c r="FXF43" s="14"/>
      <c r="FXG43" s="14"/>
      <c r="FXH43" s="14"/>
      <c r="FXI43" s="14"/>
      <c r="FXJ43" s="14"/>
      <c r="FXK43" s="14"/>
      <c r="FXL43" s="14"/>
      <c r="FXM43" s="14"/>
      <c r="FXN43" s="14"/>
      <c r="FXO43" s="14"/>
      <c r="FXP43" s="14"/>
      <c r="FXQ43" s="14"/>
      <c r="FXR43" s="14"/>
      <c r="FXS43" s="14"/>
      <c r="FXT43" s="14"/>
      <c r="FXU43" s="14"/>
      <c r="FXV43" s="14"/>
      <c r="FXW43" s="14"/>
      <c r="FXX43" s="14"/>
      <c r="FXY43" s="14"/>
      <c r="FXZ43" s="14"/>
      <c r="FYA43" s="14"/>
      <c r="FYB43" s="14"/>
      <c r="FYC43" s="14"/>
      <c r="FYD43" s="14"/>
      <c r="FYE43" s="14"/>
      <c r="FYF43" s="14"/>
      <c r="FYG43" s="14"/>
      <c r="FYH43" s="14"/>
      <c r="FYI43" s="14"/>
      <c r="FYJ43" s="14"/>
      <c r="FYK43" s="14"/>
      <c r="FYL43" s="14"/>
      <c r="FYM43" s="14"/>
      <c r="FYN43" s="14"/>
      <c r="FYO43" s="14"/>
      <c r="FYP43" s="14"/>
      <c r="FYQ43" s="14"/>
      <c r="FYR43" s="14"/>
      <c r="FYS43" s="14"/>
      <c r="FYT43" s="14"/>
      <c r="FYU43" s="14"/>
      <c r="FYV43" s="14"/>
      <c r="FYW43" s="14"/>
      <c r="FYX43" s="14"/>
      <c r="FYY43" s="14"/>
      <c r="FYZ43" s="14"/>
      <c r="FZA43" s="14"/>
      <c r="FZB43" s="14"/>
      <c r="FZC43" s="14"/>
      <c r="FZD43" s="14"/>
      <c r="FZE43" s="14"/>
      <c r="FZF43" s="14"/>
      <c r="FZG43" s="14"/>
      <c r="FZH43" s="14"/>
      <c r="FZI43" s="14"/>
      <c r="FZJ43" s="14"/>
      <c r="FZK43" s="14"/>
      <c r="FZL43" s="14"/>
      <c r="FZM43" s="14"/>
      <c r="FZN43" s="14"/>
      <c r="FZO43" s="14"/>
      <c r="FZP43" s="14"/>
      <c r="FZQ43" s="14"/>
      <c r="FZR43" s="14"/>
      <c r="FZS43" s="14"/>
      <c r="FZT43" s="14"/>
      <c r="FZU43" s="14"/>
      <c r="FZV43" s="14"/>
      <c r="FZW43" s="14"/>
      <c r="FZX43" s="14"/>
      <c r="FZY43" s="14"/>
      <c r="FZZ43" s="14"/>
      <c r="GAA43" s="14"/>
      <c r="GAB43" s="14"/>
      <c r="GAC43" s="14"/>
      <c r="GAD43" s="14"/>
      <c r="GAE43" s="14"/>
      <c r="GAF43" s="14"/>
      <c r="GAG43" s="14"/>
      <c r="GAH43" s="14"/>
      <c r="GAI43" s="14"/>
      <c r="GAJ43" s="14"/>
      <c r="GAK43" s="14"/>
      <c r="GAL43" s="14"/>
      <c r="GAM43" s="14"/>
      <c r="GAN43" s="14"/>
      <c r="GAO43" s="14"/>
      <c r="GAP43" s="14"/>
      <c r="GAQ43" s="14"/>
      <c r="GAR43" s="14"/>
      <c r="GAS43" s="14"/>
      <c r="GAT43" s="14"/>
      <c r="GAU43" s="14"/>
      <c r="GAV43" s="14"/>
      <c r="GAW43" s="14"/>
      <c r="GAX43" s="14"/>
      <c r="GAY43" s="14"/>
      <c r="GAZ43" s="14"/>
      <c r="GBA43" s="14"/>
      <c r="GBB43" s="14"/>
      <c r="GBC43" s="14"/>
      <c r="GBD43" s="14"/>
      <c r="GBE43" s="14"/>
      <c r="GBF43" s="14"/>
      <c r="GBG43" s="14"/>
      <c r="GBH43" s="14"/>
      <c r="GBI43" s="14"/>
      <c r="GBJ43" s="14"/>
      <c r="GBK43" s="14"/>
      <c r="GBL43" s="14"/>
      <c r="GBM43" s="14"/>
      <c r="GBN43" s="14"/>
      <c r="GBO43" s="14"/>
      <c r="GBP43" s="14"/>
      <c r="GBQ43" s="14"/>
      <c r="GBR43" s="14"/>
      <c r="GBS43" s="14"/>
      <c r="GBT43" s="14"/>
      <c r="GBU43" s="14"/>
      <c r="GBV43" s="14"/>
      <c r="GBW43" s="14"/>
      <c r="GBX43" s="14"/>
      <c r="GBY43" s="14"/>
      <c r="GBZ43" s="14"/>
      <c r="GCA43" s="14"/>
      <c r="GCB43" s="14"/>
      <c r="GCC43" s="14"/>
      <c r="GCD43" s="14"/>
      <c r="GCE43" s="14"/>
      <c r="GCF43" s="14"/>
      <c r="GCG43" s="14"/>
      <c r="GCH43" s="14"/>
      <c r="GCI43" s="14"/>
      <c r="GCJ43" s="14"/>
      <c r="GCK43" s="14"/>
      <c r="GCL43" s="14"/>
      <c r="GCM43" s="14"/>
      <c r="GCN43" s="14"/>
      <c r="GCO43" s="14"/>
      <c r="GCP43" s="14"/>
      <c r="GCQ43" s="14"/>
      <c r="GCR43" s="14"/>
      <c r="GCS43" s="14"/>
      <c r="GCT43" s="14"/>
      <c r="GCU43" s="14"/>
      <c r="GCV43" s="14"/>
      <c r="GCW43" s="14"/>
      <c r="GCX43" s="14"/>
      <c r="GCY43" s="14"/>
      <c r="GCZ43" s="14"/>
      <c r="GDA43" s="14"/>
      <c r="GDB43" s="14"/>
      <c r="GDC43" s="14"/>
      <c r="GDD43" s="14"/>
      <c r="GDE43" s="14"/>
      <c r="GDF43" s="14"/>
      <c r="GDG43" s="14"/>
      <c r="GDH43" s="14"/>
      <c r="GDI43" s="14"/>
      <c r="GDJ43" s="14"/>
      <c r="GDK43" s="14"/>
      <c r="GDL43" s="14"/>
      <c r="GDM43" s="14"/>
      <c r="GDN43" s="14"/>
      <c r="GDO43" s="14"/>
      <c r="GDP43" s="14"/>
      <c r="GDQ43" s="14"/>
      <c r="GDR43" s="14"/>
      <c r="GDS43" s="14"/>
      <c r="GDT43" s="14"/>
      <c r="GDU43" s="14"/>
      <c r="GDV43" s="14"/>
      <c r="GDW43" s="14"/>
      <c r="GDX43" s="14"/>
      <c r="GDY43" s="14"/>
      <c r="GDZ43" s="14"/>
      <c r="GEA43" s="14"/>
      <c r="GEB43" s="14"/>
      <c r="GEC43" s="14"/>
      <c r="GED43" s="14"/>
      <c r="GEE43" s="14"/>
      <c r="GEF43" s="14"/>
      <c r="GEG43" s="14"/>
      <c r="GEH43" s="14"/>
      <c r="GEI43" s="14"/>
      <c r="GEJ43" s="14"/>
      <c r="GEK43" s="14"/>
      <c r="GEL43" s="14"/>
      <c r="GEM43" s="14"/>
      <c r="GEN43" s="14"/>
      <c r="GEO43" s="14"/>
      <c r="GEP43" s="14"/>
      <c r="GEQ43" s="14"/>
      <c r="GER43" s="14"/>
      <c r="GES43" s="14"/>
      <c r="GET43" s="14"/>
      <c r="GEU43" s="14"/>
      <c r="GEV43" s="14"/>
      <c r="GEW43" s="14"/>
      <c r="GEX43" s="14"/>
      <c r="GEY43" s="14"/>
      <c r="GEZ43" s="14"/>
      <c r="GFA43" s="14"/>
      <c r="GFB43" s="14"/>
      <c r="GFC43" s="14"/>
      <c r="GFD43" s="14"/>
      <c r="GFE43" s="14"/>
      <c r="GFF43" s="14"/>
      <c r="GFG43" s="14"/>
      <c r="GFH43" s="14"/>
      <c r="GFI43" s="14"/>
      <c r="GFJ43" s="14"/>
      <c r="GFK43" s="14"/>
      <c r="GFL43" s="14"/>
      <c r="GFM43" s="14"/>
      <c r="GFN43" s="14"/>
      <c r="GFO43" s="14"/>
      <c r="GFP43" s="14"/>
      <c r="GFQ43" s="14"/>
      <c r="GFR43" s="14"/>
      <c r="GFS43" s="14"/>
      <c r="GFT43" s="14"/>
      <c r="GFU43" s="14"/>
      <c r="GFV43" s="14"/>
      <c r="GFW43" s="14"/>
      <c r="GFX43" s="14"/>
      <c r="GFY43" s="14"/>
      <c r="GFZ43" s="14"/>
      <c r="GGA43" s="14"/>
      <c r="GGB43" s="14"/>
      <c r="GGC43" s="14"/>
      <c r="GGD43" s="14"/>
      <c r="GGE43" s="14"/>
      <c r="GGF43" s="14"/>
      <c r="GGG43" s="14"/>
      <c r="GGH43" s="14"/>
      <c r="GGI43" s="14"/>
      <c r="GGJ43" s="14"/>
      <c r="GGK43" s="14"/>
      <c r="GGL43" s="14"/>
      <c r="GGM43" s="14"/>
      <c r="GGN43" s="14"/>
      <c r="GGO43" s="14"/>
      <c r="GGP43" s="14"/>
      <c r="GGQ43" s="14"/>
      <c r="GGR43" s="14"/>
      <c r="GGS43" s="14"/>
      <c r="GGT43" s="14"/>
      <c r="GGU43" s="14"/>
      <c r="GGV43" s="14"/>
      <c r="GGW43" s="14"/>
      <c r="GGX43" s="14"/>
      <c r="GGY43" s="14"/>
      <c r="GGZ43" s="14"/>
      <c r="GHA43" s="14"/>
      <c r="GHB43" s="14"/>
      <c r="GHC43" s="14"/>
      <c r="GHD43" s="14"/>
      <c r="GHE43" s="14"/>
      <c r="GHF43" s="14"/>
      <c r="GHG43" s="14"/>
      <c r="GHH43" s="14"/>
      <c r="GHI43" s="14"/>
      <c r="GHJ43" s="14"/>
      <c r="GHK43" s="14"/>
      <c r="GHL43" s="14"/>
      <c r="GHM43" s="14"/>
      <c r="GHN43" s="14"/>
      <c r="GHO43" s="14"/>
      <c r="GHP43" s="14"/>
      <c r="GHQ43" s="14"/>
      <c r="GHR43" s="14"/>
      <c r="GHS43" s="14"/>
      <c r="GHT43" s="14"/>
      <c r="GHU43" s="14"/>
      <c r="GHV43" s="14"/>
      <c r="GHW43" s="14"/>
      <c r="GHX43" s="14"/>
      <c r="GHY43" s="14"/>
      <c r="GHZ43" s="14"/>
      <c r="GIA43" s="14"/>
      <c r="GIB43" s="14"/>
      <c r="GIC43" s="14"/>
      <c r="GID43" s="14"/>
      <c r="GIE43" s="14"/>
      <c r="GIF43" s="14"/>
      <c r="GIG43" s="14"/>
      <c r="GIH43" s="14"/>
      <c r="GII43" s="14"/>
      <c r="GIJ43" s="14"/>
      <c r="GIK43" s="14"/>
      <c r="GIL43" s="14"/>
      <c r="GIM43" s="14"/>
      <c r="GIN43" s="14"/>
      <c r="GIO43" s="14"/>
      <c r="GIP43" s="14"/>
      <c r="GIQ43" s="14"/>
      <c r="GIR43" s="14"/>
      <c r="GIS43" s="14"/>
      <c r="GIT43" s="14"/>
      <c r="GIU43" s="14"/>
      <c r="GIV43" s="14"/>
      <c r="GIW43" s="14"/>
      <c r="GIX43" s="14"/>
      <c r="GIY43" s="14"/>
      <c r="GIZ43" s="14"/>
      <c r="GJA43" s="14"/>
      <c r="GJB43" s="14"/>
      <c r="GJC43" s="14"/>
      <c r="GJD43" s="14"/>
      <c r="GJE43" s="14"/>
      <c r="GJF43" s="14"/>
      <c r="GJG43" s="14"/>
      <c r="GJH43" s="14"/>
      <c r="GJI43" s="14"/>
      <c r="GJJ43" s="14"/>
      <c r="GJK43" s="14"/>
      <c r="GJL43" s="14"/>
      <c r="GJM43" s="14"/>
      <c r="GJN43" s="14"/>
      <c r="GJO43" s="14"/>
      <c r="GJP43" s="14"/>
      <c r="GJQ43" s="14"/>
      <c r="GJR43" s="14"/>
      <c r="GJS43" s="14"/>
      <c r="GJT43" s="14"/>
      <c r="GJU43" s="14"/>
      <c r="GJV43" s="14"/>
      <c r="GJW43" s="14"/>
      <c r="GJX43" s="14"/>
      <c r="GJY43" s="14"/>
      <c r="GJZ43" s="14"/>
      <c r="GKA43" s="14"/>
      <c r="GKB43" s="14"/>
      <c r="GKC43" s="14"/>
      <c r="GKD43" s="14"/>
      <c r="GKE43" s="14"/>
      <c r="GKF43" s="14"/>
      <c r="GKG43" s="14"/>
      <c r="GKH43" s="14"/>
      <c r="GKI43" s="14"/>
      <c r="GKJ43" s="14"/>
      <c r="GKK43" s="14"/>
      <c r="GKL43" s="14"/>
      <c r="GKM43" s="14"/>
      <c r="GKN43" s="14"/>
      <c r="GKO43" s="14"/>
      <c r="GKP43" s="14"/>
      <c r="GKQ43" s="14"/>
      <c r="GKR43" s="14"/>
      <c r="GKS43" s="14"/>
      <c r="GKT43" s="14"/>
      <c r="GKU43" s="14"/>
      <c r="GKV43" s="14"/>
      <c r="GKW43" s="14"/>
      <c r="GKX43" s="14"/>
      <c r="GKY43" s="14"/>
      <c r="GKZ43" s="14"/>
      <c r="GLA43" s="14"/>
      <c r="GLB43" s="14"/>
      <c r="GLC43" s="14"/>
      <c r="GLD43" s="14"/>
      <c r="GLE43" s="14"/>
      <c r="GLF43" s="14"/>
      <c r="GLG43" s="14"/>
      <c r="GLH43" s="14"/>
      <c r="GLI43" s="14"/>
      <c r="GLJ43" s="14"/>
      <c r="GLK43" s="14"/>
      <c r="GLL43" s="14"/>
      <c r="GLM43" s="14"/>
      <c r="GLN43" s="14"/>
      <c r="GLO43" s="14"/>
      <c r="GLP43" s="14"/>
      <c r="GLQ43" s="14"/>
      <c r="GLR43" s="14"/>
      <c r="GLS43" s="14"/>
      <c r="GLT43" s="14"/>
      <c r="GLU43" s="14"/>
      <c r="GLV43" s="14"/>
      <c r="GLW43" s="14"/>
      <c r="GLX43" s="14"/>
      <c r="GLY43" s="14"/>
      <c r="GLZ43" s="14"/>
      <c r="GMA43" s="14"/>
      <c r="GMB43" s="14"/>
      <c r="GMC43" s="14"/>
      <c r="GMD43" s="14"/>
      <c r="GME43" s="14"/>
      <c r="GMF43" s="14"/>
      <c r="GMG43" s="14"/>
      <c r="GMH43" s="14"/>
      <c r="GMI43" s="14"/>
      <c r="GMJ43" s="14"/>
      <c r="GMK43" s="14"/>
      <c r="GML43" s="14"/>
      <c r="GMM43" s="14"/>
      <c r="GMN43" s="14"/>
      <c r="GMO43" s="14"/>
      <c r="GMP43" s="14"/>
      <c r="GMQ43" s="14"/>
      <c r="GMR43" s="14"/>
      <c r="GMS43" s="14"/>
      <c r="GMT43" s="14"/>
      <c r="GMU43" s="14"/>
      <c r="GMV43" s="14"/>
      <c r="GMW43" s="14"/>
      <c r="GMX43" s="14"/>
      <c r="GMY43" s="14"/>
      <c r="GMZ43" s="14"/>
      <c r="GNA43" s="14"/>
      <c r="GNB43" s="14"/>
      <c r="GNC43" s="14"/>
      <c r="GND43" s="14"/>
      <c r="GNE43" s="14"/>
      <c r="GNF43" s="14"/>
      <c r="GNG43" s="14"/>
      <c r="GNH43" s="14"/>
      <c r="GNI43" s="14"/>
      <c r="GNJ43" s="14"/>
      <c r="GNK43" s="14"/>
      <c r="GNL43" s="14"/>
      <c r="GNM43" s="14"/>
      <c r="GNN43" s="14"/>
      <c r="GNO43" s="14"/>
      <c r="GNP43" s="14"/>
      <c r="GNQ43" s="14"/>
      <c r="GNR43" s="14"/>
      <c r="GNS43" s="14"/>
      <c r="GNT43" s="14"/>
      <c r="GNU43" s="14"/>
      <c r="GNV43" s="14"/>
      <c r="GNW43" s="14"/>
      <c r="GNX43" s="14"/>
      <c r="GNY43" s="14"/>
      <c r="GNZ43" s="14"/>
      <c r="GOA43" s="14"/>
      <c r="GOB43" s="14"/>
      <c r="GOC43" s="14"/>
      <c r="GOD43" s="14"/>
      <c r="GOE43" s="14"/>
      <c r="GOF43" s="14"/>
      <c r="GOG43" s="14"/>
      <c r="GOH43" s="14"/>
      <c r="GOI43" s="14"/>
      <c r="GOJ43" s="14"/>
      <c r="GOK43" s="14"/>
      <c r="GOL43" s="14"/>
      <c r="GOM43" s="14"/>
      <c r="GON43" s="14"/>
      <c r="GOO43" s="14"/>
      <c r="GOP43" s="14"/>
      <c r="GOQ43" s="14"/>
      <c r="GOR43" s="14"/>
      <c r="GOS43" s="14"/>
      <c r="GOT43" s="14"/>
      <c r="GOU43" s="14"/>
      <c r="GOV43" s="14"/>
      <c r="GOW43" s="14"/>
      <c r="GOX43" s="14"/>
      <c r="GOY43" s="14"/>
      <c r="GOZ43" s="14"/>
      <c r="GPA43" s="14"/>
      <c r="GPB43" s="14"/>
      <c r="GPC43" s="14"/>
      <c r="GPD43" s="14"/>
      <c r="GPE43" s="14"/>
      <c r="GPF43" s="14"/>
      <c r="GPG43" s="14"/>
      <c r="GPH43" s="14"/>
      <c r="GPI43" s="14"/>
      <c r="GPJ43" s="14"/>
      <c r="GPK43" s="14"/>
      <c r="GPL43" s="14"/>
      <c r="GPM43" s="14"/>
      <c r="GPN43" s="14"/>
      <c r="GPO43" s="14"/>
      <c r="GPP43" s="14"/>
      <c r="GPQ43" s="14"/>
      <c r="GPR43" s="14"/>
      <c r="GPS43" s="14"/>
      <c r="GPT43" s="14"/>
      <c r="GPU43" s="14"/>
      <c r="GPV43" s="14"/>
      <c r="GPW43" s="14"/>
      <c r="GPX43" s="14"/>
      <c r="GPY43" s="14"/>
      <c r="GPZ43" s="14"/>
      <c r="GQA43" s="14"/>
      <c r="GQB43" s="14"/>
      <c r="GQC43" s="14"/>
      <c r="GQD43" s="14"/>
      <c r="GQE43" s="14"/>
      <c r="GQF43" s="14"/>
      <c r="GQG43" s="14"/>
      <c r="GQH43" s="14"/>
      <c r="GQI43" s="14"/>
      <c r="GQJ43" s="14"/>
      <c r="GQK43" s="14"/>
      <c r="GQL43" s="14"/>
      <c r="GQM43" s="14"/>
      <c r="GQN43" s="14"/>
      <c r="GQO43" s="14"/>
      <c r="GQP43" s="14"/>
      <c r="GQQ43" s="14"/>
      <c r="GQR43" s="14"/>
      <c r="GQS43" s="14"/>
      <c r="GQT43" s="14"/>
      <c r="GQU43" s="14"/>
      <c r="GQV43" s="14"/>
      <c r="GQW43" s="14"/>
      <c r="GQX43" s="14"/>
      <c r="GQY43" s="14"/>
      <c r="GQZ43" s="14"/>
      <c r="GRA43" s="14"/>
      <c r="GRB43" s="14"/>
      <c r="GRC43" s="14"/>
      <c r="GRD43" s="14"/>
      <c r="GRE43" s="14"/>
      <c r="GRF43" s="14"/>
      <c r="GRG43" s="14"/>
      <c r="GRH43" s="14"/>
      <c r="GRI43" s="14"/>
      <c r="GRJ43" s="14"/>
      <c r="GRK43" s="14"/>
      <c r="GRL43" s="14"/>
      <c r="GRM43" s="14"/>
      <c r="GRN43" s="14"/>
      <c r="GRO43" s="14"/>
      <c r="GRP43" s="14"/>
      <c r="GRQ43" s="14"/>
      <c r="GRR43" s="14"/>
      <c r="GRS43" s="14"/>
      <c r="GRT43" s="14"/>
      <c r="GRU43" s="14"/>
      <c r="GRV43" s="14"/>
      <c r="GRW43" s="14"/>
      <c r="GRX43" s="14"/>
      <c r="GRY43" s="14"/>
      <c r="GRZ43" s="14"/>
      <c r="GSA43" s="14"/>
      <c r="GSB43" s="14"/>
      <c r="GSC43" s="14"/>
      <c r="GSD43" s="14"/>
      <c r="GSE43" s="14"/>
      <c r="GSF43" s="14"/>
      <c r="GSG43" s="14"/>
      <c r="GSH43" s="14"/>
      <c r="GSI43" s="14"/>
      <c r="GSJ43" s="14"/>
      <c r="GSK43" s="14"/>
      <c r="GSL43" s="14"/>
      <c r="GSM43" s="14"/>
      <c r="GSN43" s="14"/>
      <c r="GSO43" s="14"/>
      <c r="GSP43" s="14"/>
      <c r="GSQ43" s="14"/>
      <c r="GSR43" s="14"/>
      <c r="GSS43" s="14"/>
      <c r="GST43" s="14"/>
      <c r="GSU43" s="14"/>
      <c r="GSV43" s="14"/>
      <c r="GSW43" s="14"/>
      <c r="GSX43" s="14"/>
      <c r="GSY43" s="14"/>
      <c r="GSZ43" s="14"/>
      <c r="GTA43" s="14"/>
      <c r="GTB43" s="14"/>
      <c r="GTC43" s="14"/>
      <c r="GTD43" s="14"/>
      <c r="GTE43" s="14"/>
      <c r="GTF43" s="14"/>
      <c r="GTG43" s="14"/>
      <c r="GTH43" s="14"/>
      <c r="GTI43" s="14"/>
      <c r="GTJ43" s="14"/>
      <c r="GTK43" s="14"/>
      <c r="GTL43" s="14"/>
      <c r="GTM43" s="14"/>
      <c r="GTN43" s="14"/>
      <c r="GTO43" s="14"/>
      <c r="GTP43" s="14"/>
      <c r="GTQ43" s="14"/>
      <c r="GTR43" s="14"/>
      <c r="GTS43" s="14"/>
      <c r="GTT43" s="14"/>
      <c r="GTU43" s="14"/>
      <c r="GTV43" s="14"/>
      <c r="GTW43" s="14"/>
      <c r="GTX43" s="14"/>
      <c r="GTY43" s="14"/>
      <c r="GTZ43" s="14"/>
      <c r="GUA43" s="14"/>
      <c r="GUB43" s="14"/>
      <c r="GUC43" s="14"/>
      <c r="GUD43" s="14"/>
      <c r="GUE43" s="14"/>
      <c r="GUF43" s="14"/>
      <c r="GUG43" s="14"/>
      <c r="GUH43" s="14"/>
      <c r="GUI43" s="14"/>
      <c r="GUJ43" s="14"/>
      <c r="GUK43" s="14"/>
      <c r="GUL43" s="14"/>
      <c r="GUM43" s="14"/>
      <c r="GUN43" s="14"/>
      <c r="GUO43" s="14"/>
      <c r="GUP43" s="14"/>
      <c r="GUQ43" s="14"/>
      <c r="GUR43" s="14"/>
      <c r="GUS43" s="14"/>
      <c r="GUT43" s="14"/>
      <c r="GUU43" s="14"/>
      <c r="GUV43" s="14"/>
      <c r="GUW43" s="14"/>
      <c r="GUX43" s="14"/>
      <c r="GUY43" s="14"/>
      <c r="GUZ43" s="14"/>
      <c r="GVA43" s="14"/>
      <c r="GVB43" s="14"/>
      <c r="GVC43" s="14"/>
      <c r="GVD43" s="14"/>
      <c r="GVE43" s="14"/>
      <c r="GVF43" s="14"/>
      <c r="GVG43" s="14"/>
      <c r="GVH43" s="14"/>
      <c r="GVI43" s="14"/>
      <c r="GVJ43" s="14"/>
      <c r="GVK43" s="14"/>
      <c r="GVL43" s="14"/>
      <c r="GVM43" s="14"/>
      <c r="GVN43" s="14"/>
      <c r="GVO43" s="14"/>
      <c r="GVP43" s="14"/>
      <c r="GVQ43" s="14"/>
      <c r="GVR43" s="14"/>
      <c r="GVS43" s="14"/>
      <c r="GVT43" s="14"/>
      <c r="GVU43" s="14"/>
      <c r="GVV43" s="14"/>
      <c r="GVW43" s="14"/>
      <c r="GVX43" s="14"/>
      <c r="GVY43" s="14"/>
      <c r="GVZ43" s="14"/>
      <c r="GWA43" s="14"/>
      <c r="GWB43" s="14"/>
      <c r="GWC43" s="14"/>
      <c r="GWD43" s="14"/>
      <c r="GWE43" s="14"/>
      <c r="GWF43" s="14"/>
      <c r="GWG43" s="14"/>
      <c r="GWH43" s="14"/>
      <c r="GWI43" s="14"/>
      <c r="GWJ43" s="14"/>
      <c r="GWK43" s="14"/>
      <c r="GWL43" s="14"/>
      <c r="GWM43" s="14"/>
      <c r="GWN43" s="14"/>
      <c r="GWO43" s="14"/>
      <c r="GWP43" s="14"/>
      <c r="GWQ43" s="14"/>
      <c r="GWR43" s="14"/>
      <c r="GWS43" s="14"/>
      <c r="GWT43" s="14"/>
      <c r="GWU43" s="14"/>
      <c r="GWV43" s="14"/>
      <c r="GWW43" s="14"/>
      <c r="GWX43" s="14"/>
      <c r="GWY43" s="14"/>
      <c r="GWZ43" s="14"/>
      <c r="GXA43" s="14"/>
      <c r="GXB43" s="14"/>
      <c r="GXC43" s="14"/>
      <c r="GXD43" s="14"/>
      <c r="GXE43" s="14"/>
      <c r="GXF43" s="14"/>
      <c r="GXG43" s="14"/>
      <c r="GXH43" s="14"/>
      <c r="GXI43" s="14"/>
      <c r="GXJ43" s="14"/>
      <c r="GXK43" s="14"/>
      <c r="GXL43" s="14"/>
      <c r="GXM43" s="14"/>
      <c r="GXN43" s="14"/>
      <c r="GXO43" s="14"/>
      <c r="GXP43" s="14"/>
      <c r="GXQ43" s="14"/>
      <c r="GXR43" s="14"/>
      <c r="GXS43" s="14"/>
      <c r="GXT43" s="14"/>
      <c r="GXU43" s="14"/>
      <c r="GXV43" s="14"/>
      <c r="GXW43" s="14"/>
      <c r="GXX43" s="14"/>
      <c r="GXY43" s="14"/>
      <c r="GXZ43" s="14"/>
      <c r="GYA43" s="14"/>
      <c r="GYB43" s="14"/>
      <c r="GYC43" s="14"/>
      <c r="GYD43" s="14"/>
      <c r="GYE43" s="14"/>
      <c r="GYF43" s="14"/>
      <c r="GYG43" s="14"/>
      <c r="GYH43" s="14"/>
      <c r="GYI43" s="14"/>
      <c r="GYJ43" s="14"/>
      <c r="GYK43" s="14"/>
      <c r="GYL43" s="14"/>
      <c r="GYM43" s="14"/>
      <c r="GYN43" s="14"/>
      <c r="GYO43" s="14"/>
      <c r="GYP43" s="14"/>
      <c r="GYQ43" s="14"/>
      <c r="GYR43" s="14"/>
      <c r="GYS43" s="14"/>
      <c r="GYT43" s="14"/>
      <c r="GYU43" s="14"/>
      <c r="GYV43" s="14"/>
      <c r="GYW43" s="14"/>
      <c r="GYX43" s="14"/>
      <c r="GYY43" s="14"/>
      <c r="GYZ43" s="14"/>
      <c r="GZA43" s="14"/>
      <c r="GZB43" s="14"/>
      <c r="GZC43" s="14"/>
      <c r="GZD43" s="14"/>
      <c r="GZE43" s="14"/>
      <c r="GZF43" s="14"/>
      <c r="GZG43" s="14"/>
      <c r="GZH43" s="14"/>
      <c r="GZI43" s="14"/>
      <c r="GZJ43" s="14"/>
      <c r="GZK43" s="14"/>
      <c r="GZL43" s="14"/>
      <c r="GZM43" s="14"/>
      <c r="GZN43" s="14"/>
      <c r="GZO43" s="14"/>
      <c r="GZP43" s="14"/>
      <c r="GZQ43" s="14"/>
      <c r="GZR43" s="14"/>
      <c r="GZS43" s="14"/>
      <c r="GZT43" s="14"/>
      <c r="GZU43" s="14"/>
      <c r="GZV43" s="14"/>
      <c r="GZW43" s="14"/>
      <c r="GZX43" s="14"/>
      <c r="GZY43" s="14"/>
      <c r="GZZ43" s="14"/>
      <c r="HAA43" s="14"/>
      <c r="HAB43" s="14"/>
      <c r="HAC43" s="14"/>
      <c r="HAD43" s="14"/>
      <c r="HAE43" s="14"/>
      <c r="HAF43" s="14"/>
      <c r="HAG43" s="14"/>
      <c r="HAH43" s="14"/>
      <c r="HAI43" s="14"/>
      <c r="HAJ43" s="14"/>
      <c r="HAK43" s="14"/>
      <c r="HAL43" s="14"/>
      <c r="HAM43" s="14"/>
      <c r="HAN43" s="14"/>
      <c r="HAO43" s="14"/>
      <c r="HAP43" s="14"/>
      <c r="HAQ43" s="14"/>
      <c r="HAR43" s="14"/>
      <c r="HAS43" s="14"/>
      <c r="HAT43" s="14"/>
      <c r="HAU43" s="14"/>
      <c r="HAV43" s="14"/>
      <c r="HAW43" s="14"/>
      <c r="HAX43" s="14"/>
      <c r="HAY43" s="14"/>
      <c r="HAZ43" s="14"/>
      <c r="HBA43" s="14"/>
      <c r="HBB43" s="14"/>
      <c r="HBC43" s="14"/>
      <c r="HBD43" s="14"/>
      <c r="HBE43" s="14"/>
      <c r="HBF43" s="14"/>
      <c r="HBG43" s="14"/>
      <c r="HBH43" s="14"/>
      <c r="HBI43" s="14"/>
      <c r="HBJ43" s="14"/>
      <c r="HBK43" s="14"/>
      <c r="HBL43" s="14"/>
      <c r="HBM43" s="14"/>
      <c r="HBN43" s="14"/>
      <c r="HBO43" s="14"/>
      <c r="HBP43" s="14"/>
      <c r="HBQ43" s="14"/>
      <c r="HBR43" s="14"/>
      <c r="HBS43" s="14"/>
      <c r="HBT43" s="14"/>
      <c r="HBU43" s="14"/>
      <c r="HBV43" s="14"/>
      <c r="HBW43" s="14"/>
      <c r="HBX43" s="14"/>
      <c r="HBY43" s="14"/>
      <c r="HBZ43" s="14"/>
      <c r="HCA43" s="14"/>
      <c r="HCB43" s="14"/>
      <c r="HCC43" s="14"/>
      <c r="HCD43" s="14"/>
      <c r="HCE43" s="14"/>
      <c r="HCF43" s="14"/>
      <c r="HCG43" s="14"/>
      <c r="HCH43" s="14"/>
      <c r="HCI43" s="14"/>
      <c r="HCJ43" s="14"/>
      <c r="HCK43" s="14"/>
      <c r="HCL43" s="14"/>
      <c r="HCM43" s="14"/>
      <c r="HCN43" s="14"/>
      <c r="HCO43" s="14"/>
      <c r="HCP43" s="14"/>
      <c r="HCQ43" s="14"/>
      <c r="HCR43" s="14"/>
      <c r="HCS43" s="14"/>
      <c r="HCT43" s="14"/>
      <c r="HCU43" s="14"/>
      <c r="HCV43" s="14"/>
      <c r="HCW43" s="14"/>
      <c r="HCX43" s="14"/>
      <c r="HCY43" s="14"/>
      <c r="HCZ43" s="14"/>
      <c r="HDA43" s="14"/>
      <c r="HDB43" s="14"/>
      <c r="HDC43" s="14"/>
      <c r="HDD43" s="14"/>
      <c r="HDE43" s="14"/>
      <c r="HDF43" s="14"/>
      <c r="HDG43" s="14"/>
      <c r="HDH43" s="14"/>
      <c r="HDI43" s="14"/>
      <c r="HDJ43" s="14"/>
      <c r="HDK43" s="14"/>
      <c r="HDL43" s="14"/>
      <c r="HDM43" s="14"/>
      <c r="HDN43" s="14"/>
      <c r="HDO43" s="14"/>
      <c r="HDP43" s="14"/>
      <c r="HDQ43" s="14"/>
      <c r="HDR43" s="14"/>
      <c r="HDS43" s="14"/>
      <c r="HDT43" s="14"/>
      <c r="HDU43" s="14"/>
      <c r="HDV43" s="14"/>
      <c r="HDW43" s="14"/>
      <c r="HDX43" s="14"/>
      <c r="HDY43" s="14"/>
      <c r="HDZ43" s="14"/>
      <c r="HEA43" s="14"/>
      <c r="HEB43" s="14"/>
      <c r="HEC43" s="14"/>
      <c r="HED43" s="14"/>
      <c r="HEE43" s="14"/>
      <c r="HEF43" s="14"/>
      <c r="HEG43" s="14"/>
      <c r="HEH43" s="14"/>
      <c r="HEI43" s="14"/>
      <c r="HEJ43" s="14"/>
      <c r="HEK43" s="14"/>
      <c r="HEL43" s="14"/>
      <c r="HEM43" s="14"/>
      <c r="HEN43" s="14"/>
      <c r="HEO43" s="14"/>
      <c r="HEP43" s="14"/>
      <c r="HEQ43" s="14"/>
      <c r="HER43" s="14"/>
      <c r="HES43" s="14"/>
      <c r="HET43" s="14"/>
      <c r="HEU43" s="14"/>
      <c r="HEV43" s="14"/>
      <c r="HEW43" s="14"/>
      <c r="HEX43" s="14"/>
      <c r="HEY43" s="14"/>
      <c r="HEZ43" s="14"/>
      <c r="HFA43" s="14"/>
      <c r="HFB43" s="14"/>
      <c r="HFC43" s="14"/>
      <c r="HFD43" s="14"/>
      <c r="HFE43" s="14"/>
      <c r="HFF43" s="14"/>
      <c r="HFG43" s="14"/>
      <c r="HFH43" s="14"/>
      <c r="HFI43" s="14"/>
      <c r="HFJ43" s="14"/>
      <c r="HFK43" s="14"/>
      <c r="HFL43" s="14"/>
      <c r="HFM43" s="14"/>
      <c r="HFN43" s="14"/>
      <c r="HFO43" s="14"/>
      <c r="HFP43" s="14"/>
      <c r="HFQ43" s="14"/>
      <c r="HFR43" s="14"/>
      <c r="HFS43" s="14"/>
      <c r="HFT43" s="14"/>
      <c r="HFU43" s="14"/>
      <c r="HFV43" s="14"/>
      <c r="HFW43" s="14"/>
      <c r="HFX43" s="14"/>
      <c r="HFY43" s="14"/>
      <c r="HFZ43" s="14"/>
      <c r="HGA43" s="14"/>
      <c r="HGB43" s="14"/>
      <c r="HGC43" s="14"/>
      <c r="HGD43" s="14"/>
      <c r="HGE43" s="14"/>
      <c r="HGF43" s="14"/>
      <c r="HGG43" s="14"/>
      <c r="HGH43" s="14"/>
      <c r="HGI43" s="14"/>
      <c r="HGJ43" s="14"/>
      <c r="HGK43" s="14"/>
      <c r="HGL43" s="14"/>
      <c r="HGM43" s="14"/>
      <c r="HGN43" s="14"/>
      <c r="HGO43" s="14"/>
      <c r="HGP43" s="14"/>
      <c r="HGQ43" s="14"/>
      <c r="HGR43" s="14"/>
      <c r="HGS43" s="14"/>
      <c r="HGT43" s="14"/>
      <c r="HGU43" s="14"/>
      <c r="HGV43" s="14"/>
      <c r="HGW43" s="14"/>
      <c r="HGX43" s="14"/>
      <c r="HGY43" s="14"/>
      <c r="HGZ43" s="14"/>
      <c r="HHA43" s="14"/>
      <c r="HHB43" s="14"/>
      <c r="HHC43" s="14"/>
      <c r="HHD43" s="14"/>
      <c r="HHE43" s="14"/>
      <c r="HHF43" s="14"/>
      <c r="HHG43" s="14"/>
      <c r="HHH43" s="14"/>
      <c r="HHI43" s="14"/>
      <c r="HHJ43" s="14"/>
      <c r="HHK43" s="14"/>
      <c r="HHL43" s="14"/>
      <c r="HHM43" s="14"/>
      <c r="HHN43" s="14"/>
      <c r="HHO43" s="14"/>
      <c r="HHP43" s="14"/>
      <c r="HHQ43" s="14"/>
      <c r="HHR43" s="14"/>
      <c r="HHS43" s="14"/>
      <c r="HHT43" s="14"/>
      <c r="HHU43" s="14"/>
      <c r="HHV43" s="14"/>
      <c r="HHW43" s="14"/>
      <c r="HHX43" s="14"/>
      <c r="HHY43" s="14"/>
      <c r="HHZ43" s="14"/>
      <c r="HIA43" s="14"/>
      <c r="HIB43" s="14"/>
      <c r="HIC43" s="14"/>
      <c r="HID43" s="14"/>
      <c r="HIE43" s="14"/>
      <c r="HIF43" s="14"/>
      <c r="HIG43" s="14"/>
      <c r="HIH43" s="14"/>
      <c r="HII43" s="14"/>
      <c r="HIJ43" s="14"/>
      <c r="HIK43" s="14"/>
      <c r="HIL43" s="14"/>
      <c r="HIM43" s="14"/>
      <c r="HIN43" s="14"/>
      <c r="HIO43" s="14"/>
      <c r="HIP43" s="14"/>
      <c r="HIQ43" s="14"/>
      <c r="HIR43" s="14"/>
      <c r="HIS43" s="14"/>
      <c r="HIT43" s="14"/>
      <c r="HIU43" s="14"/>
      <c r="HIV43" s="14"/>
      <c r="HIW43" s="14"/>
      <c r="HIX43" s="14"/>
      <c r="HIY43" s="14"/>
      <c r="HIZ43" s="14"/>
      <c r="HJA43" s="14"/>
      <c r="HJB43" s="14"/>
      <c r="HJC43" s="14"/>
      <c r="HJD43" s="14"/>
      <c r="HJE43" s="14"/>
      <c r="HJF43" s="14"/>
      <c r="HJG43" s="14"/>
      <c r="HJH43" s="14"/>
      <c r="HJI43" s="14"/>
      <c r="HJJ43" s="14"/>
      <c r="HJK43" s="14"/>
      <c r="HJL43" s="14"/>
      <c r="HJM43" s="14"/>
      <c r="HJN43" s="14"/>
      <c r="HJO43" s="14"/>
      <c r="HJP43" s="14"/>
      <c r="HJQ43" s="14"/>
      <c r="HJR43" s="14"/>
      <c r="HJS43" s="14"/>
      <c r="HJT43" s="14"/>
      <c r="HJU43" s="14"/>
      <c r="HJV43" s="14"/>
      <c r="HJW43" s="14"/>
      <c r="HJX43" s="14"/>
      <c r="HJY43" s="14"/>
      <c r="HJZ43" s="14"/>
      <c r="HKA43" s="14"/>
      <c r="HKB43" s="14"/>
      <c r="HKC43" s="14"/>
      <c r="HKD43" s="14"/>
      <c r="HKE43" s="14"/>
      <c r="HKF43" s="14"/>
      <c r="HKG43" s="14"/>
      <c r="HKH43" s="14"/>
      <c r="HKI43" s="14"/>
      <c r="HKJ43" s="14"/>
      <c r="HKK43" s="14"/>
      <c r="HKL43" s="14"/>
      <c r="HKM43" s="14"/>
      <c r="HKN43" s="14"/>
      <c r="HKO43" s="14"/>
      <c r="HKP43" s="14"/>
      <c r="HKQ43" s="14"/>
      <c r="HKR43" s="14"/>
      <c r="HKS43" s="14"/>
      <c r="HKT43" s="14"/>
      <c r="HKU43" s="14"/>
      <c r="HKV43" s="14"/>
      <c r="HKW43" s="14"/>
      <c r="HKX43" s="14"/>
      <c r="HKY43" s="14"/>
      <c r="HKZ43" s="14"/>
      <c r="HLA43" s="14"/>
      <c r="HLB43" s="14"/>
      <c r="HLC43" s="14"/>
      <c r="HLD43" s="14"/>
      <c r="HLE43" s="14"/>
      <c r="HLF43" s="14"/>
      <c r="HLG43" s="14"/>
      <c r="HLH43" s="14"/>
      <c r="HLI43" s="14"/>
      <c r="HLJ43" s="14"/>
      <c r="HLK43" s="14"/>
      <c r="HLL43" s="14"/>
      <c r="HLM43" s="14"/>
      <c r="HLN43" s="14"/>
      <c r="HLO43" s="14"/>
      <c r="HLP43" s="14"/>
      <c r="HLQ43" s="14"/>
      <c r="HLR43" s="14"/>
      <c r="HLS43" s="14"/>
      <c r="HLT43" s="14"/>
      <c r="HLU43" s="14"/>
      <c r="HLV43" s="14"/>
      <c r="HLW43" s="14"/>
      <c r="HLX43" s="14"/>
      <c r="HLY43" s="14"/>
      <c r="HLZ43" s="14"/>
      <c r="HMA43" s="14"/>
      <c r="HMB43" s="14"/>
      <c r="HMC43" s="14"/>
      <c r="HMD43" s="14"/>
      <c r="HME43" s="14"/>
      <c r="HMF43" s="14"/>
      <c r="HMG43" s="14"/>
      <c r="HMH43" s="14"/>
      <c r="HMI43" s="14"/>
      <c r="HMJ43" s="14"/>
      <c r="HMK43" s="14"/>
      <c r="HML43" s="14"/>
      <c r="HMM43" s="14"/>
      <c r="HMN43" s="14"/>
      <c r="HMO43" s="14"/>
      <c r="HMP43" s="14"/>
      <c r="HMQ43" s="14"/>
      <c r="HMR43" s="14"/>
      <c r="HMS43" s="14"/>
      <c r="HMT43" s="14"/>
      <c r="HMU43" s="14"/>
      <c r="HMV43" s="14"/>
      <c r="HMW43" s="14"/>
      <c r="HMX43" s="14"/>
      <c r="HMY43" s="14"/>
      <c r="HMZ43" s="14"/>
      <c r="HNA43" s="14"/>
      <c r="HNB43" s="14"/>
      <c r="HNC43" s="14"/>
      <c r="HND43" s="14"/>
      <c r="HNE43" s="14"/>
      <c r="HNF43" s="14"/>
      <c r="HNG43" s="14"/>
      <c r="HNH43" s="14"/>
      <c r="HNI43" s="14"/>
      <c r="HNJ43" s="14"/>
      <c r="HNK43" s="14"/>
      <c r="HNL43" s="14"/>
      <c r="HNM43" s="14"/>
      <c r="HNN43" s="14"/>
      <c r="HNO43" s="14"/>
      <c r="HNP43" s="14"/>
      <c r="HNQ43" s="14"/>
      <c r="HNR43" s="14"/>
      <c r="HNS43" s="14"/>
      <c r="HNT43" s="14"/>
      <c r="HNU43" s="14"/>
      <c r="HNV43" s="14"/>
      <c r="HNW43" s="14"/>
      <c r="HNX43" s="14"/>
      <c r="HNY43" s="14"/>
      <c r="HNZ43" s="14"/>
      <c r="HOA43" s="14"/>
      <c r="HOB43" s="14"/>
      <c r="HOC43" s="14"/>
      <c r="HOD43" s="14"/>
      <c r="HOE43" s="14"/>
      <c r="HOF43" s="14"/>
      <c r="HOG43" s="14"/>
      <c r="HOH43" s="14"/>
      <c r="HOI43" s="14"/>
      <c r="HOJ43" s="14"/>
      <c r="HOK43" s="14"/>
      <c r="HOL43" s="14"/>
      <c r="HOM43" s="14"/>
      <c r="HON43" s="14"/>
      <c r="HOO43" s="14"/>
      <c r="HOP43" s="14"/>
      <c r="HOQ43" s="14"/>
      <c r="HOR43" s="14"/>
      <c r="HOS43" s="14"/>
      <c r="HOT43" s="14"/>
      <c r="HOU43" s="14"/>
      <c r="HOV43" s="14"/>
      <c r="HOW43" s="14"/>
      <c r="HOX43" s="14"/>
      <c r="HOY43" s="14"/>
      <c r="HOZ43" s="14"/>
      <c r="HPA43" s="14"/>
      <c r="HPB43" s="14"/>
      <c r="HPC43" s="14"/>
      <c r="HPD43" s="14"/>
      <c r="HPE43" s="14"/>
      <c r="HPF43" s="14"/>
      <c r="HPG43" s="14"/>
      <c r="HPH43" s="14"/>
      <c r="HPI43" s="14"/>
      <c r="HPJ43" s="14"/>
      <c r="HPK43" s="14"/>
      <c r="HPL43" s="14"/>
      <c r="HPM43" s="14"/>
      <c r="HPN43" s="14"/>
      <c r="HPO43" s="14"/>
      <c r="HPP43" s="14"/>
      <c r="HPQ43" s="14"/>
      <c r="HPR43" s="14"/>
      <c r="HPS43" s="14"/>
      <c r="HPT43" s="14"/>
      <c r="HPU43" s="14"/>
      <c r="HPV43" s="14"/>
      <c r="HPW43" s="14"/>
      <c r="HPX43" s="14"/>
      <c r="HPY43" s="14"/>
      <c r="HPZ43" s="14"/>
      <c r="HQA43" s="14"/>
      <c r="HQB43" s="14"/>
      <c r="HQC43" s="14"/>
      <c r="HQD43" s="14"/>
      <c r="HQE43" s="14"/>
      <c r="HQF43" s="14"/>
      <c r="HQG43" s="14"/>
      <c r="HQH43" s="14"/>
      <c r="HQI43" s="14"/>
      <c r="HQJ43" s="14"/>
      <c r="HQK43" s="14"/>
      <c r="HQL43" s="14"/>
      <c r="HQM43" s="14"/>
      <c r="HQN43" s="14"/>
      <c r="HQO43" s="14"/>
      <c r="HQP43" s="14"/>
      <c r="HQQ43" s="14"/>
      <c r="HQR43" s="14"/>
      <c r="HQS43" s="14"/>
      <c r="HQT43" s="14"/>
      <c r="HQU43" s="14"/>
      <c r="HQV43" s="14"/>
      <c r="HQW43" s="14"/>
      <c r="HQX43" s="14"/>
      <c r="HQY43" s="14"/>
      <c r="HQZ43" s="14"/>
      <c r="HRA43" s="14"/>
      <c r="HRB43" s="14"/>
      <c r="HRC43" s="14"/>
      <c r="HRD43" s="14"/>
      <c r="HRE43" s="14"/>
      <c r="HRF43" s="14"/>
      <c r="HRG43" s="14"/>
      <c r="HRH43" s="14"/>
      <c r="HRI43" s="14"/>
      <c r="HRJ43" s="14"/>
      <c r="HRK43" s="14"/>
      <c r="HRL43" s="14"/>
      <c r="HRM43" s="14"/>
      <c r="HRN43" s="14"/>
      <c r="HRO43" s="14"/>
      <c r="HRP43" s="14"/>
      <c r="HRQ43" s="14"/>
      <c r="HRR43" s="14"/>
      <c r="HRS43" s="14"/>
      <c r="HRT43" s="14"/>
      <c r="HRU43" s="14"/>
      <c r="HRV43" s="14"/>
      <c r="HRW43" s="14"/>
      <c r="HRX43" s="14"/>
      <c r="HRY43" s="14"/>
      <c r="HRZ43" s="14"/>
      <c r="HSA43" s="14"/>
      <c r="HSB43" s="14"/>
      <c r="HSC43" s="14"/>
      <c r="HSD43" s="14"/>
      <c r="HSE43" s="14"/>
      <c r="HSF43" s="14"/>
      <c r="HSG43" s="14"/>
      <c r="HSH43" s="14"/>
      <c r="HSI43" s="14"/>
      <c r="HSJ43" s="14"/>
      <c r="HSK43" s="14"/>
      <c r="HSL43" s="14"/>
      <c r="HSM43" s="14"/>
      <c r="HSN43" s="14"/>
      <c r="HSO43" s="14"/>
      <c r="HSP43" s="14"/>
      <c r="HSQ43" s="14"/>
      <c r="HSR43" s="14"/>
      <c r="HSS43" s="14"/>
      <c r="HST43" s="14"/>
      <c r="HSU43" s="14"/>
      <c r="HSV43" s="14"/>
      <c r="HSW43" s="14"/>
      <c r="HSX43" s="14"/>
      <c r="HSY43" s="14"/>
      <c r="HSZ43" s="14"/>
      <c r="HTA43" s="14"/>
      <c r="HTB43" s="14"/>
      <c r="HTC43" s="14"/>
      <c r="HTD43" s="14"/>
      <c r="HTE43" s="14"/>
      <c r="HTF43" s="14"/>
      <c r="HTG43" s="14"/>
      <c r="HTH43" s="14"/>
      <c r="HTI43" s="14"/>
      <c r="HTJ43" s="14"/>
      <c r="HTK43" s="14"/>
      <c r="HTL43" s="14"/>
      <c r="HTM43" s="14"/>
      <c r="HTN43" s="14"/>
      <c r="HTO43" s="14"/>
      <c r="HTP43" s="14"/>
      <c r="HTQ43" s="14"/>
      <c r="HTR43" s="14"/>
      <c r="HTS43" s="14"/>
      <c r="HTT43" s="14"/>
      <c r="HTU43" s="14"/>
      <c r="HTV43" s="14"/>
      <c r="HTW43" s="14"/>
      <c r="HTX43" s="14"/>
      <c r="HTY43" s="14"/>
      <c r="HTZ43" s="14"/>
      <c r="HUA43" s="14"/>
      <c r="HUB43" s="14"/>
      <c r="HUC43" s="14"/>
      <c r="HUD43" s="14"/>
      <c r="HUE43" s="14"/>
      <c r="HUF43" s="14"/>
      <c r="HUG43" s="14"/>
      <c r="HUH43" s="14"/>
      <c r="HUI43" s="14"/>
      <c r="HUJ43" s="14"/>
      <c r="HUK43" s="14"/>
      <c r="HUL43" s="14"/>
      <c r="HUM43" s="14"/>
      <c r="HUN43" s="14"/>
      <c r="HUO43" s="14"/>
      <c r="HUP43" s="14"/>
      <c r="HUQ43" s="14"/>
      <c r="HUR43" s="14"/>
      <c r="HUS43" s="14"/>
      <c r="HUT43" s="14"/>
      <c r="HUU43" s="14"/>
      <c r="HUV43" s="14"/>
      <c r="HUW43" s="14"/>
      <c r="HUX43" s="14"/>
      <c r="HUY43" s="14"/>
      <c r="HUZ43" s="14"/>
      <c r="HVA43" s="14"/>
      <c r="HVB43" s="14"/>
      <c r="HVC43" s="14"/>
      <c r="HVD43" s="14"/>
      <c r="HVE43" s="14"/>
      <c r="HVF43" s="14"/>
      <c r="HVG43" s="14"/>
      <c r="HVH43" s="14"/>
      <c r="HVI43" s="14"/>
      <c r="HVJ43" s="14"/>
      <c r="HVK43" s="14"/>
      <c r="HVL43" s="14"/>
      <c r="HVM43" s="14"/>
      <c r="HVN43" s="14"/>
      <c r="HVO43" s="14"/>
      <c r="HVP43" s="14"/>
      <c r="HVQ43" s="14"/>
      <c r="HVR43" s="14"/>
      <c r="HVS43" s="14"/>
      <c r="HVT43" s="14"/>
      <c r="HVU43" s="14"/>
      <c r="HVV43" s="14"/>
      <c r="HVW43" s="14"/>
      <c r="HVX43" s="14"/>
      <c r="HVY43" s="14"/>
      <c r="HVZ43" s="14"/>
      <c r="HWA43" s="14"/>
      <c r="HWB43" s="14"/>
      <c r="HWC43" s="14"/>
      <c r="HWD43" s="14"/>
      <c r="HWE43" s="14"/>
      <c r="HWF43" s="14"/>
      <c r="HWG43" s="14"/>
      <c r="HWH43" s="14"/>
      <c r="HWI43" s="14"/>
      <c r="HWJ43" s="14"/>
      <c r="HWK43" s="14"/>
      <c r="HWL43" s="14"/>
      <c r="HWM43" s="14"/>
      <c r="HWN43" s="14"/>
      <c r="HWO43" s="14"/>
      <c r="HWP43" s="14"/>
      <c r="HWQ43" s="14"/>
      <c r="HWR43" s="14"/>
      <c r="HWS43" s="14"/>
      <c r="HWT43" s="14"/>
      <c r="HWU43" s="14"/>
      <c r="HWV43" s="14"/>
      <c r="HWW43" s="14"/>
      <c r="HWX43" s="14"/>
      <c r="HWY43" s="14"/>
      <c r="HWZ43" s="14"/>
      <c r="HXA43" s="14"/>
      <c r="HXB43" s="14"/>
      <c r="HXC43" s="14"/>
      <c r="HXD43" s="14"/>
      <c r="HXE43" s="14"/>
      <c r="HXF43" s="14"/>
      <c r="HXG43" s="14"/>
      <c r="HXH43" s="14"/>
      <c r="HXI43" s="14"/>
      <c r="HXJ43" s="14"/>
      <c r="HXK43" s="14"/>
      <c r="HXL43" s="14"/>
      <c r="HXM43" s="14"/>
      <c r="HXN43" s="14"/>
      <c r="HXO43" s="14"/>
      <c r="HXP43" s="14"/>
      <c r="HXQ43" s="14"/>
      <c r="HXR43" s="14"/>
      <c r="HXS43" s="14"/>
      <c r="HXT43" s="14"/>
      <c r="HXU43" s="14"/>
      <c r="HXV43" s="14"/>
      <c r="HXW43" s="14"/>
      <c r="HXX43" s="14"/>
      <c r="HXY43" s="14"/>
      <c r="HXZ43" s="14"/>
      <c r="HYA43" s="14"/>
      <c r="HYB43" s="14"/>
      <c r="HYC43" s="14"/>
      <c r="HYD43" s="14"/>
      <c r="HYE43" s="14"/>
      <c r="HYF43" s="14"/>
      <c r="HYG43" s="14"/>
      <c r="HYH43" s="14"/>
      <c r="HYI43" s="14"/>
      <c r="HYJ43" s="14"/>
      <c r="HYK43" s="14"/>
      <c r="HYL43" s="14"/>
      <c r="HYM43" s="14"/>
      <c r="HYN43" s="14"/>
      <c r="HYO43" s="14"/>
      <c r="HYP43" s="14"/>
      <c r="HYQ43" s="14"/>
      <c r="HYR43" s="14"/>
      <c r="HYS43" s="14"/>
      <c r="HYT43" s="14"/>
      <c r="HYU43" s="14"/>
      <c r="HYV43" s="14"/>
      <c r="HYW43" s="14"/>
      <c r="HYX43" s="14"/>
      <c r="HYY43" s="14"/>
      <c r="HYZ43" s="14"/>
      <c r="HZA43" s="14"/>
      <c r="HZB43" s="14"/>
      <c r="HZC43" s="14"/>
      <c r="HZD43" s="14"/>
      <c r="HZE43" s="14"/>
      <c r="HZF43" s="14"/>
      <c r="HZG43" s="14"/>
      <c r="HZH43" s="14"/>
      <c r="HZI43" s="14"/>
      <c r="HZJ43" s="14"/>
      <c r="HZK43" s="14"/>
      <c r="HZL43" s="14"/>
      <c r="HZM43" s="14"/>
      <c r="HZN43" s="14"/>
      <c r="HZO43" s="14"/>
      <c r="HZP43" s="14"/>
      <c r="HZQ43" s="14"/>
      <c r="HZR43" s="14"/>
      <c r="HZS43" s="14"/>
      <c r="HZT43" s="14"/>
      <c r="HZU43" s="14"/>
      <c r="HZV43" s="14"/>
      <c r="HZW43" s="14"/>
      <c r="HZX43" s="14"/>
      <c r="HZY43" s="14"/>
      <c r="HZZ43" s="14"/>
      <c r="IAA43" s="14"/>
      <c r="IAB43" s="14"/>
      <c r="IAC43" s="14"/>
      <c r="IAD43" s="14"/>
      <c r="IAE43" s="14"/>
      <c r="IAF43" s="14"/>
      <c r="IAG43" s="14"/>
      <c r="IAH43" s="14"/>
      <c r="IAI43" s="14"/>
      <c r="IAJ43" s="14"/>
      <c r="IAK43" s="14"/>
      <c r="IAL43" s="14"/>
      <c r="IAM43" s="14"/>
      <c r="IAN43" s="14"/>
      <c r="IAO43" s="14"/>
      <c r="IAP43" s="14"/>
      <c r="IAQ43" s="14"/>
      <c r="IAR43" s="14"/>
      <c r="IAS43" s="14"/>
      <c r="IAT43" s="14"/>
      <c r="IAU43" s="14"/>
      <c r="IAV43" s="14"/>
      <c r="IAW43" s="14"/>
      <c r="IAX43" s="14"/>
      <c r="IAY43" s="14"/>
      <c r="IAZ43" s="14"/>
      <c r="IBA43" s="14"/>
      <c r="IBB43" s="14"/>
      <c r="IBC43" s="14"/>
      <c r="IBD43" s="14"/>
      <c r="IBE43" s="14"/>
      <c r="IBF43" s="14"/>
      <c r="IBG43" s="14"/>
      <c r="IBH43" s="14"/>
      <c r="IBI43" s="14"/>
      <c r="IBJ43" s="14"/>
      <c r="IBK43" s="14"/>
      <c r="IBL43" s="14"/>
      <c r="IBM43" s="14"/>
      <c r="IBN43" s="14"/>
      <c r="IBO43" s="14"/>
      <c r="IBP43" s="14"/>
      <c r="IBQ43" s="14"/>
      <c r="IBR43" s="14"/>
      <c r="IBS43" s="14"/>
      <c r="IBT43" s="14"/>
      <c r="IBU43" s="14"/>
      <c r="IBV43" s="14"/>
      <c r="IBW43" s="14"/>
      <c r="IBX43" s="14"/>
      <c r="IBY43" s="14"/>
      <c r="IBZ43" s="14"/>
      <c r="ICA43" s="14"/>
      <c r="ICB43" s="14"/>
      <c r="ICC43" s="14"/>
      <c r="ICD43" s="14"/>
      <c r="ICE43" s="14"/>
      <c r="ICF43" s="14"/>
      <c r="ICG43" s="14"/>
      <c r="ICH43" s="14"/>
      <c r="ICI43" s="14"/>
      <c r="ICJ43" s="14"/>
      <c r="ICK43" s="14"/>
      <c r="ICL43" s="14"/>
      <c r="ICM43" s="14"/>
      <c r="ICN43" s="14"/>
      <c r="ICO43" s="14"/>
      <c r="ICP43" s="14"/>
      <c r="ICQ43" s="14"/>
      <c r="ICR43" s="14"/>
      <c r="ICS43" s="14"/>
      <c r="ICT43" s="14"/>
      <c r="ICU43" s="14"/>
      <c r="ICV43" s="14"/>
      <c r="ICW43" s="14"/>
      <c r="ICX43" s="14"/>
      <c r="ICY43" s="14"/>
      <c r="ICZ43" s="14"/>
      <c r="IDA43" s="14"/>
      <c r="IDB43" s="14"/>
      <c r="IDC43" s="14"/>
      <c r="IDD43" s="14"/>
      <c r="IDE43" s="14"/>
      <c r="IDF43" s="14"/>
      <c r="IDG43" s="14"/>
      <c r="IDH43" s="14"/>
      <c r="IDI43" s="14"/>
      <c r="IDJ43" s="14"/>
      <c r="IDK43" s="14"/>
      <c r="IDL43" s="14"/>
      <c r="IDM43" s="14"/>
      <c r="IDN43" s="14"/>
      <c r="IDO43" s="14"/>
      <c r="IDP43" s="14"/>
      <c r="IDQ43" s="14"/>
      <c r="IDR43" s="14"/>
      <c r="IDS43" s="14"/>
      <c r="IDT43" s="14"/>
      <c r="IDU43" s="14"/>
      <c r="IDV43" s="14"/>
      <c r="IDW43" s="14"/>
      <c r="IDX43" s="14"/>
      <c r="IDY43" s="14"/>
      <c r="IDZ43" s="14"/>
      <c r="IEA43" s="14"/>
      <c r="IEB43" s="14"/>
      <c r="IEC43" s="14"/>
      <c r="IED43" s="14"/>
      <c r="IEE43" s="14"/>
      <c r="IEF43" s="14"/>
      <c r="IEG43" s="14"/>
      <c r="IEH43" s="14"/>
      <c r="IEI43" s="14"/>
      <c r="IEJ43" s="14"/>
      <c r="IEK43" s="14"/>
      <c r="IEL43" s="14"/>
      <c r="IEM43" s="14"/>
      <c r="IEN43" s="14"/>
      <c r="IEO43" s="14"/>
      <c r="IEP43" s="14"/>
      <c r="IEQ43" s="14"/>
      <c r="IER43" s="14"/>
      <c r="IES43" s="14"/>
      <c r="IET43" s="14"/>
      <c r="IEU43" s="14"/>
      <c r="IEV43" s="14"/>
      <c r="IEW43" s="14"/>
      <c r="IEX43" s="14"/>
      <c r="IEY43" s="14"/>
      <c r="IEZ43" s="14"/>
      <c r="IFA43" s="14"/>
      <c r="IFB43" s="14"/>
      <c r="IFC43" s="14"/>
      <c r="IFD43" s="14"/>
      <c r="IFE43" s="14"/>
      <c r="IFF43" s="14"/>
      <c r="IFG43" s="14"/>
      <c r="IFH43" s="14"/>
      <c r="IFI43" s="14"/>
      <c r="IFJ43" s="14"/>
      <c r="IFK43" s="14"/>
      <c r="IFL43" s="14"/>
      <c r="IFM43" s="14"/>
      <c r="IFN43" s="14"/>
      <c r="IFO43" s="14"/>
      <c r="IFP43" s="14"/>
      <c r="IFQ43" s="14"/>
      <c r="IFR43" s="14"/>
      <c r="IFS43" s="14"/>
      <c r="IFT43" s="14"/>
      <c r="IFU43" s="14"/>
      <c r="IFV43" s="14"/>
      <c r="IFW43" s="14"/>
      <c r="IFX43" s="14"/>
      <c r="IFY43" s="14"/>
      <c r="IFZ43" s="14"/>
      <c r="IGA43" s="14"/>
      <c r="IGB43" s="14"/>
      <c r="IGC43" s="14"/>
      <c r="IGD43" s="14"/>
      <c r="IGE43" s="14"/>
      <c r="IGF43" s="14"/>
      <c r="IGG43" s="14"/>
      <c r="IGH43" s="14"/>
      <c r="IGI43" s="14"/>
      <c r="IGJ43" s="14"/>
      <c r="IGK43" s="14"/>
      <c r="IGL43" s="14"/>
      <c r="IGM43" s="14"/>
      <c r="IGN43" s="14"/>
      <c r="IGO43" s="14"/>
      <c r="IGP43" s="14"/>
      <c r="IGQ43" s="14"/>
      <c r="IGR43" s="14"/>
      <c r="IGS43" s="14"/>
      <c r="IGT43" s="14"/>
      <c r="IGU43" s="14"/>
      <c r="IGV43" s="14"/>
      <c r="IGW43" s="14"/>
      <c r="IGX43" s="14"/>
      <c r="IGY43" s="14"/>
      <c r="IGZ43" s="14"/>
      <c r="IHA43" s="14"/>
      <c r="IHB43" s="14"/>
      <c r="IHC43" s="14"/>
      <c r="IHD43" s="14"/>
      <c r="IHE43" s="14"/>
      <c r="IHF43" s="14"/>
      <c r="IHG43" s="14"/>
      <c r="IHH43" s="14"/>
      <c r="IHI43" s="14"/>
      <c r="IHJ43" s="14"/>
      <c r="IHK43" s="14"/>
      <c r="IHL43" s="14"/>
      <c r="IHM43" s="14"/>
      <c r="IHN43" s="14"/>
      <c r="IHO43" s="14"/>
      <c r="IHP43" s="14"/>
      <c r="IHQ43" s="14"/>
      <c r="IHR43" s="14"/>
      <c r="IHS43" s="14"/>
      <c r="IHT43" s="14"/>
      <c r="IHU43" s="14"/>
      <c r="IHV43" s="14"/>
      <c r="IHW43" s="14"/>
      <c r="IHX43" s="14"/>
      <c r="IHY43" s="14"/>
      <c r="IHZ43" s="14"/>
      <c r="IIA43" s="14"/>
      <c r="IIB43" s="14"/>
      <c r="IIC43" s="14"/>
      <c r="IID43" s="14"/>
      <c r="IIE43" s="14"/>
      <c r="IIF43" s="14"/>
      <c r="IIG43" s="14"/>
      <c r="IIH43" s="14"/>
      <c r="III43" s="14"/>
      <c r="IIJ43" s="14"/>
      <c r="IIK43" s="14"/>
      <c r="IIL43" s="14"/>
      <c r="IIM43" s="14"/>
      <c r="IIN43" s="14"/>
      <c r="IIO43" s="14"/>
      <c r="IIP43" s="14"/>
      <c r="IIQ43" s="14"/>
      <c r="IIR43" s="14"/>
      <c r="IIS43" s="14"/>
      <c r="IIT43" s="14"/>
      <c r="IIU43" s="14"/>
      <c r="IIV43" s="14"/>
      <c r="IIW43" s="14"/>
      <c r="IIX43" s="14"/>
      <c r="IIY43" s="14"/>
      <c r="IIZ43" s="14"/>
      <c r="IJA43" s="14"/>
      <c r="IJB43" s="14"/>
      <c r="IJC43" s="14"/>
      <c r="IJD43" s="14"/>
      <c r="IJE43" s="14"/>
      <c r="IJF43" s="14"/>
      <c r="IJG43" s="14"/>
      <c r="IJH43" s="14"/>
      <c r="IJI43" s="14"/>
      <c r="IJJ43" s="14"/>
      <c r="IJK43" s="14"/>
      <c r="IJL43" s="14"/>
      <c r="IJM43" s="14"/>
      <c r="IJN43" s="14"/>
      <c r="IJO43" s="14"/>
      <c r="IJP43" s="14"/>
      <c r="IJQ43" s="14"/>
      <c r="IJR43" s="14"/>
      <c r="IJS43" s="14"/>
      <c r="IJT43" s="14"/>
      <c r="IJU43" s="14"/>
      <c r="IJV43" s="14"/>
      <c r="IJW43" s="14"/>
      <c r="IJX43" s="14"/>
      <c r="IJY43" s="14"/>
      <c r="IJZ43" s="14"/>
      <c r="IKA43" s="14"/>
      <c r="IKB43" s="14"/>
      <c r="IKC43" s="14"/>
      <c r="IKD43" s="14"/>
      <c r="IKE43" s="14"/>
      <c r="IKF43" s="14"/>
      <c r="IKG43" s="14"/>
      <c r="IKH43" s="14"/>
      <c r="IKI43" s="14"/>
      <c r="IKJ43" s="14"/>
      <c r="IKK43" s="14"/>
      <c r="IKL43" s="14"/>
      <c r="IKM43" s="14"/>
      <c r="IKN43" s="14"/>
      <c r="IKO43" s="14"/>
      <c r="IKP43" s="14"/>
      <c r="IKQ43" s="14"/>
      <c r="IKR43" s="14"/>
      <c r="IKS43" s="14"/>
      <c r="IKT43" s="14"/>
      <c r="IKU43" s="14"/>
      <c r="IKV43" s="14"/>
      <c r="IKW43" s="14"/>
      <c r="IKX43" s="14"/>
      <c r="IKY43" s="14"/>
      <c r="IKZ43" s="14"/>
      <c r="ILA43" s="14"/>
      <c r="ILB43" s="14"/>
      <c r="ILC43" s="14"/>
      <c r="ILD43" s="14"/>
      <c r="ILE43" s="14"/>
      <c r="ILF43" s="14"/>
      <c r="ILG43" s="14"/>
      <c r="ILH43" s="14"/>
      <c r="ILI43" s="14"/>
      <c r="ILJ43" s="14"/>
      <c r="ILK43" s="14"/>
      <c r="ILL43" s="14"/>
      <c r="ILM43" s="14"/>
      <c r="ILN43" s="14"/>
      <c r="ILO43" s="14"/>
      <c r="ILP43" s="14"/>
      <c r="ILQ43" s="14"/>
      <c r="ILR43" s="14"/>
      <c r="ILS43" s="14"/>
      <c r="ILT43" s="14"/>
      <c r="ILU43" s="14"/>
      <c r="ILV43" s="14"/>
      <c r="ILW43" s="14"/>
      <c r="ILX43" s="14"/>
      <c r="ILY43" s="14"/>
      <c r="ILZ43" s="14"/>
      <c r="IMA43" s="14"/>
      <c r="IMB43" s="14"/>
      <c r="IMC43" s="14"/>
      <c r="IMD43" s="14"/>
      <c r="IME43" s="14"/>
      <c r="IMF43" s="14"/>
      <c r="IMG43" s="14"/>
      <c r="IMH43" s="14"/>
      <c r="IMI43" s="14"/>
      <c r="IMJ43" s="14"/>
      <c r="IMK43" s="14"/>
      <c r="IML43" s="14"/>
      <c r="IMM43" s="14"/>
      <c r="IMN43" s="14"/>
      <c r="IMO43" s="14"/>
      <c r="IMP43" s="14"/>
      <c r="IMQ43" s="14"/>
      <c r="IMR43" s="14"/>
      <c r="IMS43" s="14"/>
      <c r="IMT43" s="14"/>
      <c r="IMU43" s="14"/>
      <c r="IMV43" s="14"/>
      <c r="IMW43" s="14"/>
      <c r="IMX43" s="14"/>
      <c r="IMY43" s="14"/>
      <c r="IMZ43" s="14"/>
      <c r="INA43" s="14"/>
      <c r="INB43" s="14"/>
      <c r="INC43" s="14"/>
      <c r="IND43" s="14"/>
      <c r="INE43" s="14"/>
      <c r="INF43" s="14"/>
      <c r="ING43" s="14"/>
      <c r="INH43" s="14"/>
      <c r="INI43" s="14"/>
      <c r="INJ43" s="14"/>
      <c r="INK43" s="14"/>
      <c r="INL43" s="14"/>
      <c r="INM43" s="14"/>
      <c r="INN43" s="14"/>
      <c r="INO43" s="14"/>
      <c r="INP43" s="14"/>
      <c r="INQ43" s="14"/>
      <c r="INR43" s="14"/>
      <c r="INS43" s="14"/>
      <c r="INT43" s="14"/>
      <c r="INU43" s="14"/>
      <c r="INV43" s="14"/>
      <c r="INW43" s="14"/>
      <c r="INX43" s="14"/>
      <c r="INY43" s="14"/>
      <c r="INZ43" s="14"/>
      <c r="IOA43" s="14"/>
      <c r="IOB43" s="14"/>
      <c r="IOC43" s="14"/>
      <c r="IOD43" s="14"/>
      <c r="IOE43" s="14"/>
      <c r="IOF43" s="14"/>
      <c r="IOG43" s="14"/>
      <c r="IOH43" s="14"/>
      <c r="IOI43" s="14"/>
      <c r="IOJ43" s="14"/>
      <c r="IOK43" s="14"/>
      <c r="IOL43" s="14"/>
      <c r="IOM43" s="14"/>
      <c r="ION43" s="14"/>
      <c r="IOO43" s="14"/>
      <c r="IOP43" s="14"/>
      <c r="IOQ43" s="14"/>
      <c r="IOR43" s="14"/>
      <c r="IOS43" s="14"/>
      <c r="IOT43" s="14"/>
      <c r="IOU43" s="14"/>
      <c r="IOV43" s="14"/>
      <c r="IOW43" s="14"/>
      <c r="IOX43" s="14"/>
      <c r="IOY43" s="14"/>
      <c r="IOZ43" s="14"/>
      <c r="IPA43" s="14"/>
      <c r="IPB43" s="14"/>
      <c r="IPC43" s="14"/>
      <c r="IPD43" s="14"/>
      <c r="IPE43" s="14"/>
      <c r="IPF43" s="14"/>
      <c r="IPG43" s="14"/>
      <c r="IPH43" s="14"/>
      <c r="IPI43" s="14"/>
      <c r="IPJ43" s="14"/>
      <c r="IPK43" s="14"/>
      <c r="IPL43" s="14"/>
      <c r="IPM43" s="14"/>
      <c r="IPN43" s="14"/>
      <c r="IPO43" s="14"/>
      <c r="IPP43" s="14"/>
      <c r="IPQ43" s="14"/>
      <c r="IPR43" s="14"/>
      <c r="IPS43" s="14"/>
      <c r="IPT43" s="14"/>
      <c r="IPU43" s="14"/>
      <c r="IPV43" s="14"/>
      <c r="IPW43" s="14"/>
      <c r="IPX43" s="14"/>
      <c r="IPY43" s="14"/>
      <c r="IPZ43" s="14"/>
      <c r="IQA43" s="14"/>
      <c r="IQB43" s="14"/>
      <c r="IQC43" s="14"/>
      <c r="IQD43" s="14"/>
      <c r="IQE43" s="14"/>
      <c r="IQF43" s="14"/>
      <c r="IQG43" s="14"/>
      <c r="IQH43" s="14"/>
      <c r="IQI43" s="14"/>
      <c r="IQJ43" s="14"/>
      <c r="IQK43" s="14"/>
      <c r="IQL43" s="14"/>
      <c r="IQM43" s="14"/>
      <c r="IQN43" s="14"/>
      <c r="IQO43" s="14"/>
      <c r="IQP43" s="14"/>
      <c r="IQQ43" s="14"/>
      <c r="IQR43" s="14"/>
      <c r="IQS43" s="14"/>
      <c r="IQT43" s="14"/>
      <c r="IQU43" s="14"/>
      <c r="IQV43" s="14"/>
      <c r="IQW43" s="14"/>
      <c r="IQX43" s="14"/>
      <c r="IQY43" s="14"/>
      <c r="IQZ43" s="14"/>
      <c r="IRA43" s="14"/>
      <c r="IRB43" s="14"/>
      <c r="IRC43" s="14"/>
      <c r="IRD43" s="14"/>
      <c r="IRE43" s="14"/>
      <c r="IRF43" s="14"/>
      <c r="IRG43" s="14"/>
      <c r="IRH43" s="14"/>
      <c r="IRI43" s="14"/>
      <c r="IRJ43" s="14"/>
      <c r="IRK43" s="14"/>
      <c r="IRL43" s="14"/>
      <c r="IRM43" s="14"/>
      <c r="IRN43" s="14"/>
      <c r="IRO43" s="14"/>
      <c r="IRP43" s="14"/>
      <c r="IRQ43" s="14"/>
      <c r="IRR43" s="14"/>
      <c r="IRS43" s="14"/>
      <c r="IRT43" s="14"/>
      <c r="IRU43" s="14"/>
      <c r="IRV43" s="14"/>
      <c r="IRW43" s="14"/>
      <c r="IRX43" s="14"/>
      <c r="IRY43" s="14"/>
      <c r="IRZ43" s="14"/>
      <c r="ISA43" s="14"/>
      <c r="ISB43" s="14"/>
      <c r="ISC43" s="14"/>
      <c r="ISD43" s="14"/>
      <c r="ISE43" s="14"/>
      <c r="ISF43" s="14"/>
      <c r="ISG43" s="14"/>
      <c r="ISH43" s="14"/>
      <c r="ISI43" s="14"/>
      <c r="ISJ43" s="14"/>
      <c r="ISK43" s="14"/>
      <c r="ISL43" s="14"/>
      <c r="ISM43" s="14"/>
      <c r="ISN43" s="14"/>
      <c r="ISO43" s="14"/>
      <c r="ISP43" s="14"/>
      <c r="ISQ43" s="14"/>
      <c r="ISR43" s="14"/>
      <c r="ISS43" s="14"/>
      <c r="IST43" s="14"/>
      <c r="ISU43" s="14"/>
      <c r="ISV43" s="14"/>
      <c r="ISW43" s="14"/>
      <c r="ISX43" s="14"/>
      <c r="ISY43" s="14"/>
      <c r="ISZ43" s="14"/>
      <c r="ITA43" s="14"/>
      <c r="ITB43" s="14"/>
      <c r="ITC43" s="14"/>
      <c r="ITD43" s="14"/>
      <c r="ITE43" s="14"/>
      <c r="ITF43" s="14"/>
      <c r="ITG43" s="14"/>
      <c r="ITH43" s="14"/>
      <c r="ITI43" s="14"/>
      <c r="ITJ43" s="14"/>
      <c r="ITK43" s="14"/>
      <c r="ITL43" s="14"/>
      <c r="ITM43" s="14"/>
      <c r="ITN43" s="14"/>
      <c r="ITO43" s="14"/>
      <c r="ITP43" s="14"/>
      <c r="ITQ43" s="14"/>
      <c r="ITR43" s="14"/>
      <c r="ITS43" s="14"/>
      <c r="ITT43" s="14"/>
      <c r="ITU43" s="14"/>
      <c r="ITV43" s="14"/>
      <c r="ITW43" s="14"/>
      <c r="ITX43" s="14"/>
      <c r="ITY43" s="14"/>
      <c r="ITZ43" s="14"/>
      <c r="IUA43" s="14"/>
      <c r="IUB43" s="14"/>
      <c r="IUC43" s="14"/>
      <c r="IUD43" s="14"/>
      <c r="IUE43" s="14"/>
      <c r="IUF43" s="14"/>
      <c r="IUG43" s="14"/>
      <c r="IUH43" s="14"/>
      <c r="IUI43" s="14"/>
      <c r="IUJ43" s="14"/>
      <c r="IUK43" s="14"/>
      <c r="IUL43" s="14"/>
      <c r="IUM43" s="14"/>
      <c r="IUN43" s="14"/>
      <c r="IUO43" s="14"/>
      <c r="IUP43" s="14"/>
      <c r="IUQ43" s="14"/>
      <c r="IUR43" s="14"/>
      <c r="IUS43" s="14"/>
      <c r="IUT43" s="14"/>
      <c r="IUU43" s="14"/>
      <c r="IUV43" s="14"/>
      <c r="IUW43" s="14"/>
      <c r="IUX43" s="14"/>
      <c r="IUY43" s="14"/>
      <c r="IUZ43" s="14"/>
      <c r="IVA43" s="14"/>
      <c r="IVB43" s="14"/>
      <c r="IVC43" s="14"/>
      <c r="IVD43" s="14"/>
      <c r="IVE43" s="14"/>
      <c r="IVF43" s="14"/>
      <c r="IVG43" s="14"/>
      <c r="IVH43" s="14"/>
      <c r="IVI43" s="14"/>
      <c r="IVJ43" s="14"/>
      <c r="IVK43" s="14"/>
      <c r="IVL43" s="14"/>
      <c r="IVM43" s="14"/>
      <c r="IVN43" s="14"/>
      <c r="IVO43" s="14"/>
      <c r="IVP43" s="14"/>
      <c r="IVQ43" s="14"/>
      <c r="IVR43" s="14"/>
      <c r="IVS43" s="14"/>
      <c r="IVT43" s="14"/>
      <c r="IVU43" s="14"/>
      <c r="IVV43" s="14"/>
      <c r="IVW43" s="14"/>
      <c r="IVX43" s="14"/>
      <c r="IVY43" s="14"/>
      <c r="IVZ43" s="14"/>
      <c r="IWA43" s="14"/>
      <c r="IWB43" s="14"/>
      <c r="IWC43" s="14"/>
      <c r="IWD43" s="14"/>
      <c r="IWE43" s="14"/>
      <c r="IWF43" s="14"/>
      <c r="IWG43" s="14"/>
      <c r="IWH43" s="14"/>
      <c r="IWI43" s="14"/>
      <c r="IWJ43" s="14"/>
      <c r="IWK43" s="14"/>
      <c r="IWL43" s="14"/>
      <c r="IWM43" s="14"/>
      <c r="IWN43" s="14"/>
      <c r="IWO43" s="14"/>
      <c r="IWP43" s="14"/>
      <c r="IWQ43" s="14"/>
      <c r="IWR43" s="14"/>
      <c r="IWS43" s="14"/>
      <c r="IWT43" s="14"/>
      <c r="IWU43" s="14"/>
      <c r="IWV43" s="14"/>
      <c r="IWW43" s="14"/>
      <c r="IWX43" s="14"/>
      <c r="IWY43" s="14"/>
      <c r="IWZ43" s="14"/>
      <c r="IXA43" s="14"/>
      <c r="IXB43" s="14"/>
      <c r="IXC43" s="14"/>
      <c r="IXD43" s="14"/>
      <c r="IXE43" s="14"/>
      <c r="IXF43" s="14"/>
      <c r="IXG43" s="14"/>
      <c r="IXH43" s="14"/>
      <c r="IXI43" s="14"/>
      <c r="IXJ43" s="14"/>
      <c r="IXK43" s="14"/>
      <c r="IXL43" s="14"/>
      <c r="IXM43" s="14"/>
      <c r="IXN43" s="14"/>
      <c r="IXO43" s="14"/>
      <c r="IXP43" s="14"/>
      <c r="IXQ43" s="14"/>
      <c r="IXR43" s="14"/>
      <c r="IXS43" s="14"/>
      <c r="IXT43" s="14"/>
      <c r="IXU43" s="14"/>
      <c r="IXV43" s="14"/>
      <c r="IXW43" s="14"/>
      <c r="IXX43" s="14"/>
      <c r="IXY43" s="14"/>
      <c r="IXZ43" s="14"/>
      <c r="IYA43" s="14"/>
      <c r="IYB43" s="14"/>
      <c r="IYC43" s="14"/>
      <c r="IYD43" s="14"/>
      <c r="IYE43" s="14"/>
      <c r="IYF43" s="14"/>
      <c r="IYG43" s="14"/>
      <c r="IYH43" s="14"/>
      <c r="IYI43" s="14"/>
      <c r="IYJ43" s="14"/>
      <c r="IYK43" s="14"/>
      <c r="IYL43" s="14"/>
      <c r="IYM43" s="14"/>
      <c r="IYN43" s="14"/>
      <c r="IYO43" s="14"/>
      <c r="IYP43" s="14"/>
      <c r="IYQ43" s="14"/>
      <c r="IYR43" s="14"/>
      <c r="IYS43" s="14"/>
      <c r="IYT43" s="14"/>
      <c r="IYU43" s="14"/>
      <c r="IYV43" s="14"/>
      <c r="IYW43" s="14"/>
      <c r="IYX43" s="14"/>
      <c r="IYY43" s="14"/>
      <c r="IYZ43" s="14"/>
      <c r="IZA43" s="14"/>
      <c r="IZB43" s="14"/>
      <c r="IZC43" s="14"/>
      <c r="IZD43" s="14"/>
      <c r="IZE43" s="14"/>
      <c r="IZF43" s="14"/>
      <c r="IZG43" s="14"/>
      <c r="IZH43" s="14"/>
      <c r="IZI43" s="14"/>
      <c r="IZJ43" s="14"/>
      <c r="IZK43" s="14"/>
      <c r="IZL43" s="14"/>
      <c r="IZM43" s="14"/>
      <c r="IZN43" s="14"/>
      <c r="IZO43" s="14"/>
      <c r="IZP43" s="14"/>
      <c r="IZQ43" s="14"/>
      <c r="IZR43" s="14"/>
      <c r="IZS43" s="14"/>
      <c r="IZT43" s="14"/>
      <c r="IZU43" s="14"/>
      <c r="IZV43" s="14"/>
      <c r="IZW43" s="14"/>
      <c r="IZX43" s="14"/>
      <c r="IZY43" s="14"/>
      <c r="IZZ43" s="14"/>
      <c r="JAA43" s="14"/>
      <c r="JAB43" s="14"/>
      <c r="JAC43" s="14"/>
      <c r="JAD43" s="14"/>
      <c r="JAE43" s="14"/>
      <c r="JAF43" s="14"/>
      <c r="JAG43" s="14"/>
      <c r="JAH43" s="14"/>
      <c r="JAI43" s="14"/>
      <c r="JAJ43" s="14"/>
      <c r="JAK43" s="14"/>
      <c r="JAL43" s="14"/>
      <c r="JAM43" s="14"/>
      <c r="JAN43" s="14"/>
      <c r="JAO43" s="14"/>
      <c r="JAP43" s="14"/>
      <c r="JAQ43" s="14"/>
      <c r="JAR43" s="14"/>
      <c r="JAS43" s="14"/>
      <c r="JAT43" s="14"/>
      <c r="JAU43" s="14"/>
      <c r="JAV43" s="14"/>
      <c r="JAW43" s="14"/>
      <c r="JAX43" s="14"/>
      <c r="JAY43" s="14"/>
      <c r="JAZ43" s="14"/>
      <c r="JBA43" s="14"/>
      <c r="JBB43" s="14"/>
      <c r="JBC43" s="14"/>
      <c r="JBD43" s="14"/>
      <c r="JBE43" s="14"/>
      <c r="JBF43" s="14"/>
      <c r="JBG43" s="14"/>
      <c r="JBH43" s="14"/>
      <c r="JBI43" s="14"/>
      <c r="JBJ43" s="14"/>
      <c r="JBK43" s="14"/>
      <c r="JBL43" s="14"/>
      <c r="JBM43" s="14"/>
      <c r="JBN43" s="14"/>
      <c r="JBO43" s="14"/>
      <c r="JBP43" s="14"/>
      <c r="JBQ43" s="14"/>
      <c r="JBR43" s="14"/>
      <c r="JBS43" s="14"/>
      <c r="JBT43" s="14"/>
      <c r="JBU43" s="14"/>
      <c r="JBV43" s="14"/>
      <c r="JBW43" s="14"/>
      <c r="JBX43" s="14"/>
      <c r="JBY43" s="14"/>
      <c r="JBZ43" s="14"/>
      <c r="JCA43" s="14"/>
      <c r="JCB43" s="14"/>
      <c r="JCC43" s="14"/>
      <c r="JCD43" s="14"/>
      <c r="JCE43" s="14"/>
      <c r="JCF43" s="14"/>
      <c r="JCG43" s="14"/>
      <c r="JCH43" s="14"/>
      <c r="JCI43" s="14"/>
      <c r="JCJ43" s="14"/>
      <c r="JCK43" s="14"/>
      <c r="JCL43" s="14"/>
      <c r="JCM43" s="14"/>
      <c r="JCN43" s="14"/>
      <c r="JCO43" s="14"/>
      <c r="JCP43" s="14"/>
      <c r="JCQ43" s="14"/>
      <c r="JCR43" s="14"/>
      <c r="JCS43" s="14"/>
      <c r="JCT43" s="14"/>
      <c r="JCU43" s="14"/>
      <c r="JCV43" s="14"/>
      <c r="JCW43" s="14"/>
      <c r="JCX43" s="14"/>
      <c r="JCY43" s="14"/>
      <c r="JCZ43" s="14"/>
      <c r="JDA43" s="14"/>
      <c r="JDB43" s="14"/>
      <c r="JDC43" s="14"/>
      <c r="JDD43" s="14"/>
      <c r="JDE43" s="14"/>
      <c r="JDF43" s="14"/>
      <c r="JDG43" s="14"/>
      <c r="JDH43" s="14"/>
      <c r="JDI43" s="14"/>
      <c r="JDJ43" s="14"/>
      <c r="JDK43" s="14"/>
      <c r="JDL43" s="14"/>
      <c r="JDM43" s="14"/>
      <c r="JDN43" s="14"/>
      <c r="JDO43" s="14"/>
      <c r="JDP43" s="14"/>
      <c r="JDQ43" s="14"/>
      <c r="JDR43" s="14"/>
      <c r="JDS43" s="14"/>
      <c r="JDT43" s="14"/>
      <c r="JDU43" s="14"/>
      <c r="JDV43" s="14"/>
      <c r="JDW43" s="14"/>
      <c r="JDX43" s="14"/>
      <c r="JDY43" s="14"/>
      <c r="JDZ43" s="14"/>
      <c r="JEA43" s="14"/>
      <c r="JEB43" s="14"/>
      <c r="JEC43" s="14"/>
      <c r="JED43" s="14"/>
      <c r="JEE43" s="14"/>
      <c r="JEF43" s="14"/>
      <c r="JEG43" s="14"/>
      <c r="JEH43" s="14"/>
      <c r="JEI43" s="14"/>
      <c r="JEJ43" s="14"/>
      <c r="JEK43" s="14"/>
      <c r="JEL43" s="14"/>
      <c r="JEM43" s="14"/>
      <c r="JEN43" s="14"/>
      <c r="JEO43" s="14"/>
      <c r="JEP43" s="14"/>
      <c r="JEQ43" s="14"/>
      <c r="JER43" s="14"/>
      <c r="JES43" s="14"/>
      <c r="JET43" s="14"/>
      <c r="JEU43" s="14"/>
      <c r="JEV43" s="14"/>
      <c r="JEW43" s="14"/>
      <c r="JEX43" s="14"/>
      <c r="JEY43" s="14"/>
      <c r="JEZ43" s="14"/>
      <c r="JFA43" s="14"/>
      <c r="JFB43" s="14"/>
      <c r="JFC43" s="14"/>
      <c r="JFD43" s="14"/>
      <c r="JFE43" s="14"/>
      <c r="JFF43" s="14"/>
      <c r="JFG43" s="14"/>
      <c r="JFH43" s="14"/>
      <c r="JFI43" s="14"/>
      <c r="JFJ43" s="14"/>
      <c r="JFK43" s="14"/>
      <c r="JFL43" s="14"/>
      <c r="JFM43" s="14"/>
      <c r="JFN43" s="14"/>
      <c r="JFO43" s="14"/>
      <c r="JFP43" s="14"/>
      <c r="JFQ43" s="14"/>
      <c r="JFR43" s="14"/>
      <c r="JFS43" s="14"/>
      <c r="JFT43" s="14"/>
      <c r="JFU43" s="14"/>
      <c r="JFV43" s="14"/>
      <c r="JFW43" s="14"/>
      <c r="JFX43" s="14"/>
      <c r="JFY43" s="14"/>
      <c r="JFZ43" s="14"/>
      <c r="JGA43" s="14"/>
      <c r="JGB43" s="14"/>
      <c r="JGC43" s="14"/>
      <c r="JGD43" s="14"/>
      <c r="JGE43" s="14"/>
      <c r="JGF43" s="14"/>
      <c r="JGG43" s="14"/>
      <c r="JGH43" s="14"/>
      <c r="JGI43" s="14"/>
      <c r="JGJ43" s="14"/>
      <c r="JGK43" s="14"/>
      <c r="JGL43" s="14"/>
      <c r="JGM43" s="14"/>
      <c r="JGN43" s="14"/>
      <c r="JGO43" s="14"/>
      <c r="JGP43" s="14"/>
      <c r="JGQ43" s="14"/>
      <c r="JGR43" s="14"/>
      <c r="JGS43" s="14"/>
      <c r="JGT43" s="14"/>
      <c r="JGU43" s="14"/>
      <c r="JGV43" s="14"/>
      <c r="JGW43" s="14"/>
      <c r="JGX43" s="14"/>
      <c r="JGY43" s="14"/>
      <c r="JGZ43" s="14"/>
      <c r="JHA43" s="14"/>
      <c r="JHB43" s="14"/>
      <c r="JHC43" s="14"/>
      <c r="JHD43" s="14"/>
      <c r="JHE43" s="14"/>
      <c r="JHF43" s="14"/>
      <c r="JHG43" s="14"/>
      <c r="JHH43" s="14"/>
      <c r="JHI43" s="14"/>
      <c r="JHJ43" s="14"/>
      <c r="JHK43" s="14"/>
      <c r="JHL43" s="14"/>
      <c r="JHM43" s="14"/>
      <c r="JHN43" s="14"/>
      <c r="JHO43" s="14"/>
      <c r="JHP43" s="14"/>
      <c r="JHQ43" s="14"/>
      <c r="JHR43" s="14"/>
      <c r="JHS43" s="14"/>
      <c r="JHT43" s="14"/>
      <c r="JHU43" s="14"/>
      <c r="JHV43" s="14"/>
      <c r="JHW43" s="14"/>
      <c r="JHX43" s="14"/>
      <c r="JHY43" s="14"/>
      <c r="JHZ43" s="14"/>
      <c r="JIA43" s="14"/>
      <c r="JIB43" s="14"/>
      <c r="JIC43" s="14"/>
      <c r="JID43" s="14"/>
      <c r="JIE43" s="14"/>
      <c r="JIF43" s="14"/>
      <c r="JIG43" s="14"/>
      <c r="JIH43" s="14"/>
      <c r="JII43" s="14"/>
      <c r="JIJ43" s="14"/>
      <c r="JIK43" s="14"/>
      <c r="JIL43" s="14"/>
      <c r="JIM43" s="14"/>
      <c r="JIN43" s="14"/>
      <c r="JIO43" s="14"/>
      <c r="JIP43" s="14"/>
      <c r="JIQ43" s="14"/>
      <c r="JIR43" s="14"/>
      <c r="JIS43" s="14"/>
      <c r="JIT43" s="14"/>
      <c r="JIU43" s="14"/>
      <c r="JIV43" s="14"/>
      <c r="JIW43" s="14"/>
      <c r="JIX43" s="14"/>
      <c r="JIY43" s="14"/>
      <c r="JIZ43" s="14"/>
      <c r="JJA43" s="14"/>
      <c r="JJB43" s="14"/>
      <c r="JJC43" s="14"/>
      <c r="JJD43" s="14"/>
      <c r="JJE43" s="14"/>
      <c r="JJF43" s="14"/>
      <c r="JJG43" s="14"/>
      <c r="JJH43" s="14"/>
      <c r="JJI43" s="14"/>
      <c r="JJJ43" s="14"/>
      <c r="JJK43" s="14"/>
      <c r="JJL43" s="14"/>
      <c r="JJM43" s="14"/>
      <c r="JJN43" s="14"/>
      <c r="JJO43" s="14"/>
      <c r="JJP43" s="14"/>
      <c r="JJQ43" s="14"/>
      <c r="JJR43" s="14"/>
      <c r="JJS43" s="14"/>
      <c r="JJT43" s="14"/>
      <c r="JJU43" s="14"/>
      <c r="JJV43" s="14"/>
      <c r="JJW43" s="14"/>
      <c r="JJX43" s="14"/>
      <c r="JJY43" s="14"/>
      <c r="JJZ43" s="14"/>
      <c r="JKA43" s="14"/>
      <c r="JKB43" s="14"/>
      <c r="JKC43" s="14"/>
      <c r="JKD43" s="14"/>
      <c r="JKE43" s="14"/>
      <c r="JKF43" s="14"/>
      <c r="JKG43" s="14"/>
      <c r="JKH43" s="14"/>
      <c r="JKI43" s="14"/>
      <c r="JKJ43" s="14"/>
      <c r="JKK43" s="14"/>
      <c r="JKL43" s="14"/>
      <c r="JKM43" s="14"/>
      <c r="JKN43" s="14"/>
      <c r="JKO43" s="14"/>
      <c r="JKP43" s="14"/>
      <c r="JKQ43" s="14"/>
      <c r="JKR43" s="14"/>
      <c r="JKS43" s="14"/>
      <c r="JKT43" s="14"/>
      <c r="JKU43" s="14"/>
      <c r="JKV43" s="14"/>
      <c r="JKW43" s="14"/>
      <c r="JKX43" s="14"/>
      <c r="JKY43" s="14"/>
      <c r="JKZ43" s="14"/>
      <c r="JLA43" s="14"/>
      <c r="JLB43" s="14"/>
      <c r="JLC43" s="14"/>
      <c r="JLD43" s="14"/>
      <c r="JLE43" s="14"/>
      <c r="JLF43" s="14"/>
      <c r="JLG43" s="14"/>
      <c r="JLH43" s="14"/>
      <c r="JLI43" s="14"/>
      <c r="JLJ43" s="14"/>
      <c r="JLK43" s="14"/>
      <c r="JLL43" s="14"/>
      <c r="JLM43" s="14"/>
      <c r="JLN43" s="14"/>
      <c r="JLO43" s="14"/>
      <c r="JLP43" s="14"/>
      <c r="JLQ43" s="14"/>
      <c r="JLR43" s="14"/>
      <c r="JLS43" s="14"/>
      <c r="JLT43" s="14"/>
      <c r="JLU43" s="14"/>
      <c r="JLV43" s="14"/>
      <c r="JLW43" s="14"/>
      <c r="JLX43" s="14"/>
      <c r="JLY43" s="14"/>
      <c r="JLZ43" s="14"/>
      <c r="JMA43" s="14"/>
      <c r="JMB43" s="14"/>
      <c r="JMC43" s="14"/>
      <c r="JMD43" s="14"/>
      <c r="JME43" s="14"/>
      <c r="JMF43" s="14"/>
      <c r="JMG43" s="14"/>
      <c r="JMH43" s="14"/>
      <c r="JMI43" s="14"/>
      <c r="JMJ43" s="14"/>
      <c r="JMK43" s="14"/>
      <c r="JML43" s="14"/>
      <c r="JMM43" s="14"/>
      <c r="JMN43" s="14"/>
      <c r="JMO43" s="14"/>
      <c r="JMP43" s="14"/>
      <c r="JMQ43" s="14"/>
      <c r="JMR43" s="14"/>
      <c r="JMS43" s="14"/>
      <c r="JMT43" s="14"/>
      <c r="JMU43" s="14"/>
      <c r="JMV43" s="14"/>
      <c r="JMW43" s="14"/>
      <c r="JMX43" s="14"/>
      <c r="JMY43" s="14"/>
      <c r="JMZ43" s="14"/>
      <c r="JNA43" s="14"/>
      <c r="JNB43" s="14"/>
      <c r="JNC43" s="14"/>
      <c r="JND43" s="14"/>
      <c r="JNE43" s="14"/>
      <c r="JNF43" s="14"/>
      <c r="JNG43" s="14"/>
      <c r="JNH43" s="14"/>
      <c r="JNI43" s="14"/>
      <c r="JNJ43" s="14"/>
      <c r="JNK43" s="14"/>
      <c r="JNL43" s="14"/>
      <c r="JNM43" s="14"/>
      <c r="JNN43" s="14"/>
      <c r="JNO43" s="14"/>
      <c r="JNP43" s="14"/>
      <c r="JNQ43" s="14"/>
      <c r="JNR43" s="14"/>
      <c r="JNS43" s="14"/>
      <c r="JNT43" s="14"/>
      <c r="JNU43" s="14"/>
      <c r="JNV43" s="14"/>
      <c r="JNW43" s="14"/>
      <c r="JNX43" s="14"/>
      <c r="JNY43" s="14"/>
      <c r="JNZ43" s="14"/>
      <c r="JOA43" s="14"/>
      <c r="JOB43" s="14"/>
      <c r="JOC43" s="14"/>
      <c r="JOD43" s="14"/>
      <c r="JOE43" s="14"/>
      <c r="JOF43" s="14"/>
      <c r="JOG43" s="14"/>
      <c r="JOH43" s="14"/>
      <c r="JOI43" s="14"/>
      <c r="JOJ43" s="14"/>
      <c r="JOK43" s="14"/>
      <c r="JOL43" s="14"/>
      <c r="JOM43" s="14"/>
      <c r="JON43" s="14"/>
      <c r="JOO43" s="14"/>
      <c r="JOP43" s="14"/>
      <c r="JOQ43" s="14"/>
      <c r="JOR43" s="14"/>
      <c r="JOS43" s="14"/>
      <c r="JOT43" s="14"/>
      <c r="JOU43" s="14"/>
      <c r="JOV43" s="14"/>
      <c r="JOW43" s="14"/>
      <c r="JOX43" s="14"/>
      <c r="JOY43" s="14"/>
      <c r="JOZ43" s="14"/>
      <c r="JPA43" s="14"/>
      <c r="JPB43" s="14"/>
      <c r="JPC43" s="14"/>
      <c r="JPD43" s="14"/>
      <c r="JPE43" s="14"/>
      <c r="JPF43" s="14"/>
      <c r="JPG43" s="14"/>
      <c r="JPH43" s="14"/>
      <c r="JPI43" s="14"/>
      <c r="JPJ43" s="14"/>
      <c r="JPK43" s="14"/>
      <c r="JPL43" s="14"/>
      <c r="JPM43" s="14"/>
      <c r="JPN43" s="14"/>
      <c r="JPO43" s="14"/>
      <c r="JPP43" s="14"/>
      <c r="JPQ43" s="14"/>
      <c r="JPR43" s="14"/>
      <c r="JPS43" s="14"/>
      <c r="JPT43" s="14"/>
      <c r="JPU43" s="14"/>
      <c r="JPV43" s="14"/>
      <c r="JPW43" s="14"/>
      <c r="JPX43" s="14"/>
      <c r="JPY43" s="14"/>
      <c r="JPZ43" s="14"/>
      <c r="JQA43" s="14"/>
      <c r="JQB43" s="14"/>
      <c r="JQC43" s="14"/>
      <c r="JQD43" s="14"/>
      <c r="JQE43" s="14"/>
      <c r="JQF43" s="14"/>
      <c r="JQG43" s="14"/>
      <c r="JQH43" s="14"/>
      <c r="JQI43" s="14"/>
      <c r="JQJ43" s="14"/>
      <c r="JQK43" s="14"/>
      <c r="JQL43" s="14"/>
      <c r="JQM43" s="14"/>
      <c r="JQN43" s="14"/>
      <c r="JQO43" s="14"/>
      <c r="JQP43" s="14"/>
      <c r="JQQ43" s="14"/>
      <c r="JQR43" s="14"/>
      <c r="JQS43" s="14"/>
      <c r="JQT43" s="14"/>
      <c r="JQU43" s="14"/>
      <c r="JQV43" s="14"/>
      <c r="JQW43" s="14"/>
      <c r="JQX43" s="14"/>
      <c r="JQY43" s="14"/>
      <c r="JQZ43" s="14"/>
      <c r="JRA43" s="14"/>
      <c r="JRB43" s="14"/>
      <c r="JRC43" s="14"/>
      <c r="JRD43" s="14"/>
      <c r="JRE43" s="14"/>
      <c r="JRF43" s="14"/>
      <c r="JRG43" s="14"/>
      <c r="JRH43" s="14"/>
      <c r="JRI43" s="14"/>
      <c r="JRJ43" s="14"/>
      <c r="JRK43" s="14"/>
      <c r="JRL43" s="14"/>
      <c r="JRM43" s="14"/>
      <c r="JRN43" s="14"/>
      <c r="JRO43" s="14"/>
      <c r="JRP43" s="14"/>
      <c r="JRQ43" s="14"/>
      <c r="JRR43" s="14"/>
      <c r="JRS43" s="14"/>
      <c r="JRT43" s="14"/>
      <c r="JRU43" s="14"/>
      <c r="JRV43" s="14"/>
      <c r="JRW43" s="14"/>
      <c r="JRX43" s="14"/>
      <c r="JRY43" s="14"/>
      <c r="JRZ43" s="14"/>
      <c r="JSA43" s="14"/>
      <c r="JSB43" s="14"/>
      <c r="JSC43" s="14"/>
      <c r="JSD43" s="14"/>
      <c r="JSE43" s="14"/>
      <c r="JSF43" s="14"/>
      <c r="JSG43" s="14"/>
      <c r="JSH43" s="14"/>
      <c r="JSI43" s="14"/>
      <c r="JSJ43" s="14"/>
      <c r="JSK43" s="14"/>
      <c r="JSL43" s="14"/>
      <c r="JSM43" s="14"/>
      <c r="JSN43" s="14"/>
      <c r="JSO43" s="14"/>
      <c r="JSP43" s="14"/>
      <c r="JSQ43" s="14"/>
      <c r="JSR43" s="14"/>
      <c r="JSS43" s="14"/>
      <c r="JST43" s="14"/>
      <c r="JSU43" s="14"/>
      <c r="JSV43" s="14"/>
      <c r="JSW43" s="14"/>
      <c r="JSX43" s="14"/>
      <c r="JSY43" s="14"/>
      <c r="JSZ43" s="14"/>
      <c r="JTA43" s="14"/>
      <c r="JTB43" s="14"/>
      <c r="JTC43" s="14"/>
      <c r="JTD43" s="14"/>
      <c r="JTE43" s="14"/>
      <c r="JTF43" s="14"/>
      <c r="JTG43" s="14"/>
      <c r="JTH43" s="14"/>
      <c r="JTI43" s="14"/>
      <c r="JTJ43" s="14"/>
      <c r="JTK43" s="14"/>
      <c r="JTL43" s="14"/>
      <c r="JTM43" s="14"/>
      <c r="JTN43" s="14"/>
      <c r="JTO43" s="14"/>
      <c r="JTP43" s="14"/>
      <c r="JTQ43" s="14"/>
      <c r="JTR43" s="14"/>
      <c r="JTS43" s="14"/>
      <c r="JTT43" s="14"/>
      <c r="JTU43" s="14"/>
      <c r="JTV43" s="14"/>
      <c r="JTW43" s="14"/>
      <c r="JTX43" s="14"/>
      <c r="JTY43" s="14"/>
      <c r="JTZ43" s="14"/>
      <c r="JUA43" s="14"/>
      <c r="JUB43" s="14"/>
      <c r="JUC43" s="14"/>
      <c r="JUD43" s="14"/>
      <c r="JUE43" s="14"/>
      <c r="JUF43" s="14"/>
      <c r="JUG43" s="14"/>
      <c r="JUH43" s="14"/>
      <c r="JUI43" s="14"/>
      <c r="JUJ43" s="14"/>
      <c r="JUK43" s="14"/>
      <c r="JUL43" s="14"/>
      <c r="JUM43" s="14"/>
      <c r="JUN43" s="14"/>
      <c r="JUO43" s="14"/>
      <c r="JUP43" s="14"/>
      <c r="JUQ43" s="14"/>
      <c r="JUR43" s="14"/>
      <c r="JUS43" s="14"/>
      <c r="JUT43" s="14"/>
      <c r="JUU43" s="14"/>
      <c r="JUV43" s="14"/>
      <c r="JUW43" s="14"/>
      <c r="JUX43" s="14"/>
      <c r="JUY43" s="14"/>
      <c r="JUZ43" s="14"/>
      <c r="JVA43" s="14"/>
      <c r="JVB43" s="14"/>
      <c r="JVC43" s="14"/>
      <c r="JVD43" s="14"/>
      <c r="JVE43" s="14"/>
      <c r="JVF43" s="14"/>
      <c r="JVG43" s="14"/>
      <c r="JVH43" s="14"/>
      <c r="JVI43" s="14"/>
      <c r="JVJ43" s="14"/>
      <c r="JVK43" s="14"/>
      <c r="JVL43" s="14"/>
      <c r="JVM43" s="14"/>
      <c r="JVN43" s="14"/>
      <c r="JVO43" s="14"/>
      <c r="JVP43" s="14"/>
      <c r="JVQ43" s="14"/>
      <c r="JVR43" s="14"/>
      <c r="JVS43" s="14"/>
      <c r="JVT43" s="14"/>
      <c r="JVU43" s="14"/>
      <c r="JVV43" s="14"/>
      <c r="JVW43" s="14"/>
      <c r="JVX43" s="14"/>
      <c r="JVY43" s="14"/>
      <c r="JVZ43" s="14"/>
      <c r="JWA43" s="14"/>
      <c r="JWB43" s="14"/>
      <c r="JWC43" s="14"/>
      <c r="JWD43" s="14"/>
      <c r="JWE43" s="14"/>
      <c r="JWF43" s="14"/>
      <c r="JWG43" s="14"/>
      <c r="JWH43" s="14"/>
      <c r="JWI43" s="14"/>
      <c r="JWJ43" s="14"/>
      <c r="JWK43" s="14"/>
      <c r="JWL43" s="14"/>
      <c r="JWM43" s="14"/>
      <c r="JWN43" s="14"/>
      <c r="JWO43" s="14"/>
      <c r="JWP43" s="14"/>
      <c r="JWQ43" s="14"/>
      <c r="JWR43" s="14"/>
      <c r="JWS43" s="14"/>
      <c r="JWT43" s="14"/>
      <c r="JWU43" s="14"/>
      <c r="JWV43" s="14"/>
      <c r="JWW43" s="14"/>
      <c r="JWX43" s="14"/>
      <c r="JWY43" s="14"/>
      <c r="JWZ43" s="14"/>
      <c r="JXA43" s="14"/>
      <c r="JXB43" s="14"/>
      <c r="JXC43" s="14"/>
      <c r="JXD43" s="14"/>
      <c r="JXE43" s="14"/>
      <c r="JXF43" s="14"/>
      <c r="JXG43" s="14"/>
      <c r="JXH43" s="14"/>
      <c r="JXI43" s="14"/>
      <c r="JXJ43" s="14"/>
      <c r="JXK43" s="14"/>
      <c r="JXL43" s="14"/>
      <c r="JXM43" s="14"/>
      <c r="JXN43" s="14"/>
      <c r="JXO43" s="14"/>
      <c r="JXP43" s="14"/>
      <c r="JXQ43" s="14"/>
      <c r="JXR43" s="14"/>
      <c r="JXS43" s="14"/>
      <c r="JXT43" s="14"/>
      <c r="JXU43" s="14"/>
      <c r="JXV43" s="14"/>
      <c r="JXW43" s="14"/>
      <c r="JXX43" s="14"/>
      <c r="JXY43" s="14"/>
      <c r="JXZ43" s="14"/>
      <c r="JYA43" s="14"/>
      <c r="JYB43" s="14"/>
      <c r="JYC43" s="14"/>
      <c r="JYD43" s="14"/>
      <c r="JYE43" s="14"/>
      <c r="JYF43" s="14"/>
      <c r="JYG43" s="14"/>
      <c r="JYH43" s="14"/>
      <c r="JYI43" s="14"/>
      <c r="JYJ43" s="14"/>
      <c r="JYK43" s="14"/>
      <c r="JYL43" s="14"/>
      <c r="JYM43" s="14"/>
      <c r="JYN43" s="14"/>
      <c r="JYO43" s="14"/>
      <c r="JYP43" s="14"/>
      <c r="JYQ43" s="14"/>
      <c r="JYR43" s="14"/>
      <c r="JYS43" s="14"/>
      <c r="JYT43" s="14"/>
      <c r="JYU43" s="14"/>
      <c r="JYV43" s="14"/>
      <c r="JYW43" s="14"/>
      <c r="JYX43" s="14"/>
      <c r="JYY43" s="14"/>
      <c r="JYZ43" s="14"/>
      <c r="JZA43" s="14"/>
      <c r="JZB43" s="14"/>
      <c r="JZC43" s="14"/>
      <c r="JZD43" s="14"/>
      <c r="JZE43" s="14"/>
      <c r="JZF43" s="14"/>
      <c r="JZG43" s="14"/>
      <c r="JZH43" s="14"/>
      <c r="JZI43" s="14"/>
      <c r="JZJ43" s="14"/>
      <c r="JZK43" s="14"/>
      <c r="JZL43" s="14"/>
      <c r="JZM43" s="14"/>
      <c r="JZN43" s="14"/>
      <c r="JZO43" s="14"/>
      <c r="JZP43" s="14"/>
      <c r="JZQ43" s="14"/>
      <c r="JZR43" s="14"/>
      <c r="JZS43" s="14"/>
      <c r="JZT43" s="14"/>
      <c r="JZU43" s="14"/>
      <c r="JZV43" s="14"/>
      <c r="JZW43" s="14"/>
      <c r="JZX43" s="14"/>
      <c r="JZY43" s="14"/>
      <c r="JZZ43" s="14"/>
      <c r="KAA43" s="14"/>
      <c r="KAB43" s="14"/>
      <c r="KAC43" s="14"/>
      <c r="KAD43" s="14"/>
      <c r="KAE43" s="14"/>
      <c r="KAF43" s="14"/>
      <c r="KAG43" s="14"/>
      <c r="KAH43" s="14"/>
      <c r="KAI43" s="14"/>
      <c r="KAJ43" s="14"/>
      <c r="KAK43" s="14"/>
      <c r="KAL43" s="14"/>
      <c r="KAM43" s="14"/>
      <c r="KAN43" s="14"/>
      <c r="KAO43" s="14"/>
      <c r="KAP43" s="14"/>
      <c r="KAQ43" s="14"/>
      <c r="KAR43" s="14"/>
      <c r="KAS43" s="14"/>
      <c r="KAT43" s="14"/>
      <c r="KAU43" s="14"/>
      <c r="KAV43" s="14"/>
      <c r="KAW43" s="14"/>
      <c r="KAX43" s="14"/>
      <c r="KAY43" s="14"/>
      <c r="KAZ43" s="14"/>
      <c r="KBA43" s="14"/>
      <c r="KBB43" s="14"/>
      <c r="KBC43" s="14"/>
      <c r="KBD43" s="14"/>
      <c r="KBE43" s="14"/>
      <c r="KBF43" s="14"/>
      <c r="KBG43" s="14"/>
      <c r="KBH43" s="14"/>
      <c r="KBI43" s="14"/>
      <c r="KBJ43" s="14"/>
      <c r="KBK43" s="14"/>
      <c r="KBL43" s="14"/>
      <c r="KBM43" s="14"/>
      <c r="KBN43" s="14"/>
      <c r="KBO43" s="14"/>
      <c r="KBP43" s="14"/>
      <c r="KBQ43" s="14"/>
      <c r="KBR43" s="14"/>
      <c r="KBS43" s="14"/>
      <c r="KBT43" s="14"/>
      <c r="KBU43" s="14"/>
      <c r="KBV43" s="14"/>
      <c r="KBW43" s="14"/>
      <c r="KBX43" s="14"/>
      <c r="KBY43" s="14"/>
      <c r="KBZ43" s="14"/>
      <c r="KCA43" s="14"/>
      <c r="KCB43" s="14"/>
      <c r="KCC43" s="14"/>
      <c r="KCD43" s="14"/>
      <c r="KCE43" s="14"/>
      <c r="KCF43" s="14"/>
      <c r="KCG43" s="14"/>
      <c r="KCH43" s="14"/>
      <c r="KCI43" s="14"/>
      <c r="KCJ43" s="14"/>
      <c r="KCK43" s="14"/>
      <c r="KCL43" s="14"/>
      <c r="KCM43" s="14"/>
      <c r="KCN43" s="14"/>
      <c r="KCO43" s="14"/>
      <c r="KCP43" s="14"/>
      <c r="KCQ43" s="14"/>
      <c r="KCR43" s="14"/>
      <c r="KCS43" s="14"/>
      <c r="KCT43" s="14"/>
      <c r="KCU43" s="14"/>
      <c r="KCV43" s="14"/>
      <c r="KCW43" s="14"/>
      <c r="KCX43" s="14"/>
      <c r="KCY43" s="14"/>
      <c r="KCZ43" s="14"/>
      <c r="KDA43" s="14"/>
      <c r="KDB43" s="14"/>
      <c r="KDC43" s="14"/>
      <c r="KDD43" s="14"/>
      <c r="KDE43" s="14"/>
      <c r="KDF43" s="14"/>
      <c r="KDG43" s="14"/>
      <c r="KDH43" s="14"/>
      <c r="KDI43" s="14"/>
      <c r="KDJ43" s="14"/>
      <c r="KDK43" s="14"/>
      <c r="KDL43" s="14"/>
      <c r="KDM43" s="14"/>
      <c r="KDN43" s="14"/>
      <c r="KDO43" s="14"/>
      <c r="KDP43" s="14"/>
      <c r="KDQ43" s="14"/>
      <c r="KDR43" s="14"/>
      <c r="KDS43" s="14"/>
      <c r="KDT43" s="14"/>
      <c r="KDU43" s="14"/>
      <c r="KDV43" s="14"/>
      <c r="KDW43" s="14"/>
      <c r="KDX43" s="14"/>
      <c r="KDY43" s="14"/>
      <c r="KDZ43" s="14"/>
      <c r="KEA43" s="14"/>
      <c r="KEB43" s="14"/>
      <c r="KEC43" s="14"/>
      <c r="KED43" s="14"/>
      <c r="KEE43" s="14"/>
      <c r="KEF43" s="14"/>
      <c r="KEG43" s="14"/>
      <c r="KEH43" s="14"/>
      <c r="KEI43" s="14"/>
      <c r="KEJ43" s="14"/>
      <c r="KEK43" s="14"/>
      <c r="KEL43" s="14"/>
      <c r="KEM43" s="14"/>
      <c r="KEN43" s="14"/>
      <c r="KEO43" s="14"/>
      <c r="KEP43" s="14"/>
      <c r="KEQ43" s="14"/>
      <c r="KER43" s="14"/>
      <c r="KES43" s="14"/>
      <c r="KET43" s="14"/>
      <c r="KEU43" s="14"/>
      <c r="KEV43" s="14"/>
      <c r="KEW43" s="14"/>
      <c r="KEX43" s="14"/>
      <c r="KEY43" s="14"/>
      <c r="KEZ43" s="14"/>
      <c r="KFA43" s="14"/>
      <c r="KFB43" s="14"/>
      <c r="KFC43" s="14"/>
      <c r="KFD43" s="14"/>
      <c r="KFE43" s="14"/>
      <c r="KFF43" s="14"/>
      <c r="KFG43" s="14"/>
      <c r="KFH43" s="14"/>
      <c r="KFI43" s="14"/>
      <c r="KFJ43" s="14"/>
      <c r="KFK43" s="14"/>
      <c r="KFL43" s="14"/>
      <c r="KFM43" s="14"/>
      <c r="KFN43" s="14"/>
      <c r="KFO43" s="14"/>
      <c r="KFP43" s="14"/>
      <c r="KFQ43" s="14"/>
      <c r="KFR43" s="14"/>
      <c r="KFS43" s="14"/>
      <c r="KFT43" s="14"/>
      <c r="KFU43" s="14"/>
      <c r="KFV43" s="14"/>
      <c r="KFW43" s="14"/>
      <c r="KFX43" s="14"/>
      <c r="KFY43" s="14"/>
      <c r="KFZ43" s="14"/>
      <c r="KGA43" s="14"/>
      <c r="KGB43" s="14"/>
      <c r="KGC43" s="14"/>
      <c r="KGD43" s="14"/>
      <c r="KGE43" s="14"/>
      <c r="KGF43" s="14"/>
      <c r="KGG43" s="14"/>
      <c r="KGH43" s="14"/>
      <c r="KGI43" s="14"/>
      <c r="KGJ43" s="14"/>
      <c r="KGK43" s="14"/>
      <c r="KGL43" s="14"/>
      <c r="KGM43" s="14"/>
      <c r="KGN43" s="14"/>
      <c r="KGO43" s="14"/>
      <c r="KGP43" s="14"/>
      <c r="KGQ43" s="14"/>
      <c r="KGR43" s="14"/>
      <c r="KGS43" s="14"/>
      <c r="KGT43" s="14"/>
      <c r="KGU43" s="14"/>
      <c r="KGV43" s="14"/>
      <c r="KGW43" s="14"/>
      <c r="KGX43" s="14"/>
      <c r="KGY43" s="14"/>
      <c r="KGZ43" s="14"/>
      <c r="KHA43" s="14"/>
      <c r="KHB43" s="14"/>
      <c r="KHC43" s="14"/>
      <c r="KHD43" s="14"/>
      <c r="KHE43" s="14"/>
      <c r="KHF43" s="14"/>
      <c r="KHG43" s="14"/>
      <c r="KHH43" s="14"/>
      <c r="KHI43" s="14"/>
      <c r="KHJ43" s="14"/>
      <c r="KHK43" s="14"/>
      <c r="KHL43" s="14"/>
      <c r="KHM43" s="14"/>
      <c r="KHN43" s="14"/>
      <c r="KHO43" s="14"/>
      <c r="KHP43" s="14"/>
      <c r="KHQ43" s="14"/>
      <c r="KHR43" s="14"/>
      <c r="KHS43" s="14"/>
      <c r="KHT43" s="14"/>
      <c r="KHU43" s="14"/>
      <c r="KHV43" s="14"/>
      <c r="KHW43" s="14"/>
      <c r="KHX43" s="14"/>
      <c r="KHY43" s="14"/>
      <c r="KHZ43" s="14"/>
      <c r="KIA43" s="14"/>
      <c r="KIB43" s="14"/>
      <c r="KIC43" s="14"/>
      <c r="KID43" s="14"/>
      <c r="KIE43" s="14"/>
      <c r="KIF43" s="14"/>
      <c r="KIG43" s="14"/>
      <c r="KIH43" s="14"/>
      <c r="KII43" s="14"/>
      <c r="KIJ43" s="14"/>
      <c r="KIK43" s="14"/>
      <c r="KIL43" s="14"/>
      <c r="KIM43" s="14"/>
      <c r="KIN43" s="14"/>
      <c r="KIO43" s="14"/>
      <c r="KIP43" s="14"/>
      <c r="KIQ43" s="14"/>
      <c r="KIR43" s="14"/>
      <c r="KIS43" s="14"/>
      <c r="KIT43" s="14"/>
      <c r="KIU43" s="14"/>
      <c r="KIV43" s="14"/>
      <c r="KIW43" s="14"/>
      <c r="KIX43" s="14"/>
      <c r="KIY43" s="14"/>
      <c r="KIZ43" s="14"/>
      <c r="KJA43" s="14"/>
      <c r="KJB43" s="14"/>
      <c r="KJC43" s="14"/>
      <c r="KJD43" s="14"/>
      <c r="KJE43" s="14"/>
      <c r="KJF43" s="14"/>
      <c r="KJG43" s="14"/>
      <c r="KJH43" s="14"/>
      <c r="KJI43" s="14"/>
      <c r="KJJ43" s="14"/>
      <c r="KJK43" s="14"/>
      <c r="KJL43" s="14"/>
      <c r="KJM43" s="14"/>
      <c r="KJN43" s="14"/>
      <c r="KJO43" s="14"/>
      <c r="KJP43" s="14"/>
      <c r="KJQ43" s="14"/>
      <c r="KJR43" s="14"/>
      <c r="KJS43" s="14"/>
      <c r="KJT43" s="14"/>
      <c r="KJU43" s="14"/>
      <c r="KJV43" s="14"/>
      <c r="KJW43" s="14"/>
      <c r="KJX43" s="14"/>
      <c r="KJY43" s="14"/>
      <c r="KJZ43" s="14"/>
      <c r="KKA43" s="14"/>
      <c r="KKB43" s="14"/>
      <c r="KKC43" s="14"/>
      <c r="KKD43" s="14"/>
      <c r="KKE43" s="14"/>
      <c r="KKF43" s="14"/>
      <c r="KKG43" s="14"/>
      <c r="KKH43" s="14"/>
      <c r="KKI43" s="14"/>
      <c r="KKJ43" s="14"/>
      <c r="KKK43" s="14"/>
      <c r="KKL43" s="14"/>
      <c r="KKM43" s="14"/>
      <c r="KKN43" s="14"/>
      <c r="KKO43" s="14"/>
      <c r="KKP43" s="14"/>
      <c r="KKQ43" s="14"/>
      <c r="KKR43" s="14"/>
      <c r="KKS43" s="14"/>
      <c r="KKT43" s="14"/>
      <c r="KKU43" s="14"/>
      <c r="KKV43" s="14"/>
      <c r="KKW43" s="14"/>
      <c r="KKX43" s="14"/>
      <c r="KKY43" s="14"/>
      <c r="KKZ43" s="14"/>
      <c r="KLA43" s="14"/>
      <c r="KLB43" s="14"/>
      <c r="KLC43" s="14"/>
      <c r="KLD43" s="14"/>
      <c r="KLE43" s="14"/>
      <c r="KLF43" s="14"/>
      <c r="KLG43" s="14"/>
      <c r="KLH43" s="14"/>
      <c r="KLI43" s="14"/>
      <c r="KLJ43" s="14"/>
      <c r="KLK43" s="14"/>
      <c r="KLL43" s="14"/>
      <c r="KLM43" s="14"/>
      <c r="KLN43" s="14"/>
      <c r="KLO43" s="14"/>
      <c r="KLP43" s="14"/>
      <c r="KLQ43" s="14"/>
      <c r="KLR43" s="14"/>
      <c r="KLS43" s="14"/>
      <c r="KLT43" s="14"/>
      <c r="KLU43" s="14"/>
      <c r="KLV43" s="14"/>
      <c r="KLW43" s="14"/>
      <c r="KLX43" s="14"/>
      <c r="KLY43" s="14"/>
      <c r="KLZ43" s="14"/>
      <c r="KMA43" s="14"/>
      <c r="KMB43" s="14"/>
      <c r="KMC43" s="14"/>
      <c r="KMD43" s="14"/>
      <c r="KME43" s="14"/>
      <c r="KMF43" s="14"/>
      <c r="KMG43" s="14"/>
      <c r="KMH43" s="14"/>
      <c r="KMI43" s="14"/>
      <c r="KMJ43" s="14"/>
      <c r="KMK43" s="14"/>
      <c r="KML43" s="14"/>
      <c r="KMM43" s="14"/>
      <c r="KMN43" s="14"/>
      <c r="KMO43" s="14"/>
      <c r="KMP43" s="14"/>
      <c r="KMQ43" s="14"/>
      <c r="KMR43" s="14"/>
      <c r="KMS43" s="14"/>
      <c r="KMT43" s="14"/>
      <c r="KMU43" s="14"/>
      <c r="KMV43" s="14"/>
      <c r="KMW43" s="14"/>
      <c r="KMX43" s="14"/>
      <c r="KMY43" s="14"/>
      <c r="KMZ43" s="14"/>
      <c r="KNA43" s="14"/>
      <c r="KNB43" s="14"/>
      <c r="KNC43" s="14"/>
      <c r="KND43" s="14"/>
      <c r="KNE43" s="14"/>
      <c r="KNF43" s="14"/>
      <c r="KNG43" s="14"/>
      <c r="KNH43" s="14"/>
      <c r="KNI43" s="14"/>
      <c r="KNJ43" s="14"/>
      <c r="KNK43" s="14"/>
      <c r="KNL43" s="14"/>
      <c r="KNM43" s="14"/>
      <c r="KNN43" s="14"/>
      <c r="KNO43" s="14"/>
      <c r="KNP43" s="14"/>
      <c r="KNQ43" s="14"/>
      <c r="KNR43" s="14"/>
      <c r="KNS43" s="14"/>
      <c r="KNT43" s="14"/>
      <c r="KNU43" s="14"/>
      <c r="KNV43" s="14"/>
      <c r="KNW43" s="14"/>
      <c r="KNX43" s="14"/>
      <c r="KNY43" s="14"/>
      <c r="KNZ43" s="14"/>
      <c r="KOA43" s="14"/>
      <c r="KOB43" s="14"/>
      <c r="KOC43" s="14"/>
      <c r="KOD43" s="14"/>
      <c r="KOE43" s="14"/>
      <c r="KOF43" s="14"/>
      <c r="KOG43" s="14"/>
      <c r="KOH43" s="14"/>
      <c r="KOI43" s="14"/>
      <c r="KOJ43" s="14"/>
      <c r="KOK43" s="14"/>
      <c r="KOL43" s="14"/>
      <c r="KOM43" s="14"/>
      <c r="KON43" s="14"/>
      <c r="KOO43" s="14"/>
      <c r="KOP43" s="14"/>
      <c r="KOQ43" s="14"/>
      <c r="KOR43" s="14"/>
      <c r="KOS43" s="14"/>
      <c r="KOT43" s="14"/>
      <c r="KOU43" s="14"/>
      <c r="KOV43" s="14"/>
      <c r="KOW43" s="14"/>
      <c r="KOX43" s="14"/>
      <c r="KOY43" s="14"/>
      <c r="KOZ43" s="14"/>
      <c r="KPA43" s="14"/>
      <c r="KPB43" s="14"/>
      <c r="KPC43" s="14"/>
      <c r="KPD43" s="14"/>
      <c r="KPE43" s="14"/>
      <c r="KPF43" s="14"/>
      <c r="KPG43" s="14"/>
      <c r="KPH43" s="14"/>
      <c r="KPI43" s="14"/>
      <c r="KPJ43" s="14"/>
      <c r="KPK43" s="14"/>
      <c r="KPL43" s="14"/>
      <c r="KPM43" s="14"/>
      <c r="KPN43" s="14"/>
      <c r="KPO43" s="14"/>
      <c r="KPP43" s="14"/>
      <c r="KPQ43" s="14"/>
      <c r="KPR43" s="14"/>
      <c r="KPS43" s="14"/>
      <c r="KPT43" s="14"/>
      <c r="KPU43" s="14"/>
      <c r="KPV43" s="14"/>
      <c r="KPW43" s="14"/>
      <c r="KPX43" s="14"/>
      <c r="KPY43" s="14"/>
      <c r="KPZ43" s="14"/>
      <c r="KQA43" s="14"/>
      <c r="KQB43" s="14"/>
      <c r="KQC43" s="14"/>
      <c r="KQD43" s="14"/>
      <c r="KQE43" s="14"/>
      <c r="KQF43" s="14"/>
      <c r="KQG43" s="14"/>
      <c r="KQH43" s="14"/>
      <c r="KQI43" s="14"/>
      <c r="KQJ43" s="14"/>
      <c r="KQK43" s="14"/>
      <c r="KQL43" s="14"/>
      <c r="KQM43" s="14"/>
      <c r="KQN43" s="14"/>
      <c r="KQO43" s="14"/>
      <c r="KQP43" s="14"/>
      <c r="KQQ43" s="14"/>
      <c r="KQR43" s="14"/>
      <c r="KQS43" s="14"/>
      <c r="KQT43" s="14"/>
      <c r="KQU43" s="14"/>
      <c r="KQV43" s="14"/>
      <c r="KQW43" s="14"/>
      <c r="KQX43" s="14"/>
      <c r="KQY43" s="14"/>
      <c r="KQZ43" s="14"/>
      <c r="KRA43" s="14"/>
      <c r="KRB43" s="14"/>
      <c r="KRC43" s="14"/>
      <c r="KRD43" s="14"/>
      <c r="KRE43" s="14"/>
      <c r="KRF43" s="14"/>
      <c r="KRG43" s="14"/>
      <c r="KRH43" s="14"/>
      <c r="KRI43" s="14"/>
      <c r="KRJ43" s="14"/>
      <c r="KRK43" s="14"/>
      <c r="KRL43" s="14"/>
      <c r="KRM43" s="14"/>
      <c r="KRN43" s="14"/>
      <c r="KRO43" s="14"/>
      <c r="KRP43" s="14"/>
      <c r="KRQ43" s="14"/>
      <c r="KRR43" s="14"/>
      <c r="KRS43" s="14"/>
      <c r="KRT43" s="14"/>
      <c r="KRU43" s="14"/>
      <c r="KRV43" s="14"/>
      <c r="KRW43" s="14"/>
      <c r="KRX43" s="14"/>
      <c r="KRY43" s="14"/>
      <c r="KRZ43" s="14"/>
      <c r="KSA43" s="14"/>
      <c r="KSB43" s="14"/>
      <c r="KSC43" s="14"/>
      <c r="KSD43" s="14"/>
      <c r="KSE43" s="14"/>
      <c r="KSF43" s="14"/>
      <c r="KSG43" s="14"/>
      <c r="KSH43" s="14"/>
      <c r="KSI43" s="14"/>
      <c r="KSJ43" s="14"/>
      <c r="KSK43" s="14"/>
      <c r="KSL43" s="14"/>
      <c r="KSM43" s="14"/>
      <c r="KSN43" s="14"/>
      <c r="KSO43" s="14"/>
      <c r="KSP43" s="14"/>
      <c r="KSQ43" s="14"/>
      <c r="KSR43" s="14"/>
      <c r="KSS43" s="14"/>
      <c r="KST43" s="14"/>
      <c r="KSU43" s="14"/>
      <c r="KSV43" s="14"/>
      <c r="KSW43" s="14"/>
      <c r="KSX43" s="14"/>
      <c r="KSY43" s="14"/>
      <c r="KSZ43" s="14"/>
      <c r="KTA43" s="14"/>
      <c r="KTB43" s="14"/>
      <c r="KTC43" s="14"/>
      <c r="KTD43" s="14"/>
      <c r="KTE43" s="14"/>
      <c r="KTF43" s="14"/>
      <c r="KTG43" s="14"/>
      <c r="KTH43" s="14"/>
      <c r="KTI43" s="14"/>
      <c r="KTJ43" s="14"/>
      <c r="KTK43" s="14"/>
      <c r="KTL43" s="14"/>
      <c r="KTM43" s="14"/>
      <c r="KTN43" s="14"/>
      <c r="KTO43" s="14"/>
      <c r="KTP43" s="14"/>
      <c r="KTQ43" s="14"/>
      <c r="KTR43" s="14"/>
      <c r="KTS43" s="14"/>
      <c r="KTT43" s="14"/>
      <c r="KTU43" s="14"/>
      <c r="KTV43" s="14"/>
      <c r="KTW43" s="14"/>
      <c r="KTX43" s="14"/>
      <c r="KTY43" s="14"/>
      <c r="KTZ43" s="14"/>
      <c r="KUA43" s="14"/>
      <c r="KUB43" s="14"/>
      <c r="KUC43" s="14"/>
      <c r="KUD43" s="14"/>
      <c r="KUE43" s="14"/>
      <c r="KUF43" s="14"/>
      <c r="KUG43" s="14"/>
      <c r="KUH43" s="14"/>
      <c r="KUI43" s="14"/>
      <c r="KUJ43" s="14"/>
      <c r="KUK43" s="14"/>
      <c r="KUL43" s="14"/>
      <c r="KUM43" s="14"/>
      <c r="KUN43" s="14"/>
      <c r="KUO43" s="14"/>
      <c r="KUP43" s="14"/>
      <c r="KUQ43" s="14"/>
      <c r="KUR43" s="14"/>
      <c r="KUS43" s="14"/>
      <c r="KUT43" s="14"/>
      <c r="KUU43" s="14"/>
      <c r="KUV43" s="14"/>
      <c r="KUW43" s="14"/>
      <c r="KUX43" s="14"/>
      <c r="KUY43" s="14"/>
      <c r="KUZ43" s="14"/>
      <c r="KVA43" s="14"/>
      <c r="KVB43" s="14"/>
      <c r="KVC43" s="14"/>
      <c r="KVD43" s="14"/>
      <c r="KVE43" s="14"/>
      <c r="KVF43" s="14"/>
      <c r="KVG43" s="14"/>
      <c r="KVH43" s="14"/>
      <c r="KVI43" s="14"/>
      <c r="KVJ43" s="14"/>
      <c r="KVK43" s="14"/>
      <c r="KVL43" s="14"/>
      <c r="KVM43" s="14"/>
      <c r="KVN43" s="14"/>
      <c r="KVO43" s="14"/>
      <c r="KVP43" s="14"/>
      <c r="KVQ43" s="14"/>
      <c r="KVR43" s="14"/>
      <c r="KVS43" s="14"/>
      <c r="KVT43" s="14"/>
      <c r="KVU43" s="14"/>
      <c r="KVV43" s="14"/>
      <c r="KVW43" s="14"/>
      <c r="KVX43" s="14"/>
      <c r="KVY43" s="14"/>
      <c r="KVZ43" s="14"/>
      <c r="KWA43" s="14"/>
      <c r="KWB43" s="14"/>
      <c r="KWC43" s="14"/>
      <c r="KWD43" s="14"/>
      <c r="KWE43" s="14"/>
      <c r="KWF43" s="14"/>
      <c r="KWG43" s="14"/>
      <c r="KWH43" s="14"/>
      <c r="KWI43" s="14"/>
      <c r="KWJ43" s="14"/>
      <c r="KWK43" s="14"/>
      <c r="KWL43" s="14"/>
      <c r="KWM43" s="14"/>
      <c r="KWN43" s="14"/>
      <c r="KWO43" s="14"/>
      <c r="KWP43" s="14"/>
      <c r="KWQ43" s="14"/>
      <c r="KWR43" s="14"/>
      <c r="KWS43" s="14"/>
      <c r="KWT43" s="14"/>
      <c r="KWU43" s="14"/>
      <c r="KWV43" s="14"/>
      <c r="KWW43" s="14"/>
      <c r="KWX43" s="14"/>
      <c r="KWY43" s="14"/>
      <c r="KWZ43" s="14"/>
      <c r="KXA43" s="14"/>
      <c r="KXB43" s="14"/>
      <c r="KXC43" s="14"/>
      <c r="KXD43" s="14"/>
      <c r="KXE43" s="14"/>
      <c r="KXF43" s="14"/>
      <c r="KXG43" s="14"/>
      <c r="KXH43" s="14"/>
      <c r="KXI43" s="14"/>
      <c r="KXJ43" s="14"/>
      <c r="KXK43" s="14"/>
      <c r="KXL43" s="14"/>
      <c r="KXM43" s="14"/>
      <c r="KXN43" s="14"/>
      <c r="KXO43" s="14"/>
      <c r="KXP43" s="14"/>
      <c r="KXQ43" s="14"/>
      <c r="KXR43" s="14"/>
      <c r="KXS43" s="14"/>
      <c r="KXT43" s="14"/>
      <c r="KXU43" s="14"/>
      <c r="KXV43" s="14"/>
      <c r="KXW43" s="14"/>
      <c r="KXX43" s="14"/>
      <c r="KXY43" s="14"/>
      <c r="KXZ43" s="14"/>
      <c r="KYA43" s="14"/>
      <c r="KYB43" s="14"/>
      <c r="KYC43" s="14"/>
      <c r="KYD43" s="14"/>
      <c r="KYE43" s="14"/>
      <c r="KYF43" s="14"/>
      <c r="KYG43" s="14"/>
      <c r="KYH43" s="14"/>
      <c r="KYI43" s="14"/>
      <c r="KYJ43" s="14"/>
      <c r="KYK43" s="14"/>
      <c r="KYL43" s="14"/>
      <c r="KYM43" s="14"/>
      <c r="KYN43" s="14"/>
      <c r="KYO43" s="14"/>
      <c r="KYP43" s="14"/>
      <c r="KYQ43" s="14"/>
      <c r="KYR43" s="14"/>
      <c r="KYS43" s="14"/>
      <c r="KYT43" s="14"/>
      <c r="KYU43" s="14"/>
      <c r="KYV43" s="14"/>
      <c r="KYW43" s="14"/>
      <c r="KYX43" s="14"/>
      <c r="KYY43" s="14"/>
      <c r="KYZ43" s="14"/>
      <c r="KZA43" s="14"/>
      <c r="KZB43" s="14"/>
      <c r="KZC43" s="14"/>
      <c r="KZD43" s="14"/>
      <c r="KZE43" s="14"/>
      <c r="KZF43" s="14"/>
      <c r="KZG43" s="14"/>
      <c r="KZH43" s="14"/>
      <c r="KZI43" s="14"/>
      <c r="KZJ43" s="14"/>
      <c r="KZK43" s="14"/>
      <c r="KZL43" s="14"/>
      <c r="KZM43" s="14"/>
      <c r="KZN43" s="14"/>
      <c r="KZO43" s="14"/>
      <c r="KZP43" s="14"/>
      <c r="KZQ43" s="14"/>
      <c r="KZR43" s="14"/>
      <c r="KZS43" s="14"/>
      <c r="KZT43" s="14"/>
      <c r="KZU43" s="14"/>
      <c r="KZV43" s="14"/>
      <c r="KZW43" s="14"/>
      <c r="KZX43" s="14"/>
      <c r="KZY43" s="14"/>
      <c r="KZZ43" s="14"/>
      <c r="LAA43" s="14"/>
      <c r="LAB43" s="14"/>
      <c r="LAC43" s="14"/>
      <c r="LAD43" s="14"/>
      <c r="LAE43" s="14"/>
      <c r="LAF43" s="14"/>
      <c r="LAG43" s="14"/>
      <c r="LAH43" s="14"/>
      <c r="LAI43" s="14"/>
      <c r="LAJ43" s="14"/>
      <c r="LAK43" s="14"/>
      <c r="LAL43" s="14"/>
      <c r="LAM43" s="14"/>
      <c r="LAN43" s="14"/>
      <c r="LAO43" s="14"/>
      <c r="LAP43" s="14"/>
      <c r="LAQ43" s="14"/>
      <c r="LAR43" s="14"/>
      <c r="LAS43" s="14"/>
      <c r="LAT43" s="14"/>
      <c r="LAU43" s="14"/>
      <c r="LAV43" s="14"/>
      <c r="LAW43" s="14"/>
      <c r="LAX43" s="14"/>
      <c r="LAY43" s="14"/>
      <c r="LAZ43" s="14"/>
      <c r="LBA43" s="14"/>
      <c r="LBB43" s="14"/>
      <c r="LBC43" s="14"/>
      <c r="LBD43" s="14"/>
      <c r="LBE43" s="14"/>
      <c r="LBF43" s="14"/>
      <c r="LBG43" s="14"/>
      <c r="LBH43" s="14"/>
      <c r="LBI43" s="14"/>
      <c r="LBJ43" s="14"/>
      <c r="LBK43" s="14"/>
      <c r="LBL43" s="14"/>
      <c r="LBM43" s="14"/>
      <c r="LBN43" s="14"/>
      <c r="LBO43" s="14"/>
      <c r="LBP43" s="14"/>
      <c r="LBQ43" s="14"/>
      <c r="LBR43" s="14"/>
      <c r="LBS43" s="14"/>
      <c r="LBT43" s="14"/>
      <c r="LBU43" s="14"/>
      <c r="LBV43" s="14"/>
      <c r="LBW43" s="14"/>
      <c r="LBX43" s="14"/>
      <c r="LBY43" s="14"/>
      <c r="LBZ43" s="14"/>
      <c r="LCA43" s="14"/>
      <c r="LCB43" s="14"/>
      <c r="LCC43" s="14"/>
      <c r="LCD43" s="14"/>
      <c r="LCE43" s="14"/>
      <c r="LCF43" s="14"/>
      <c r="LCG43" s="14"/>
      <c r="LCH43" s="14"/>
      <c r="LCI43" s="14"/>
      <c r="LCJ43" s="14"/>
      <c r="LCK43" s="14"/>
      <c r="LCL43" s="14"/>
      <c r="LCM43" s="14"/>
      <c r="LCN43" s="14"/>
      <c r="LCO43" s="14"/>
      <c r="LCP43" s="14"/>
      <c r="LCQ43" s="14"/>
      <c r="LCR43" s="14"/>
      <c r="LCS43" s="14"/>
      <c r="LCT43" s="14"/>
      <c r="LCU43" s="14"/>
      <c r="LCV43" s="14"/>
      <c r="LCW43" s="14"/>
      <c r="LCX43" s="14"/>
      <c r="LCY43" s="14"/>
      <c r="LCZ43" s="14"/>
      <c r="LDA43" s="14"/>
      <c r="LDB43" s="14"/>
      <c r="LDC43" s="14"/>
      <c r="LDD43" s="14"/>
      <c r="LDE43" s="14"/>
      <c r="LDF43" s="14"/>
      <c r="LDG43" s="14"/>
      <c r="LDH43" s="14"/>
      <c r="LDI43" s="14"/>
      <c r="LDJ43" s="14"/>
      <c r="LDK43" s="14"/>
      <c r="LDL43" s="14"/>
      <c r="LDM43" s="14"/>
      <c r="LDN43" s="14"/>
      <c r="LDO43" s="14"/>
      <c r="LDP43" s="14"/>
      <c r="LDQ43" s="14"/>
      <c r="LDR43" s="14"/>
      <c r="LDS43" s="14"/>
      <c r="LDT43" s="14"/>
      <c r="LDU43" s="14"/>
      <c r="LDV43" s="14"/>
      <c r="LDW43" s="14"/>
      <c r="LDX43" s="14"/>
      <c r="LDY43" s="14"/>
      <c r="LDZ43" s="14"/>
      <c r="LEA43" s="14"/>
      <c r="LEB43" s="14"/>
      <c r="LEC43" s="14"/>
      <c r="LED43" s="14"/>
      <c r="LEE43" s="14"/>
      <c r="LEF43" s="14"/>
      <c r="LEG43" s="14"/>
      <c r="LEH43" s="14"/>
      <c r="LEI43" s="14"/>
      <c r="LEJ43" s="14"/>
      <c r="LEK43" s="14"/>
      <c r="LEL43" s="14"/>
      <c r="LEM43" s="14"/>
      <c r="LEN43" s="14"/>
      <c r="LEO43" s="14"/>
      <c r="LEP43" s="14"/>
      <c r="LEQ43" s="14"/>
      <c r="LER43" s="14"/>
      <c r="LES43" s="14"/>
      <c r="LET43" s="14"/>
      <c r="LEU43" s="14"/>
      <c r="LEV43" s="14"/>
      <c r="LEW43" s="14"/>
      <c r="LEX43" s="14"/>
      <c r="LEY43" s="14"/>
      <c r="LEZ43" s="14"/>
      <c r="LFA43" s="14"/>
      <c r="LFB43" s="14"/>
      <c r="LFC43" s="14"/>
      <c r="LFD43" s="14"/>
      <c r="LFE43" s="14"/>
      <c r="LFF43" s="14"/>
      <c r="LFG43" s="14"/>
      <c r="LFH43" s="14"/>
      <c r="LFI43" s="14"/>
      <c r="LFJ43" s="14"/>
      <c r="LFK43" s="14"/>
      <c r="LFL43" s="14"/>
      <c r="LFM43" s="14"/>
      <c r="LFN43" s="14"/>
      <c r="LFO43" s="14"/>
      <c r="LFP43" s="14"/>
      <c r="LFQ43" s="14"/>
      <c r="LFR43" s="14"/>
      <c r="LFS43" s="14"/>
      <c r="LFT43" s="14"/>
      <c r="LFU43" s="14"/>
      <c r="LFV43" s="14"/>
      <c r="LFW43" s="14"/>
      <c r="LFX43" s="14"/>
      <c r="LFY43" s="14"/>
      <c r="LFZ43" s="14"/>
      <c r="LGA43" s="14"/>
      <c r="LGB43" s="14"/>
      <c r="LGC43" s="14"/>
      <c r="LGD43" s="14"/>
      <c r="LGE43" s="14"/>
      <c r="LGF43" s="14"/>
      <c r="LGG43" s="14"/>
      <c r="LGH43" s="14"/>
      <c r="LGI43" s="14"/>
      <c r="LGJ43" s="14"/>
      <c r="LGK43" s="14"/>
      <c r="LGL43" s="14"/>
      <c r="LGM43" s="14"/>
      <c r="LGN43" s="14"/>
      <c r="LGO43" s="14"/>
      <c r="LGP43" s="14"/>
      <c r="LGQ43" s="14"/>
      <c r="LGR43" s="14"/>
      <c r="LGS43" s="14"/>
      <c r="LGT43" s="14"/>
      <c r="LGU43" s="14"/>
      <c r="LGV43" s="14"/>
      <c r="LGW43" s="14"/>
      <c r="LGX43" s="14"/>
      <c r="LGY43" s="14"/>
      <c r="LGZ43" s="14"/>
      <c r="LHA43" s="14"/>
      <c r="LHB43" s="14"/>
      <c r="LHC43" s="14"/>
      <c r="LHD43" s="14"/>
      <c r="LHE43" s="14"/>
      <c r="LHF43" s="14"/>
      <c r="LHG43" s="14"/>
      <c r="LHH43" s="14"/>
      <c r="LHI43" s="14"/>
      <c r="LHJ43" s="14"/>
      <c r="LHK43" s="14"/>
      <c r="LHL43" s="14"/>
      <c r="LHM43" s="14"/>
      <c r="LHN43" s="14"/>
      <c r="LHO43" s="14"/>
      <c r="LHP43" s="14"/>
      <c r="LHQ43" s="14"/>
      <c r="LHR43" s="14"/>
      <c r="LHS43" s="14"/>
      <c r="LHT43" s="14"/>
      <c r="LHU43" s="14"/>
      <c r="LHV43" s="14"/>
      <c r="LHW43" s="14"/>
      <c r="LHX43" s="14"/>
      <c r="LHY43" s="14"/>
      <c r="LHZ43" s="14"/>
      <c r="LIA43" s="14"/>
      <c r="LIB43" s="14"/>
      <c r="LIC43" s="14"/>
      <c r="LID43" s="14"/>
      <c r="LIE43" s="14"/>
      <c r="LIF43" s="14"/>
      <c r="LIG43" s="14"/>
      <c r="LIH43" s="14"/>
      <c r="LII43" s="14"/>
      <c r="LIJ43" s="14"/>
      <c r="LIK43" s="14"/>
      <c r="LIL43" s="14"/>
      <c r="LIM43" s="14"/>
      <c r="LIN43" s="14"/>
      <c r="LIO43" s="14"/>
      <c r="LIP43" s="14"/>
      <c r="LIQ43" s="14"/>
      <c r="LIR43" s="14"/>
      <c r="LIS43" s="14"/>
      <c r="LIT43" s="14"/>
      <c r="LIU43" s="14"/>
      <c r="LIV43" s="14"/>
      <c r="LIW43" s="14"/>
      <c r="LIX43" s="14"/>
      <c r="LIY43" s="14"/>
      <c r="LIZ43" s="14"/>
      <c r="LJA43" s="14"/>
      <c r="LJB43" s="14"/>
      <c r="LJC43" s="14"/>
      <c r="LJD43" s="14"/>
      <c r="LJE43" s="14"/>
      <c r="LJF43" s="14"/>
      <c r="LJG43" s="14"/>
      <c r="LJH43" s="14"/>
      <c r="LJI43" s="14"/>
      <c r="LJJ43" s="14"/>
      <c r="LJK43" s="14"/>
      <c r="LJL43" s="14"/>
      <c r="LJM43" s="14"/>
      <c r="LJN43" s="14"/>
      <c r="LJO43" s="14"/>
      <c r="LJP43" s="14"/>
      <c r="LJQ43" s="14"/>
      <c r="LJR43" s="14"/>
      <c r="LJS43" s="14"/>
      <c r="LJT43" s="14"/>
      <c r="LJU43" s="14"/>
      <c r="LJV43" s="14"/>
      <c r="LJW43" s="14"/>
      <c r="LJX43" s="14"/>
      <c r="LJY43" s="14"/>
      <c r="LJZ43" s="14"/>
      <c r="LKA43" s="14"/>
      <c r="LKB43" s="14"/>
      <c r="LKC43" s="14"/>
      <c r="LKD43" s="14"/>
      <c r="LKE43" s="14"/>
      <c r="LKF43" s="14"/>
      <c r="LKG43" s="14"/>
      <c r="LKH43" s="14"/>
      <c r="LKI43" s="14"/>
      <c r="LKJ43" s="14"/>
      <c r="LKK43" s="14"/>
      <c r="LKL43" s="14"/>
      <c r="LKM43" s="14"/>
      <c r="LKN43" s="14"/>
      <c r="LKO43" s="14"/>
      <c r="LKP43" s="14"/>
      <c r="LKQ43" s="14"/>
      <c r="LKR43" s="14"/>
      <c r="LKS43" s="14"/>
      <c r="LKT43" s="14"/>
      <c r="LKU43" s="14"/>
      <c r="LKV43" s="14"/>
      <c r="LKW43" s="14"/>
      <c r="LKX43" s="14"/>
      <c r="LKY43" s="14"/>
      <c r="LKZ43" s="14"/>
      <c r="LLA43" s="14"/>
      <c r="LLB43" s="14"/>
      <c r="LLC43" s="14"/>
      <c r="LLD43" s="14"/>
      <c r="LLE43" s="14"/>
      <c r="LLF43" s="14"/>
      <c r="LLG43" s="14"/>
      <c r="LLH43" s="14"/>
      <c r="LLI43" s="14"/>
      <c r="LLJ43" s="14"/>
      <c r="LLK43" s="14"/>
      <c r="LLL43" s="14"/>
      <c r="LLM43" s="14"/>
      <c r="LLN43" s="14"/>
      <c r="LLO43" s="14"/>
      <c r="LLP43" s="14"/>
      <c r="LLQ43" s="14"/>
      <c r="LLR43" s="14"/>
      <c r="LLS43" s="14"/>
      <c r="LLT43" s="14"/>
      <c r="LLU43" s="14"/>
      <c r="LLV43" s="14"/>
      <c r="LLW43" s="14"/>
      <c r="LLX43" s="14"/>
      <c r="LLY43" s="14"/>
      <c r="LLZ43" s="14"/>
      <c r="LMA43" s="14"/>
      <c r="LMB43" s="14"/>
      <c r="LMC43" s="14"/>
      <c r="LMD43" s="14"/>
      <c r="LME43" s="14"/>
      <c r="LMF43" s="14"/>
      <c r="LMG43" s="14"/>
      <c r="LMH43" s="14"/>
      <c r="LMI43" s="14"/>
      <c r="LMJ43" s="14"/>
      <c r="LMK43" s="14"/>
      <c r="LML43" s="14"/>
      <c r="LMM43" s="14"/>
      <c r="LMN43" s="14"/>
      <c r="LMO43" s="14"/>
      <c r="LMP43" s="14"/>
      <c r="LMQ43" s="14"/>
      <c r="LMR43" s="14"/>
      <c r="LMS43" s="14"/>
      <c r="LMT43" s="14"/>
      <c r="LMU43" s="14"/>
      <c r="LMV43" s="14"/>
      <c r="LMW43" s="14"/>
      <c r="LMX43" s="14"/>
      <c r="LMY43" s="14"/>
      <c r="LMZ43" s="14"/>
      <c r="LNA43" s="14"/>
      <c r="LNB43" s="14"/>
      <c r="LNC43" s="14"/>
      <c r="LND43" s="14"/>
      <c r="LNE43" s="14"/>
      <c r="LNF43" s="14"/>
      <c r="LNG43" s="14"/>
      <c r="LNH43" s="14"/>
      <c r="LNI43" s="14"/>
      <c r="LNJ43" s="14"/>
      <c r="LNK43" s="14"/>
      <c r="LNL43" s="14"/>
      <c r="LNM43" s="14"/>
      <c r="LNN43" s="14"/>
      <c r="LNO43" s="14"/>
      <c r="LNP43" s="14"/>
      <c r="LNQ43" s="14"/>
      <c r="LNR43" s="14"/>
      <c r="LNS43" s="14"/>
      <c r="LNT43" s="14"/>
      <c r="LNU43" s="14"/>
      <c r="LNV43" s="14"/>
      <c r="LNW43" s="14"/>
      <c r="LNX43" s="14"/>
      <c r="LNY43" s="14"/>
      <c r="LNZ43" s="14"/>
      <c r="LOA43" s="14"/>
      <c r="LOB43" s="14"/>
      <c r="LOC43" s="14"/>
      <c r="LOD43" s="14"/>
      <c r="LOE43" s="14"/>
      <c r="LOF43" s="14"/>
      <c r="LOG43" s="14"/>
      <c r="LOH43" s="14"/>
      <c r="LOI43" s="14"/>
      <c r="LOJ43" s="14"/>
      <c r="LOK43" s="14"/>
      <c r="LOL43" s="14"/>
      <c r="LOM43" s="14"/>
      <c r="LON43" s="14"/>
      <c r="LOO43" s="14"/>
      <c r="LOP43" s="14"/>
      <c r="LOQ43" s="14"/>
      <c r="LOR43" s="14"/>
      <c r="LOS43" s="14"/>
      <c r="LOT43" s="14"/>
      <c r="LOU43" s="14"/>
      <c r="LOV43" s="14"/>
      <c r="LOW43" s="14"/>
      <c r="LOX43" s="14"/>
      <c r="LOY43" s="14"/>
      <c r="LOZ43" s="14"/>
      <c r="LPA43" s="14"/>
      <c r="LPB43" s="14"/>
      <c r="LPC43" s="14"/>
      <c r="LPD43" s="14"/>
      <c r="LPE43" s="14"/>
      <c r="LPF43" s="14"/>
      <c r="LPG43" s="14"/>
      <c r="LPH43" s="14"/>
      <c r="LPI43" s="14"/>
      <c r="LPJ43" s="14"/>
      <c r="LPK43" s="14"/>
      <c r="LPL43" s="14"/>
      <c r="LPM43" s="14"/>
      <c r="LPN43" s="14"/>
      <c r="LPO43" s="14"/>
      <c r="LPP43" s="14"/>
      <c r="LPQ43" s="14"/>
      <c r="LPR43" s="14"/>
      <c r="LPS43" s="14"/>
      <c r="LPT43" s="14"/>
      <c r="LPU43" s="14"/>
      <c r="LPV43" s="14"/>
      <c r="LPW43" s="14"/>
      <c r="LPX43" s="14"/>
      <c r="LPY43" s="14"/>
      <c r="LPZ43" s="14"/>
      <c r="LQA43" s="14"/>
      <c r="LQB43" s="14"/>
      <c r="LQC43" s="14"/>
      <c r="LQD43" s="14"/>
      <c r="LQE43" s="14"/>
      <c r="LQF43" s="14"/>
      <c r="LQG43" s="14"/>
      <c r="LQH43" s="14"/>
      <c r="LQI43" s="14"/>
      <c r="LQJ43" s="14"/>
      <c r="LQK43" s="14"/>
      <c r="LQL43" s="14"/>
      <c r="LQM43" s="14"/>
      <c r="LQN43" s="14"/>
      <c r="LQO43" s="14"/>
      <c r="LQP43" s="14"/>
      <c r="LQQ43" s="14"/>
      <c r="LQR43" s="14"/>
      <c r="LQS43" s="14"/>
      <c r="LQT43" s="14"/>
      <c r="LQU43" s="14"/>
      <c r="LQV43" s="14"/>
      <c r="LQW43" s="14"/>
      <c r="LQX43" s="14"/>
      <c r="LQY43" s="14"/>
      <c r="LQZ43" s="14"/>
      <c r="LRA43" s="14"/>
      <c r="LRB43" s="14"/>
      <c r="LRC43" s="14"/>
      <c r="LRD43" s="14"/>
      <c r="LRE43" s="14"/>
      <c r="LRF43" s="14"/>
      <c r="LRG43" s="14"/>
      <c r="LRH43" s="14"/>
      <c r="LRI43" s="14"/>
      <c r="LRJ43" s="14"/>
      <c r="LRK43" s="14"/>
      <c r="LRL43" s="14"/>
      <c r="LRM43" s="14"/>
      <c r="LRN43" s="14"/>
      <c r="LRO43" s="14"/>
      <c r="LRP43" s="14"/>
      <c r="LRQ43" s="14"/>
      <c r="LRR43" s="14"/>
      <c r="LRS43" s="14"/>
      <c r="LRT43" s="14"/>
      <c r="LRU43" s="14"/>
      <c r="LRV43" s="14"/>
      <c r="LRW43" s="14"/>
      <c r="LRX43" s="14"/>
      <c r="LRY43" s="14"/>
      <c r="LRZ43" s="14"/>
      <c r="LSA43" s="14"/>
      <c r="LSB43" s="14"/>
      <c r="LSC43" s="14"/>
      <c r="LSD43" s="14"/>
      <c r="LSE43" s="14"/>
      <c r="LSF43" s="14"/>
      <c r="LSG43" s="14"/>
      <c r="LSH43" s="14"/>
      <c r="LSI43" s="14"/>
      <c r="LSJ43" s="14"/>
      <c r="LSK43" s="14"/>
      <c r="LSL43" s="14"/>
      <c r="LSM43" s="14"/>
      <c r="LSN43" s="14"/>
      <c r="LSO43" s="14"/>
      <c r="LSP43" s="14"/>
      <c r="LSQ43" s="14"/>
      <c r="LSR43" s="14"/>
      <c r="LSS43" s="14"/>
      <c r="LST43" s="14"/>
      <c r="LSU43" s="14"/>
      <c r="LSV43" s="14"/>
      <c r="LSW43" s="14"/>
      <c r="LSX43" s="14"/>
      <c r="LSY43" s="14"/>
      <c r="LSZ43" s="14"/>
      <c r="LTA43" s="14"/>
      <c r="LTB43" s="14"/>
      <c r="LTC43" s="14"/>
      <c r="LTD43" s="14"/>
      <c r="LTE43" s="14"/>
      <c r="LTF43" s="14"/>
      <c r="LTG43" s="14"/>
      <c r="LTH43" s="14"/>
      <c r="LTI43" s="14"/>
      <c r="LTJ43" s="14"/>
      <c r="LTK43" s="14"/>
      <c r="LTL43" s="14"/>
      <c r="LTM43" s="14"/>
      <c r="LTN43" s="14"/>
      <c r="LTO43" s="14"/>
      <c r="LTP43" s="14"/>
      <c r="LTQ43" s="14"/>
      <c r="LTR43" s="14"/>
      <c r="LTS43" s="14"/>
      <c r="LTT43" s="14"/>
      <c r="LTU43" s="14"/>
      <c r="LTV43" s="14"/>
      <c r="LTW43" s="14"/>
      <c r="LTX43" s="14"/>
      <c r="LTY43" s="14"/>
      <c r="LTZ43" s="14"/>
      <c r="LUA43" s="14"/>
      <c r="LUB43" s="14"/>
      <c r="LUC43" s="14"/>
      <c r="LUD43" s="14"/>
      <c r="LUE43" s="14"/>
      <c r="LUF43" s="14"/>
      <c r="LUG43" s="14"/>
      <c r="LUH43" s="14"/>
      <c r="LUI43" s="14"/>
      <c r="LUJ43" s="14"/>
      <c r="LUK43" s="14"/>
      <c r="LUL43" s="14"/>
      <c r="LUM43" s="14"/>
      <c r="LUN43" s="14"/>
      <c r="LUO43" s="14"/>
      <c r="LUP43" s="14"/>
      <c r="LUQ43" s="14"/>
      <c r="LUR43" s="14"/>
      <c r="LUS43" s="14"/>
      <c r="LUT43" s="14"/>
      <c r="LUU43" s="14"/>
      <c r="LUV43" s="14"/>
      <c r="LUW43" s="14"/>
      <c r="LUX43" s="14"/>
      <c r="LUY43" s="14"/>
      <c r="LUZ43" s="14"/>
      <c r="LVA43" s="14"/>
      <c r="LVB43" s="14"/>
      <c r="LVC43" s="14"/>
      <c r="LVD43" s="14"/>
      <c r="LVE43" s="14"/>
      <c r="LVF43" s="14"/>
      <c r="LVG43" s="14"/>
      <c r="LVH43" s="14"/>
      <c r="LVI43" s="14"/>
      <c r="LVJ43" s="14"/>
      <c r="LVK43" s="14"/>
      <c r="LVL43" s="14"/>
      <c r="LVM43" s="14"/>
      <c r="LVN43" s="14"/>
      <c r="LVO43" s="14"/>
      <c r="LVP43" s="14"/>
      <c r="LVQ43" s="14"/>
      <c r="LVR43" s="14"/>
      <c r="LVS43" s="14"/>
      <c r="LVT43" s="14"/>
      <c r="LVU43" s="14"/>
      <c r="LVV43" s="14"/>
      <c r="LVW43" s="14"/>
      <c r="LVX43" s="14"/>
      <c r="LVY43" s="14"/>
      <c r="LVZ43" s="14"/>
      <c r="LWA43" s="14"/>
      <c r="LWB43" s="14"/>
      <c r="LWC43" s="14"/>
      <c r="LWD43" s="14"/>
      <c r="LWE43" s="14"/>
      <c r="LWF43" s="14"/>
      <c r="LWG43" s="14"/>
      <c r="LWH43" s="14"/>
      <c r="LWI43" s="14"/>
      <c r="LWJ43" s="14"/>
      <c r="LWK43" s="14"/>
      <c r="LWL43" s="14"/>
      <c r="LWM43" s="14"/>
      <c r="LWN43" s="14"/>
      <c r="LWO43" s="14"/>
      <c r="LWP43" s="14"/>
      <c r="LWQ43" s="14"/>
      <c r="LWR43" s="14"/>
      <c r="LWS43" s="14"/>
      <c r="LWT43" s="14"/>
      <c r="LWU43" s="14"/>
      <c r="LWV43" s="14"/>
      <c r="LWW43" s="14"/>
      <c r="LWX43" s="14"/>
      <c r="LWY43" s="14"/>
      <c r="LWZ43" s="14"/>
      <c r="LXA43" s="14"/>
      <c r="LXB43" s="14"/>
      <c r="LXC43" s="14"/>
      <c r="LXD43" s="14"/>
      <c r="LXE43" s="14"/>
      <c r="LXF43" s="14"/>
      <c r="LXG43" s="14"/>
      <c r="LXH43" s="14"/>
      <c r="LXI43" s="14"/>
      <c r="LXJ43" s="14"/>
      <c r="LXK43" s="14"/>
      <c r="LXL43" s="14"/>
      <c r="LXM43" s="14"/>
      <c r="LXN43" s="14"/>
      <c r="LXO43" s="14"/>
      <c r="LXP43" s="14"/>
      <c r="LXQ43" s="14"/>
      <c r="LXR43" s="14"/>
      <c r="LXS43" s="14"/>
      <c r="LXT43" s="14"/>
      <c r="LXU43" s="14"/>
      <c r="LXV43" s="14"/>
      <c r="LXW43" s="14"/>
      <c r="LXX43" s="14"/>
      <c r="LXY43" s="14"/>
      <c r="LXZ43" s="14"/>
      <c r="LYA43" s="14"/>
      <c r="LYB43" s="14"/>
      <c r="LYC43" s="14"/>
      <c r="LYD43" s="14"/>
      <c r="LYE43" s="14"/>
      <c r="LYF43" s="14"/>
      <c r="LYG43" s="14"/>
      <c r="LYH43" s="14"/>
      <c r="LYI43" s="14"/>
      <c r="LYJ43" s="14"/>
      <c r="LYK43" s="14"/>
      <c r="LYL43" s="14"/>
      <c r="LYM43" s="14"/>
      <c r="LYN43" s="14"/>
      <c r="LYO43" s="14"/>
      <c r="LYP43" s="14"/>
      <c r="LYQ43" s="14"/>
      <c r="LYR43" s="14"/>
      <c r="LYS43" s="14"/>
      <c r="LYT43" s="14"/>
      <c r="LYU43" s="14"/>
      <c r="LYV43" s="14"/>
      <c r="LYW43" s="14"/>
      <c r="LYX43" s="14"/>
      <c r="LYY43" s="14"/>
      <c r="LYZ43" s="14"/>
      <c r="LZA43" s="14"/>
      <c r="LZB43" s="14"/>
      <c r="LZC43" s="14"/>
      <c r="LZD43" s="14"/>
      <c r="LZE43" s="14"/>
      <c r="LZF43" s="14"/>
      <c r="LZG43" s="14"/>
      <c r="LZH43" s="14"/>
      <c r="LZI43" s="14"/>
      <c r="LZJ43" s="14"/>
      <c r="LZK43" s="14"/>
      <c r="LZL43" s="14"/>
      <c r="LZM43" s="14"/>
      <c r="LZN43" s="14"/>
      <c r="LZO43" s="14"/>
      <c r="LZP43" s="14"/>
      <c r="LZQ43" s="14"/>
      <c r="LZR43" s="14"/>
      <c r="LZS43" s="14"/>
      <c r="LZT43" s="14"/>
      <c r="LZU43" s="14"/>
      <c r="LZV43" s="14"/>
      <c r="LZW43" s="14"/>
      <c r="LZX43" s="14"/>
      <c r="LZY43" s="14"/>
      <c r="LZZ43" s="14"/>
      <c r="MAA43" s="14"/>
      <c r="MAB43" s="14"/>
      <c r="MAC43" s="14"/>
      <c r="MAD43" s="14"/>
      <c r="MAE43" s="14"/>
      <c r="MAF43" s="14"/>
      <c r="MAG43" s="14"/>
      <c r="MAH43" s="14"/>
      <c r="MAI43" s="14"/>
      <c r="MAJ43" s="14"/>
      <c r="MAK43" s="14"/>
      <c r="MAL43" s="14"/>
      <c r="MAM43" s="14"/>
      <c r="MAN43" s="14"/>
      <c r="MAO43" s="14"/>
      <c r="MAP43" s="14"/>
      <c r="MAQ43" s="14"/>
      <c r="MAR43" s="14"/>
      <c r="MAS43" s="14"/>
      <c r="MAT43" s="14"/>
      <c r="MAU43" s="14"/>
      <c r="MAV43" s="14"/>
      <c r="MAW43" s="14"/>
      <c r="MAX43" s="14"/>
      <c r="MAY43" s="14"/>
      <c r="MAZ43" s="14"/>
      <c r="MBA43" s="14"/>
      <c r="MBB43" s="14"/>
      <c r="MBC43" s="14"/>
      <c r="MBD43" s="14"/>
      <c r="MBE43" s="14"/>
      <c r="MBF43" s="14"/>
      <c r="MBG43" s="14"/>
      <c r="MBH43" s="14"/>
      <c r="MBI43" s="14"/>
      <c r="MBJ43" s="14"/>
      <c r="MBK43" s="14"/>
      <c r="MBL43" s="14"/>
      <c r="MBM43" s="14"/>
      <c r="MBN43" s="14"/>
      <c r="MBO43" s="14"/>
      <c r="MBP43" s="14"/>
      <c r="MBQ43" s="14"/>
      <c r="MBR43" s="14"/>
      <c r="MBS43" s="14"/>
      <c r="MBT43" s="14"/>
      <c r="MBU43" s="14"/>
      <c r="MBV43" s="14"/>
      <c r="MBW43" s="14"/>
      <c r="MBX43" s="14"/>
      <c r="MBY43" s="14"/>
      <c r="MBZ43" s="14"/>
      <c r="MCA43" s="14"/>
      <c r="MCB43" s="14"/>
      <c r="MCC43" s="14"/>
      <c r="MCD43" s="14"/>
      <c r="MCE43" s="14"/>
      <c r="MCF43" s="14"/>
      <c r="MCG43" s="14"/>
      <c r="MCH43" s="14"/>
      <c r="MCI43" s="14"/>
      <c r="MCJ43" s="14"/>
      <c r="MCK43" s="14"/>
      <c r="MCL43" s="14"/>
      <c r="MCM43" s="14"/>
      <c r="MCN43" s="14"/>
      <c r="MCO43" s="14"/>
      <c r="MCP43" s="14"/>
      <c r="MCQ43" s="14"/>
      <c r="MCR43" s="14"/>
      <c r="MCS43" s="14"/>
      <c r="MCT43" s="14"/>
      <c r="MCU43" s="14"/>
      <c r="MCV43" s="14"/>
      <c r="MCW43" s="14"/>
      <c r="MCX43" s="14"/>
      <c r="MCY43" s="14"/>
      <c r="MCZ43" s="14"/>
      <c r="MDA43" s="14"/>
      <c r="MDB43" s="14"/>
      <c r="MDC43" s="14"/>
      <c r="MDD43" s="14"/>
      <c r="MDE43" s="14"/>
      <c r="MDF43" s="14"/>
      <c r="MDG43" s="14"/>
      <c r="MDH43" s="14"/>
      <c r="MDI43" s="14"/>
      <c r="MDJ43" s="14"/>
      <c r="MDK43" s="14"/>
      <c r="MDL43" s="14"/>
      <c r="MDM43" s="14"/>
      <c r="MDN43" s="14"/>
      <c r="MDO43" s="14"/>
      <c r="MDP43" s="14"/>
      <c r="MDQ43" s="14"/>
      <c r="MDR43" s="14"/>
      <c r="MDS43" s="14"/>
      <c r="MDT43" s="14"/>
      <c r="MDU43" s="14"/>
      <c r="MDV43" s="14"/>
      <c r="MDW43" s="14"/>
      <c r="MDX43" s="14"/>
      <c r="MDY43" s="14"/>
      <c r="MDZ43" s="14"/>
      <c r="MEA43" s="14"/>
      <c r="MEB43" s="14"/>
      <c r="MEC43" s="14"/>
      <c r="MED43" s="14"/>
      <c r="MEE43" s="14"/>
      <c r="MEF43" s="14"/>
      <c r="MEG43" s="14"/>
      <c r="MEH43" s="14"/>
      <c r="MEI43" s="14"/>
      <c r="MEJ43" s="14"/>
      <c r="MEK43" s="14"/>
      <c r="MEL43" s="14"/>
      <c r="MEM43" s="14"/>
      <c r="MEN43" s="14"/>
      <c r="MEO43" s="14"/>
      <c r="MEP43" s="14"/>
      <c r="MEQ43" s="14"/>
      <c r="MER43" s="14"/>
      <c r="MES43" s="14"/>
      <c r="MET43" s="14"/>
      <c r="MEU43" s="14"/>
      <c r="MEV43" s="14"/>
      <c r="MEW43" s="14"/>
      <c r="MEX43" s="14"/>
      <c r="MEY43" s="14"/>
      <c r="MEZ43" s="14"/>
      <c r="MFA43" s="14"/>
      <c r="MFB43" s="14"/>
      <c r="MFC43" s="14"/>
      <c r="MFD43" s="14"/>
      <c r="MFE43" s="14"/>
      <c r="MFF43" s="14"/>
      <c r="MFG43" s="14"/>
      <c r="MFH43" s="14"/>
      <c r="MFI43" s="14"/>
      <c r="MFJ43" s="14"/>
      <c r="MFK43" s="14"/>
      <c r="MFL43" s="14"/>
      <c r="MFM43" s="14"/>
      <c r="MFN43" s="14"/>
      <c r="MFO43" s="14"/>
      <c r="MFP43" s="14"/>
      <c r="MFQ43" s="14"/>
      <c r="MFR43" s="14"/>
      <c r="MFS43" s="14"/>
      <c r="MFT43" s="14"/>
      <c r="MFU43" s="14"/>
      <c r="MFV43" s="14"/>
      <c r="MFW43" s="14"/>
      <c r="MFX43" s="14"/>
      <c r="MFY43" s="14"/>
      <c r="MFZ43" s="14"/>
      <c r="MGA43" s="14"/>
      <c r="MGB43" s="14"/>
      <c r="MGC43" s="14"/>
      <c r="MGD43" s="14"/>
      <c r="MGE43" s="14"/>
      <c r="MGF43" s="14"/>
      <c r="MGG43" s="14"/>
      <c r="MGH43" s="14"/>
      <c r="MGI43" s="14"/>
      <c r="MGJ43" s="14"/>
      <c r="MGK43" s="14"/>
      <c r="MGL43" s="14"/>
      <c r="MGM43" s="14"/>
      <c r="MGN43" s="14"/>
      <c r="MGO43" s="14"/>
      <c r="MGP43" s="14"/>
      <c r="MGQ43" s="14"/>
      <c r="MGR43" s="14"/>
      <c r="MGS43" s="14"/>
      <c r="MGT43" s="14"/>
      <c r="MGU43" s="14"/>
      <c r="MGV43" s="14"/>
      <c r="MGW43" s="14"/>
      <c r="MGX43" s="14"/>
      <c r="MGY43" s="14"/>
      <c r="MGZ43" s="14"/>
      <c r="MHA43" s="14"/>
      <c r="MHB43" s="14"/>
      <c r="MHC43" s="14"/>
      <c r="MHD43" s="14"/>
      <c r="MHE43" s="14"/>
      <c r="MHF43" s="14"/>
      <c r="MHG43" s="14"/>
      <c r="MHH43" s="14"/>
      <c r="MHI43" s="14"/>
      <c r="MHJ43" s="14"/>
      <c r="MHK43" s="14"/>
      <c r="MHL43" s="14"/>
      <c r="MHM43" s="14"/>
      <c r="MHN43" s="14"/>
      <c r="MHO43" s="14"/>
      <c r="MHP43" s="14"/>
      <c r="MHQ43" s="14"/>
      <c r="MHR43" s="14"/>
      <c r="MHS43" s="14"/>
      <c r="MHT43" s="14"/>
      <c r="MHU43" s="14"/>
      <c r="MHV43" s="14"/>
      <c r="MHW43" s="14"/>
      <c r="MHX43" s="14"/>
      <c r="MHY43" s="14"/>
      <c r="MHZ43" s="14"/>
      <c r="MIA43" s="14"/>
      <c r="MIB43" s="14"/>
      <c r="MIC43" s="14"/>
      <c r="MID43" s="14"/>
      <c r="MIE43" s="14"/>
      <c r="MIF43" s="14"/>
      <c r="MIG43" s="14"/>
      <c r="MIH43" s="14"/>
      <c r="MII43" s="14"/>
      <c r="MIJ43" s="14"/>
      <c r="MIK43" s="14"/>
      <c r="MIL43" s="14"/>
      <c r="MIM43" s="14"/>
      <c r="MIN43" s="14"/>
      <c r="MIO43" s="14"/>
      <c r="MIP43" s="14"/>
      <c r="MIQ43" s="14"/>
      <c r="MIR43" s="14"/>
      <c r="MIS43" s="14"/>
      <c r="MIT43" s="14"/>
      <c r="MIU43" s="14"/>
      <c r="MIV43" s="14"/>
      <c r="MIW43" s="14"/>
      <c r="MIX43" s="14"/>
      <c r="MIY43" s="14"/>
      <c r="MIZ43" s="14"/>
      <c r="MJA43" s="14"/>
      <c r="MJB43" s="14"/>
      <c r="MJC43" s="14"/>
      <c r="MJD43" s="14"/>
      <c r="MJE43" s="14"/>
      <c r="MJF43" s="14"/>
      <c r="MJG43" s="14"/>
      <c r="MJH43" s="14"/>
      <c r="MJI43" s="14"/>
      <c r="MJJ43" s="14"/>
      <c r="MJK43" s="14"/>
      <c r="MJL43" s="14"/>
      <c r="MJM43" s="14"/>
      <c r="MJN43" s="14"/>
      <c r="MJO43" s="14"/>
      <c r="MJP43" s="14"/>
      <c r="MJQ43" s="14"/>
      <c r="MJR43" s="14"/>
      <c r="MJS43" s="14"/>
      <c r="MJT43" s="14"/>
      <c r="MJU43" s="14"/>
      <c r="MJV43" s="14"/>
      <c r="MJW43" s="14"/>
      <c r="MJX43" s="14"/>
      <c r="MJY43" s="14"/>
      <c r="MJZ43" s="14"/>
      <c r="MKA43" s="14"/>
      <c r="MKB43" s="14"/>
      <c r="MKC43" s="14"/>
      <c r="MKD43" s="14"/>
      <c r="MKE43" s="14"/>
      <c r="MKF43" s="14"/>
      <c r="MKG43" s="14"/>
      <c r="MKH43" s="14"/>
      <c r="MKI43" s="14"/>
      <c r="MKJ43" s="14"/>
      <c r="MKK43" s="14"/>
      <c r="MKL43" s="14"/>
      <c r="MKM43" s="14"/>
      <c r="MKN43" s="14"/>
      <c r="MKO43" s="14"/>
      <c r="MKP43" s="14"/>
      <c r="MKQ43" s="14"/>
      <c r="MKR43" s="14"/>
      <c r="MKS43" s="14"/>
      <c r="MKT43" s="14"/>
      <c r="MKU43" s="14"/>
      <c r="MKV43" s="14"/>
      <c r="MKW43" s="14"/>
      <c r="MKX43" s="14"/>
      <c r="MKY43" s="14"/>
      <c r="MKZ43" s="14"/>
      <c r="MLA43" s="14"/>
      <c r="MLB43" s="14"/>
      <c r="MLC43" s="14"/>
      <c r="MLD43" s="14"/>
      <c r="MLE43" s="14"/>
      <c r="MLF43" s="14"/>
      <c r="MLG43" s="14"/>
      <c r="MLH43" s="14"/>
      <c r="MLI43" s="14"/>
      <c r="MLJ43" s="14"/>
      <c r="MLK43" s="14"/>
      <c r="MLL43" s="14"/>
      <c r="MLM43" s="14"/>
      <c r="MLN43" s="14"/>
      <c r="MLO43" s="14"/>
      <c r="MLP43" s="14"/>
      <c r="MLQ43" s="14"/>
      <c r="MLR43" s="14"/>
      <c r="MLS43" s="14"/>
      <c r="MLT43" s="14"/>
      <c r="MLU43" s="14"/>
      <c r="MLV43" s="14"/>
      <c r="MLW43" s="14"/>
      <c r="MLX43" s="14"/>
      <c r="MLY43" s="14"/>
      <c r="MLZ43" s="14"/>
      <c r="MMA43" s="14"/>
      <c r="MMB43" s="14"/>
      <c r="MMC43" s="14"/>
      <c r="MMD43" s="14"/>
      <c r="MME43" s="14"/>
      <c r="MMF43" s="14"/>
      <c r="MMG43" s="14"/>
      <c r="MMH43" s="14"/>
      <c r="MMI43" s="14"/>
      <c r="MMJ43" s="14"/>
      <c r="MMK43" s="14"/>
      <c r="MML43" s="14"/>
      <c r="MMM43" s="14"/>
      <c r="MMN43" s="14"/>
      <c r="MMO43" s="14"/>
      <c r="MMP43" s="14"/>
      <c r="MMQ43" s="14"/>
      <c r="MMR43" s="14"/>
      <c r="MMS43" s="14"/>
      <c r="MMT43" s="14"/>
      <c r="MMU43" s="14"/>
      <c r="MMV43" s="14"/>
      <c r="MMW43" s="14"/>
      <c r="MMX43" s="14"/>
      <c r="MMY43" s="14"/>
      <c r="MMZ43" s="14"/>
      <c r="MNA43" s="14"/>
      <c r="MNB43" s="14"/>
      <c r="MNC43" s="14"/>
      <c r="MND43" s="14"/>
      <c r="MNE43" s="14"/>
      <c r="MNF43" s="14"/>
      <c r="MNG43" s="14"/>
      <c r="MNH43" s="14"/>
      <c r="MNI43" s="14"/>
      <c r="MNJ43" s="14"/>
      <c r="MNK43" s="14"/>
      <c r="MNL43" s="14"/>
      <c r="MNM43" s="14"/>
      <c r="MNN43" s="14"/>
      <c r="MNO43" s="14"/>
      <c r="MNP43" s="14"/>
      <c r="MNQ43" s="14"/>
      <c r="MNR43" s="14"/>
      <c r="MNS43" s="14"/>
      <c r="MNT43" s="14"/>
      <c r="MNU43" s="14"/>
      <c r="MNV43" s="14"/>
      <c r="MNW43" s="14"/>
      <c r="MNX43" s="14"/>
      <c r="MNY43" s="14"/>
      <c r="MNZ43" s="14"/>
      <c r="MOA43" s="14"/>
      <c r="MOB43" s="14"/>
      <c r="MOC43" s="14"/>
      <c r="MOD43" s="14"/>
      <c r="MOE43" s="14"/>
      <c r="MOF43" s="14"/>
      <c r="MOG43" s="14"/>
      <c r="MOH43" s="14"/>
      <c r="MOI43" s="14"/>
      <c r="MOJ43" s="14"/>
      <c r="MOK43" s="14"/>
      <c r="MOL43" s="14"/>
      <c r="MOM43" s="14"/>
      <c r="MON43" s="14"/>
      <c r="MOO43" s="14"/>
      <c r="MOP43" s="14"/>
      <c r="MOQ43" s="14"/>
      <c r="MOR43" s="14"/>
      <c r="MOS43" s="14"/>
      <c r="MOT43" s="14"/>
      <c r="MOU43" s="14"/>
      <c r="MOV43" s="14"/>
      <c r="MOW43" s="14"/>
      <c r="MOX43" s="14"/>
      <c r="MOY43" s="14"/>
      <c r="MOZ43" s="14"/>
      <c r="MPA43" s="14"/>
      <c r="MPB43" s="14"/>
      <c r="MPC43" s="14"/>
      <c r="MPD43" s="14"/>
      <c r="MPE43" s="14"/>
      <c r="MPF43" s="14"/>
      <c r="MPG43" s="14"/>
      <c r="MPH43" s="14"/>
      <c r="MPI43" s="14"/>
      <c r="MPJ43" s="14"/>
      <c r="MPK43" s="14"/>
      <c r="MPL43" s="14"/>
      <c r="MPM43" s="14"/>
      <c r="MPN43" s="14"/>
      <c r="MPO43" s="14"/>
      <c r="MPP43" s="14"/>
      <c r="MPQ43" s="14"/>
      <c r="MPR43" s="14"/>
      <c r="MPS43" s="14"/>
      <c r="MPT43" s="14"/>
      <c r="MPU43" s="14"/>
      <c r="MPV43" s="14"/>
      <c r="MPW43" s="14"/>
      <c r="MPX43" s="14"/>
      <c r="MPY43" s="14"/>
      <c r="MPZ43" s="14"/>
      <c r="MQA43" s="14"/>
      <c r="MQB43" s="14"/>
      <c r="MQC43" s="14"/>
      <c r="MQD43" s="14"/>
      <c r="MQE43" s="14"/>
      <c r="MQF43" s="14"/>
      <c r="MQG43" s="14"/>
      <c r="MQH43" s="14"/>
      <c r="MQI43" s="14"/>
      <c r="MQJ43" s="14"/>
      <c r="MQK43" s="14"/>
      <c r="MQL43" s="14"/>
      <c r="MQM43" s="14"/>
      <c r="MQN43" s="14"/>
      <c r="MQO43" s="14"/>
      <c r="MQP43" s="14"/>
      <c r="MQQ43" s="14"/>
      <c r="MQR43" s="14"/>
      <c r="MQS43" s="14"/>
      <c r="MQT43" s="14"/>
      <c r="MQU43" s="14"/>
      <c r="MQV43" s="14"/>
      <c r="MQW43" s="14"/>
      <c r="MQX43" s="14"/>
      <c r="MQY43" s="14"/>
      <c r="MQZ43" s="14"/>
      <c r="MRA43" s="14"/>
      <c r="MRB43" s="14"/>
      <c r="MRC43" s="14"/>
      <c r="MRD43" s="14"/>
      <c r="MRE43" s="14"/>
      <c r="MRF43" s="14"/>
      <c r="MRG43" s="14"/>
      <c r="MRH43" s="14"/>
      <c r="MRI43" s="14"/>
      <c r="MRJ43" s="14"/>
      <c r="MRK43" s="14"/>
      <c r="MRL43" s="14"/>
      <c r="MRM43" s="14"/>
      <c r="MRN43" s="14"/>
      <c r="MRO43" s="14"/>
      <c r="MRP43" s="14"/>
      <c r="MRQ43" s="14"/>
      <c r="MRR43" s="14"/>
      <c r="MRS43" s="14"/>
      <c r="MRT43" s="14"/>
      <c r="MRU43" s="14"/>
      <c r="MRV43" s="14"/>
      <c r="MRW43" s="14"/>
      <c r="MRX43" s="14"/>
      <c r="MRY43" s="14"/>
      <c r="MRZ43" s="14"/>
      <c r="MSA43" s="14"/>
      <c r="MSB43" s="14"/>
      <c r="MSC43" s="14"/>
      <c r="MSD43" s="14"/>
      <c r="MSE43" s="14"/>
      <c r="MSF43" s="14"/>
      <c r="MSG43" s="14"/>
      <c r="MSH43" s="14"/>
      <c r="MSI43" s="14"/>
      <c r="MSJ43" s="14"/>
      <c r="MSK43" s="14"/>
      <c r="MSL43" s="14"/>
      <c r="MSM43" s="14"/>
      <c r="MSN43" s="14"/>
      <c r="MSO43" s="14"/>
      <c r="MSP43" s="14"/>
      <c r="MSQ43" s="14"/>
      <c r="MSR43" s="14"/>
      <c r="MSS43" s="14"/>
      <c r="MST43" s="14"/>
      <c r="MSU43" s="14"/>
      <c r="MSV43" s="14"/>
      <c r="MSW43" s="14"/>
      <c r="MSX43" s="14"/>
      <c r="MSY43" s="14"/>
      <c r="MSZ43" s="14"/>
      <c r="MTA43" s="14"/>
      <c r="MTB43" s="14"/>
      <c r="MTC43" s="14"/>
      <c r="MTD43" s="14"/>
      <c r="MTE43" s="14"/>
      <c r="MTF43" s="14"/>
      <c r="MTG43" s="14"/>
      <c r="MTH43" s="14"/>
      <c r="MTI43" s="14"/>
      <c r="MTJ43" s="14"/>
      <c r="MTK43" s="14"/>
      <c r="MTL43" s="14"/>
      <c r="MTM43" s="14"/>
      <c r="MTN43" s="14"/>
      <c r="MTO43" s="14"/>
      <c r="MTP43" s="14"/>
      <c r="MTQ43" s="14"/>
      <c r="MTR43" s="14"/>
      <c r="MTS43" s="14"/>
      <c r="MTT43" s="14"/>
      <c r="MTU43" s="14"/>
      <c r="MTV43" s="14"/>
      <c r="MTW43" s="14"/>
      <c r="MTX43" s="14"/>
      <c r="MTY43" s="14"/>
      <c r="MTZ43" s="14"/>
      <c r="MUA43" s="14"/>
      <c r="MUB43" s="14"/>
      <c r="MUC43" s="14"/>
      <c r="MUD43" s="14"/>
      <c r="MUE43" s="14"/>
      <c r="MUF43" s="14"/>
      <c r="MUG43" s="14"/>
      <c r="MUH43" s="14"/>
      <c r="MUI43" s="14"/>
      <c r="MUJ43" s="14"/>
      <c r="MUK43" s="14"/>
      <c r="MUL43" s="14"/>
      <c r="MUM43" s="14"/>
      <c r="MUN43" s="14"/>
      <c r="MUO43" s="14"/>
      <c r="MUP43" s="14"/>
      <c r="MUQ43" s="14"/>
      <c r="MUR43" s="14"/>
      <c r="MUS43" s="14"/>
      <c r="MUT43" s="14"/>
      <c r="MUU43" s="14"/>
      <c r="MUV43" s="14"/>
      <c r="MUW43" s="14"/>
      <c r="MUX43" s="14"/>
      <c r="MUY43" s="14"/>
      <c r="MUZ43" s="14"/>
      <c r="MVA43" s="14"/>
      <c r="MVB43" s="14"/>
      <c r="MVC43" s="14"/>
      <c r="MVD43" s="14"/>
      <c r="MVE43" s="14"/>
      <c r="MVF43" s="14"/>
      <c r="MVG43" s="14"/>
      <c r="MVH43" s="14"/>
      <c r="MVI43" s="14"/>
      <c r="MVJ43" s="14"/>
      <c r="MVK43" s="14"/>
      <c r="MVL43" s="14"/>
      <c r="MVM43" s="14"/>
      <c r="MVN43" s="14"/>
      <c r="MVO43" s="14"/>
      <c r="MVP43" s="14"/>
      <c r="MVQ43" s="14"/>
      <c r="MVR43" s="14"/>
      <c r="MVS43" s="14"/>
      <c r="MVT43" s="14"/>
      <c r="MVU43" s="14"/>
      <c r="MVV43" s="14"/>
      <c r="MVW43" s="14"/>
      <c r="MVX43" s="14"/>
      <c r="MVY43" s="14"/>
      <c r="MVZ43" s="14"/>
      <c r="MWA43" s="14"/>
      <c r="MWB43" s="14"/>
      <c r="MWC43" s="14"/>
      <c r="MWD43" s="14"/>
      <c r="MWE43" s="14"/>
      <c r="MWF43" s="14"/>
      <c r="MWG43" s="14"/>
      <c r="MWH43" s="14"/>
      <c r="MWI43" s="14"/>
      <c r="MWJ43" s="14"/>
      <c r="MWK43" s="14"/>
      <c r="MWL43" s="14"/>
      <c r="MWM43" s="14"/>
      <c r="MWN43" s="14"/>
      <c r="MWO43" s="14"/>
      <c r="MWP43" s="14"/>
      <c r="MWQ43" s="14"/>
      <c r="MWR43" s="14"/>
      <c r="MWS43" s="14"/>
      <c r="MWT43" s="14"/>
      <c r="MWU43" s="14"/>
      <c r="MWV43" s="14"/>
      <c r="MWW43" s="14"/>
      <c r="MWX43" s="14"/>
      <c r="MWY43" s="14"/>
      <c r="MWZ43" s="14"/>
      <c r="MXA43" s="14"/>
      <c r="MXB43" s="14"/>
      <c r="MXC43" s="14"/>
      <c r="MXD43" s="14"/>
      <c r="MXE43" s="14"/>
      <c r="MXF43" s="14"/>
      <c r="MXG43" s="14"/>
      <c r="MXH43" s="14"/>
      <c r="MXI43" s="14"/>
      <c r="MXJ43" s="14"/>
      <c r="MXK43" s="14"/>
      <c r="MXL43" s="14"/>
      <c r="MXM43" s="14"/>
      <c r="MXN43" s="14"/>
      <c r="MXO43" s="14"/>
      <c r="MXP43" s="14"/>
      <c r="MXQ43" s="14"/>
      <c r="MXR43" s="14"/>
      <c r="MXS43" s="14"/>
      <c r="MXT43" s="14"/>
      <c r="MXU43" s="14"/>
      <c r="MXV43" s="14"/>
      <c r="MXW43" s="14"/>
      <c r="MXX43" s="14"/>
      <c r="MXY43" s="14"/>
      <c r="MXZ43" s="14"/>
      <c r="MYA43" s="14"/>
      <c r="MYB43" s="14"/>
      <c r="MYC43" s="14"/>
      <c r="MYD43" s="14"/>
      <c r="MYE43" s="14"/>
      <c r="MYF43" s="14"/>
      <c r="MYG43" s="14"/>
      <c r="MYH43" s="14"/>
      <c r="MYI43" s="14"/>
      <c r="MYJ43" s="14"/>
      <c r="MYK43" s="14"/>
      <c r="MYL43" s="14"/>
      <c r="MYM43" s="14"/>
      <c r="MYN43" s="14"/>
      <c r="MYO43" s="14"/>
      <c r="MYP43" s="14"/>
      <c r="MYQ43" s="14"/>
      <c r="MYR43" s="14"/>
      <c r="MYS43" s="14"/>
      <c r="MYT43" s="14"/>
      <c r="MYU43" s="14"/>
      <c r="MYV43" s="14"/>
      <c r="MYW43" s="14"/>
      <c r="MYX43" s="14"/>
      <c r="MYY43" s="14"/>
      <c r="MYZ43" s="14"/>
      <c r="MZA43" s="14"/>
      <c r="MZB43" s="14"/>
      <c r="MZC43" s="14"/>
      <c r="MZD43" s="14"/>
      <c r="MZE43" s="14"/>
      <c r="MZF43" s="14"/>
      <c r="MZG43" s="14"/>
      <c r="MZH43" s="14"/>
      <c r="MZI43" s="14"/>
      <c r="MZJ43" s="14"/>
      <c r="MZK43" s="14"/>
      <c r="MZL43" s="14"/>
      <c r="MZM43" s="14"/>
      <c r="MZN43" s="14"/>
      <c r="MZO43" s="14"/>
      <c r="MZP43" s="14"/>
      <c r="MZQ43" s="14"/>
      <c r="MZR43" s="14"/>
      <c r="MZS43" s="14"/>
      <c r="MZT43" s="14"/>
      <c r="MZU43" s="14"/>
      <c r="MZV43" s="14"/>
      <c r="MZW43" s="14"/>
      <c r="MZX43" s="14"/>
      <c r="MZY43" s="14"/>
      <c r="MZZ43" s="14"/>
      <c r="NAA43" s="14"/>
      <c r="NAB43" s="14"/>
      <c r="NAC43" s="14"/>
      <c r="NAD43" s="14"/>
      <c r="NAE43" s="14"/>
      <c r="NAF43" s="14"/>
      <c r="NAG43" s="14"/>
      <c r="NAH43" s="14"/>
      <c r="NAI43" s="14"/>
      <c r="NAJ43" s="14"/>
      <c r="NAK43" s="14"/>
      <c r="NAL43" s="14"/>
      <c r="NAM43" s="14"/>
      <c r="NAN43" s="14"/>
      <c r="NAO43" s="14"/>
      <c r="NAP43" s="14"/>
      <c r="NAQ43" s="14"/>
      <c r="NAR43" s="14"/>
      <c r="NAS43" s="14"/>
      <c r="NAT43" s="14"/>
      <c r="NAU43" s="14"/>
      <c r="NAV43" s="14"/>
      <c r="NAW43" s="14"/>
      <c r="NAX43" s="14"/>
      <c r="NAY43" s="14"/>
      <c r="NAZ43" s="14"/>
      <c r="NBA43" s="14"/>
      <c r="NBB43" s="14"/>
      <c r="NBC43" s="14"/>
      <c r="NBD43" s="14"/>
      <c r="NBE43" s="14"/>
      <c r="NBF43" s="14"/>
      <c r="NBG43" s="14"/>
      <c r="NBH43" s="14"/>
      <c r="NBI43" s="14"/>
      <c r="NBJ43" s="14"/>
      <c r="NBK43" s="14"/>
      <c r="NBL43" s="14"/>
      <c r="NBM43" s="14"/>
      <c r="NBN43" s="14"/>
      <c r="NBO43" s="14"/>
      <c r="NBP43" s="14"/>
      <c r="NBQ43" s="14"/>
      <c r="NBR43" s="14"/>
      <c r="NBS43" s="14"/>
      <c r="NBT43" s="14"/>
      <c r="NBU43" s="14"/>
      <c r="NBV43" s="14"/>
      <c r="NBW43" s="14"/>
      <c r="NBX43" s="14"/>
      <c r="NBY43" s="14"/>
      <c r="NBZ43" s="14"/>
      <c r="NCA43" s="14"/>
      <c r="NCB43" s="14"/>
      <c r="NCC43" s="14"/>
      <c r="NCD43" s="14"/>
      <c r="NCE43" s="14"/>
      <c r="NCF43" s="14"/>
      <c r="NCG43" s="14"/>
      <c r="NCH43" s="14"/>
      <c r="NCI43" s="14"/>
      <c r="NCJ43" s="14"/>
      <c r="NCK43" s="14"/>
      <c r="NCL43" s="14"/>
      <c r="NCM43" s="14"/>
      <c r="NCN43" s="14"/>
      <c r="NCO43" s="14"/>
      <c r="NCP43" s="14"/>
      <c r="NCQ43" s="14"/>
      <c r="NCR43" s="14"/>
      <c r="NCS43" s="14"/>
      <c r="NCT43" s="14"/>
      <c r="NCU43" s="14"/>
      <c r="NCV43" s="14"/>
      <c r="NCW43" s="14"/>
      <c r="NCX43" s="14"/>
      <c r="NCY43" s="14"/>
      <c r="NCZ43" s="14"/>
      <c r="NDA43" s="14"/>
      <c r="NDB43" s="14"/>
      <c r="NDC43" s="14"/>
      <c r="NDD43" s="14"/>
      <c r="NDE43" s="14"/>
      <c r="NDF43" s="14"/>
      <c r="NDG43" s="14"/>
      <c r="NDH43" s="14"/>
      <c r="NDI43" s="14"/>
      <c r="NDJ43" s="14"/>
      <c r="NDK43" s="14"/>
      <c r="NDL43" s="14"/>
      <c r="NDM43" s="14"/>
      <c r="NDN43" s="14"/>
      <c r="NDO43" s="14"/>
      <c r="NDP43" s="14"/>
      <c r="NDQ43" s="14"/>
      <c r="NDR43" s="14"/>
      <c r="NDS43" s="14"/>
      <c r="NDT43" s="14"/>
      <c r="NDU43" s="14"/>
      <c r="NDV43" s="14"/>
      <c r="NDW43" s="14"/>
      <c r="NDX43" s="14"/>
      <c r="NDY43" s="14"/>
      <c r="NDZ43" s="14"/>
      <c r="NEA43" s="14"/>
      <c r="NEB43" s="14"/>
      <c r="NEC43" s="14"/>
      <c r="NED43" s="14"/>
      <c r="NEE43" s="14"/>
      <c r="NEF43" s="14"/>
      <c r="NEG43" s="14"/>
      <c r="NEH43" s="14"/>
      <c r="NEI43" s="14"/>
      <c r="NEJ43" s="14"/>
      <c r="NEK43" s="14"/>
      <c r="NEL43" s="14"/>
      <c r="NEM43" s="14"/>
      <c r="NEN43" s="14"/>
      <c r="NEO43" s="14"/>
      <c r="NEP43" s="14"/>
      <c r="NEQ43" s="14"/>
      <c r="NER43" s="14"/>
      <c r="NES43" s="14"/>
      <c r="NET43" s="14"/>
      <c r="NEU43" s="14"/>
      <c r="NEV43" s="14"/>
      <c r="NEW43" s="14"/>
      <c r="NEX43" s="14"/>
      <c r="NEY43" s="14"/>
      <c r="NEZ43" s="14"/>
      <c r="NFA43" s="14"/>
      <c r="NFB43" s="14"/>
      <c r="NFC43" s="14"/>
      <c r="NFD43" s="14"/>
      <c r="NFE43" s="14"/>
      <c r="NFF43" s="14"/>
      <c r="NFG43" s="14"/>
      <c r="NFH43" s="14"/>
      <c r="NFI43" s="14"/>
      <c r="NFJ43" s="14"/>
      <c r="NFK43" s="14"/>
      <c r="NFL43" s="14"/>
      <c r="NFM43" s="14"/>
      <c r="NFN43" s="14"/>
      <c r="NFO43" s="14"/>
      <c r="NFP43" s="14"/>
      <c r="NFQ43" s="14"/>
      <c r="NFR43" s="14"/>
      <c r="NFS43" s="14"/>
      <c r="NFT43" s="14"/>
      <c r="NFU43" s="14"/>
      <c r="NFV43" s="14"/>
      <c r="NFW43" s="14"/>
      <c r="NFX43" s="14"/>
      <c r="NFY43" s="14"/>
      <c r="NFZ43" s="14"/>
      <c r="NGA43" s="14"/>
      <c r="NGB43" s="14"/>
      <c r="NGC43" s="14"/>
      <c r="NGD43" s="14"/>
      <c r="NGE43" s="14"/>
      <c r="NGF43" s="14"/>
      <c r="NGG43" s="14"/>
      <c r="NGH43" s="14"/>
      <c r="NGI43" s="14"/>
      <c r="NGJ43" s="14"/>
      <c r="NGK43" s="14"/>
      <c r="NGL43" s="14"/>
      <c r="NGM43" s="14"/>
      <c r="NGN43" s="14"/>
      <c r="NGO43" s="14"/>
      <c r="NGP43" s="14"/>
      <c r="NGQ43" s="14"/>
      <c r="NGR43" s="14"/>
      <c r="NGS43" s="14"/>
      <c r="NGT43" s="14"/>
      <c r="NGU43" s="14"/>
      <c r="NGV43" s="14"/>
      <c r="NGW43" s="14"/>
      <c r="NGX43" s="14"/>
      <c r="NGY43" s="14"/>
      <c r="NGZ43" s="14"/>
      <c r="NHA43" s="14"/>
      <c r="NHB43" s="14"/>
      <c r="NHC43" s="14"/>
      <c r="NHD43" s="14"/>
      <c r="NHE43" s="14"/>
      <c r="NHF43" s="14"/>
      <c r="NHG43" s="14"/>
      <c r="NHH43" s="14"/>
      <c r="NHI43" s="14"/>
      <c r="NHJ43" s="14"/>
      <c r="NHK43" s="14"/>
      <c r="NHL43" s="14"/>
      <c r="NHM43" s="14"/>
      <c r="NHN43" s="14"/>
      <c r="NHO43" s="14"/>
      <c r="NHP43" s="14"/>
      <c r="NHQ43" s="14"/>
      <c r="NHR43" s="14"/>
      <c r="NHS43" s="14"/>
      <c r="NHT43" s="14"/>
      <c r="NHU43" s="14"/>
      <c r="NHV43" s="14"/>
      <c r="NHW43" s="14"/>
      <c r="NHX43" s="14"/>
      <c r="NHY43" s="14"/>
      <c r="NHZ43" s="14"/>
      <c r="NIA43" s="14"/>
      <c r="NIB43" s="14"/>
      <c r="NIC43" s="14"/>
      <c r="NID43" s="14"/>
      <c r="NIE43" s="14"/>
      <c r="NIF43" s="14"/>
      <c r="NIG43" s="14"/>
      <c r="NIH43" s="14"/>
      <c r="NII43" s="14"/>
      <c r="NIJ43" s="14"/>
      <c r="NIK43" s="14"/>
      <c r="NIL43" s="14"/>
      <c r="NIM43" s="14"/>
      <c r="NIN43" s="14"/>
      <c r="NIO43" s="14"/>
      <c r="NIP43" s="14"/>
      <c r="NIQ43" s="14"/>
      <c r="NIR43" s="14"/>
      <c r="NIS43" s="14"/>
      <c r="NIT43" s="14"/>
      <c r="NIU43" s="14"/>
      <c r="NIV43" s="14"/>
      <c r="NIW43" s="14"/>
      <c r="NIX43" s="14"/>
      <c r="NIY43" s="14"/>
      <c r="NIZ43" s="14"/>
      <c r="NJA43" s="14"/>
      <c r="NJB43" s="14"/>
      <c r="NJC43" s="14"/>
      <c r="NJD43" s="14"/>
      <c r="NJE43" s="14"/>
      <c r="NJF43" s="14"/>
      <c r="NJG43" s="14"/>
      <c r="NJH43" s="14"/>
      <c r="NJI43" s="14"/>
      <c r="NJJ43" s="14"/>
      <c r="NJK43" s="14"/>
      <c r="NJL43" s="14"/>
      <c r="NJM43" s="14"/>
      <c r="NJN43" s="14"/>
      <c r="NJO43" s="14"/>
      <c r="NJP43" s="14"/>
      <c r="NJQ43" s="14"/>
      <c r="NJR43" s="14"/>
      <c r="NJS43" s="14"/>
      <c r="NJT43" s="14"/>
      <c r="NJU43" s="14"/>
      <c r="NJV43" s="14"/>
      <c r="NJW43" s="14"/>
      <c r="NJX43" s="14"/>
      <c r="NJY43" s="14"/>
      <c r="NJZ43" s="14"/>
      <c r="NKA43" s="14"/>
      <c r="NKB43" s="14"/>
      <c r="NKC43" s="14"/>
      <c r="NKD43" s="14"/>
      <c r="NKE43" s="14"/>
      <c r="NKF43" s="14"/>
      <c r="NKG43" s="14"/>
      <c r="NKH43" s="14"/>
      <c r="NKI43" s="14"/>
      <c r="NKJ43" s="14"/>
      <c r="NKK43" s="14"/>
      <c r="NKL43" s="14"/>
      <c r="NKM43" s="14"/>
      <c r="NKN43" s="14"/>
      <c r="NKO43" s="14"/>
      <c r="NKP43" s="14"/>
      <c r="NKQ43" s="14"/>
      <c r="NKR43" s="14"/>
      <c r="NKS43" s="14"/>
      <c r="NKT43" s="14"/>
      <c r="NKU43" s="14"/>
      <c r="NKV43" s="14"/>
      <c r="NKW43" s="14"/>
      <c r="NKX43" s="14"/>
      <c r="NKY43" s="14"/>
      <c r="NKZ43" s="14"/>
      <c r="NLA43" s="14"/>
      <c r="NLB43" s="14"/>
      <c r="NLC43" s="14"/>
      <c r="NLD43" s="14"/>
      <c r="NLE43" s="14"/>
      <c r="NLF43" s="14"/>
      <c r="NLG43" s="14"/>
      <c r="NLH43" s="14"/>
      <c r="NLI43" s="14"/>
      <c r="NLJ43" s="14"/>
      <c r="NLK43" s="14"/>
      <c r="NLL43" s="14"/>
      <c r="NLM43" s="14"/>
      <c r="NLN43" s="14"/>
      <c r="NLO43" s="14"/>
      <c r="NLP43" s="14"/>
      <c r="NLQ43" s="14"/>
      <c r="NLR43" s="14"/>
      <c r="NLS43" s="14"/>
      <c r="NLT43" s="14"/>
      <c r="NLU43" s="14"/>
      <c r="NLV43" s="14"/>
      <c r="NLW43" s="14"/>
      <c r="NLX43" s="14"/>
      <c r="NLY43" s="14"/>
      <c r="NLZ43" s="14"/>
      <c r="NMA43" s="14"/>
      <c r="NMB43" s="14"/>
      <c r="NMC43" s="14"/>
      <c r="NMD43" s="14"/>
      <c r="NME43" s="14"/>
      <c r="NMF43" s="14"/>
      <c r="NMG43" s="14"/>
      <c r="NMH43" s="14"/>
      <c r="NMI43" s="14"/>
      <c r="NMJ43" s="14"/>
      <c r="NMK43" s="14"/>
      <c r="NML43" s="14"/>
      <c r="NMM43" s="14"/>
      <c r="NMN43" s="14"/>
      <c r="NMO43" s="14"/>
      <c r="NMP43" s="14"/>
      <c r="NMQ43" s="14"/>
      <c r="NMR43" s="14"/>
      <c r="NMS43" s="14"/>
      <c r="NMT43" s="14"/>
      <c r="NMU43" s="14"/>
      <c r="NMV43" s="14"/>
      <c r="NMW43" s="14"/>
      <c r="NMX43" s="14"/>
      <c r="NMY43" s="14"/>
      <c r="NMZ43" s="14"/>
      <c r="NNA43" s="14"/>
      <c r="NNB43" s="14"/>
      <c r="NNC43" s="14"/>
      <c r="NND43" s="14"/>
      <c r="NNE43" s="14"/>
      <c r="NNF43" s="14"/>
      <c r="NNG43" s="14"/>
      <c r="NNH43" s="14"/>
      <c r="NNI43" s="14"/>
      <c r="NNJ43" s="14"/>
      <c r="NNK43" s="14"/>
      <c r="NNL43" s="14"/>
      <c r="NNM43" s="14"/>
      <c r="NNN43" s="14"/>
      <c r="NNO43" s="14"/>
      <c r="NNP43" s="14"/>
      <c r="NNQ43" s="14"/>
      <c r="NNR43" s="14"/>
      <c r="NNS43" s="14"/>
      <c r="NNT43" s="14"/>
      <c r="NNU43" s="14"/>
      <c r="NNV43" s="14"/>
      <c r="NNW43" s="14"/>
      <c r="NNX43" s="14"/>
      <c r="NNY43" s="14"/>
      <c r="NNZ43" s="14"/>
      <c r="NOA43" s="14"/>
      <c r="NOB43" s="14"/>
      <c r="NOC43" s="14"/>
      <c r="NOD43" s="14"/>
      <c r="NOE43" s="14"/>
      <c r="NOF43" s="14"/>
      <c r="NOG43" s="14"/>
      <c r="NOH43" s="14"/>
      <c r="NOI43" s="14"/>
      <c r="NOJ43" s="14"/>
      <c r="NOK43" s="14"/>
      <c r="NOL43" s="14"/>
      <c r="NOM43" s="14"/>
      <c r="NON43" s="14"/>
      <c r="NOO43" s="14"/>
      <c r="NOP43" s="14"/>
      <c r="NOQ43" s="14"/>
      <c r="NOR43" s="14"/>
      <c r="NOS43" s="14"/>
      <c r="NOT43" s="14"/>
      <c r="NOU43" s="14"/>
      <c r="NOV43" s="14"/>
      <c r="NOW43" s="14"/>
      <c r="NOX43" s="14"/>
      <c r="NOY43" s="14"/>
      <c r="NOZ43" s="14"/>
      <c r="NPA43" s="14"/>
      <c r="NPB43" s="14"/>
      <c r="NPC43" s="14"/>
      <c r="NPD43" s="14"/>
      <c r="NPE43" s="14"/>
      <c r="NPF43" s="14"/>
      <c r="NPG43" s="14"/>
      <c r="NPH43" s="14"/>
      <c r="NPI43" s="14"/>
      <c r="NPJ43" s="14"/>
      <c r="NPK43" s="14"/>
      <c r="NPL43" s="14"/>
      <c r="NPM43" s="14"/>
      <c r="NPN43" s="14"/>
      <c r="NPO43" s="14"/>
      <c r="NPP43" s="14"/>
      <c r="NPQ43" s="14"/>
      <c r="NPR43" s="14"/>
      <c r="NPS43" s="14"/>
      <c r="NPT43" s="14"/>
      <c r="NPU43" s="14"/>
      <c r="NPV43" s="14"/>
      <c r="NPW43" s="14"/>
      <c r="NPX43" s="14"/>
      <c r="NPY43" s="14"/>
      <c r="NPZ43" s="14"/>
      <c r="NQA43" s="14"/>
      <c r="NQB43" s="14"/>
      <c r="NQC43" s="14"/>
      <c r="NQD43" s="14"/>
      <c r="NQE43" s="14"/>
      <c r="NQF43" s="14"/>
      <c r="NQG43" s="14"/>
      <c r="NQH43" s="14"/>
      <c r="NQI43" s="14"/>
      <c r="NQJ43" s="14"/>
      <c r="NQK43" s="14"/>
      <c r="NQL43" s="14"/>
      <c r="NQM43" s="14"/>
      <c r="NQN43" s="14"/>
      <c r="NQO43" s="14"/>
      <c r="NQP43" s="14"/>
      <c r="NQQ43" s="14"/>
      <c r="NQR43" s="14"/>
      <c r="NQS43" s="14"/>
      <c r="NQT43" s="14"/>
      <c r="NQU43" s="14"/>
      <c r="NQV43" s="14"/>
      <c r="NQW43" s="14"/>
      <c r="NQX43" s="14"/>
      <c r="NQY43" s="14"/>
      <c r="NQZ43" s="14"/>
      <c r="NRA43" s="14"/>
      <c r="NRB43" s="14"/>
      <c r="NRC43" s="14"/>
      <c r="NRD43" s="14"/>
      <c r="NRE43" s="14"/>
      <c r="NRF43" s="14"/>
      <c r="NRG43" s="14"/>
      <c r="NRH43" s="14"/>
      <c r="NRI43" s="14"/>
      <c r="NRJ43" s="14"/>
      <c r="NRK43" s="14"/>
      <c r="NRL43" s="14"/>
      <c r="NRM43" s="14"/>
      <c r="NRN43" s="14"/>
      <c r="NRO43" s="14"/>
      <c r="NRP43" s="14"/>
      <c r="NRQ43" s="14"/>
      <c r="NRR43" s="14"/>
      <c r="NRS43" s="14"/>
      <c r="NRT43" s="14"/>
      <c r="NRU43" s="14"/>
      <c r="NRV43" s="14"/>
      <c r="NRW43" s="14"/>
      <c r="NRX43" s="14"/>
      <c r="NRY43" s="14"/>
      <c r="NRZ43" s="14"/>
      <c r="NSA43" s="14"/>
      <c r="NSB43" s="14"/>
      <c r="NSC43" s="14"/>
      <c r="NSD43" s="14"/>
      <c r="NSE43" s="14"/>
      <c r="NSF43" s="14"/>
      <c r="NSG43" s="14"/>
      <c r="NSH43" s="14"/>
      <c r="NSI43" s="14"/>
      <c r="NSJ43" s="14"/>
      <c r="NSK43" s="14"/>
      <c r="NSL43" s="14"/>
      <c r="NSM43" s="14"/>
      <c r="NSN43" s="14"/>
      <c r="NSO43" s="14"/>
      <c r="NSP43" s="14"/>
      <c r="NSQ43" s="14"/>
      <c r="NSR43" s="14"/>
      <c r="NSS43" s="14"/>
      <c r="NST43" s="14"/>
      <c r="NSU43" s="14"/>
      <c r="NSV43" s="14"/>
      <c r="NSW43" s="14"/>
      <c r="NSX43" s="14"/>
      <c r="NSY43" s="14"/>
      <c r="NSZ43" s="14"/>
      <c r="NTA43" s="14"/>
      <c r="NTB43" s="14"/>
      <c r="NTC43" s="14"/>
      <c r="NTD43" s="14"/>
      <c r="NTE43" s="14"/>
      <c r="NTF43" s="14"/>
      <c r="NTG43" s="14"/>
      <c r="NTH43" s="14"/>
      <c r="NTI43" s="14"/>
      <c r="NTJ43" s="14"/>
      <c r="NTK43" s="14"/>
      <c r="NTL43" s="14"/>
      <c r="NTM43" s="14"/>
      <c r="NTN43" s="14"/>
      <c r="NTO43" s="14"/>
      <c r="NTP43" s="14"/>
      <c r="NTQ43" s="14"/>
      <c r="NTR43" s="14"/>
      <c r="NTS43" s="14"/>
      <c r="NTT43" s="14"/>
      <c r="NTU43" s="14"/>
      <c r="NTV43" s="14"/>
      <c r="NTW43" s="14"/>
      <c r="NTX43" s="14"/>
      <c r="NTY43" s="14"/>
      <c r="NTZ43" s="14"/>
      <c r="NUA43" s="14"/>
      <c r="NUB43" s="14"/>
      <c r="NUC43" s="14"/>
      <c r="NUD43" s="14"/>
      <c r="NUE43" s="14"/>
      <c r="NUF43" s="14"/>
      <c r="NUG43" s="14"/>
      <c r="NUH43" s="14"/>
      <c r="NUI43" s="14"/>
      <c r="NUJ43" s="14"/>
      <c r="NUK43" s="14"/>
      <c r="NUL43" s="14"/>
      <c r="NUM43" s="14"/>
      <c r="NUN43" s="14"/>
      <c r="NUO43" s="14"/>
      <c r="NUP43" s="14"/>
      <c r="NUQ43" s="14"/>
      <c r="NUR43" s="14"/>
      <c r="NUS43" s="14"/>
      <c r="NUT43" s="14"/>
      <c r="NUU43" s="14"/>
      <c r="NUV43" s="14"/>
      <c r="NUW43" s="14"/>
      <c r="NUX43" s="14"/>
      <c r="NUY43" s="14"/>
      <c r="NUZ43" s="14"/>
      <c r="NVA43" s="14"/>
      <c r="NVB43" s="14"/>
      <c r="NVC43" s="14"/>
      <c r="NVD43" s="14"/>
      <c r="NVE43" s="14"/>
      <c r="NVF43" s="14"/>
      <c r="NVG43" s="14"/>
      <c r="NVH43" s="14"/>
      <c r="NVI43" s="14"/>
      <c r="NVJ43" s="14"/>
      <c r="NVK43" s="14"/>
      <c r="NVL43" s="14"/>
      <c r="NVM43" s="14"/>
      <c r="NVN43" s="14"/>
      <c r="NVO43" s="14"/>
      <c r="NVP43" s="14"/>
      <c r="NVQ43" s="14"/>
      <c r="NVR43" s="14"/>
      <c r="NVS43" s="14"/>
      <c r="NVT43" s="14"/>
      <c r="NVU43" s="14"/>
      <c r="NVV43" s="14"/>
      <c r="NVW43" s="14"/>
      <c r="NVX43" s="14"/>
      <c r="NVY43" s="14"/>
      <c r="NVZ43" s="14"/>
      <c r="NWA43" s="14"/>
      <c r="NWB43" s="14"/>
      <c r="NWC43" s="14"/>
      <c r="NWD43" s="14"/>
      <c r="NWE43" s="14"/>
      <c r="NWF43" s="14"/>
      <c r="NWG43" s="14"/>
      <c r="NWH43" s="14"/>
      <c r="NWI43" s="14"/>
      <c r="NWJ43" s="14"/>
      <c r="NWK43" s="14"/>
      <c r="NWL43" s="14"/>
      <c r="NWM43" s="14"/>
      <c r="NWN43" s="14"/>
      <c r="NWO43" s="14"/>
      <c r="NWP43" s="14"/>
      <c r="NWQ43" s="14"/>
      <c r="NWR43" s="14"/>
      <c r="NWS43" s="14"/>
      <c r="NWT43" s="14"/>
      <c r="NWU43" s="14"/>
      <c r="NWV43" s="14"/>
      <c r="NWW43" s="14"/>
      <c r="NWX43" s="14"/>
      <c r="NWY43" s="14"/>
      <c r="NWZ43" s="14"/>
      <c r="NXA43" s="14"/>
      <c r="NXB43" s="14"/>
      <c r="NXC43" s="14"/>
      <c r="NXD43" s="14"/>
      <c r="NXE43" s="14"/>
      <c r="NXF43" s="14"/>
      <c r="NXG43" s="14"/>
      <c r="NXH43" s="14"/>
      <c r="NXI43" s="14"/>
      <c r="NXJ43" s="14"/>
      <c r="NXK43" s="14"/>
      <c r="NXL43" s="14"/>
      <c r="NXM43" s="14"/>
      <c r="NXN43" s="14"/>
      <c r="NXO43" s="14"/>
      <c r="NXP43" s="14"/>
      <c r="NXQ43" s="14"/>
      <c r="NXR43" s="14"/>
      <c r="NXS43" s="14"/>
      <c r="NXT43" s="14"/>
      <c r="NXU43" s="14"/>
      <c r="NXV43" s="14"/>
      <c r="NXW43" s="14"/>
      <c r="NXX43" s="14"/>
      <c r="NXY43" s="14"/>
      <c r="NXZ43" s="14"/>
      <c r="NYA43" s="14"/>
      <c r="NYB43" s="14"/>
      <c r="NYC43" s="14"/>
      <c r="NYD43" s="14"/>
      <c r="NYE43" s="14"/>
      <c r="NYF43" s="14"/>
      <c r="NYG43" s="14"/>
      <c r="NYH43" s="14"/>
      <c r="NYI43" s="14"/>
      <c r="NYJ43" s="14"/>
      <c r="NYK43" s="14"/>
      <c r="NYL43" s="14"/>
      <c r="NYM43" s="14"/>
      <c r="NYN43" s="14"/>
      <c r="NYO43" s="14"/>
      <c r="NYP43" s="14"/>
      <c r="NYQ43" s="14"/>
      <c r="NYR43" s="14"/>
      <c r="NYS43" s="14"/>
      <c r="NYT43" s="14"/>
      <c r="NYU43" s="14"/>
      <c r="NYV43" s="14"/>
      <c r="NYW43" s="14"/>
      <c r="NYX43" s="14"/>
      <c r="NYY43" s="14"/>
      <c r="NYZ43" s="14"/>
      <c r="NZA43" s="14"/>
      <c r="NZB43" s="14"/>
      <c r="NZC43" s="14"/>
      <c r="NZD43" s="14"/>
      <c r="NZE43" s="14"/>
      <c r="NZF43" s="14"/>
      <c r="NZG43" s="14"/>
      <c r="NZH43" s="14"/>
      <c r="NZI43" s="14"/>
      <c r="NZJ43" s="14"/>
      <c r="NZK43" s="14"/>
      <c r="NZL43" s="14"/>
      <c r="NZM43" s="14"/>
      <c r="NZN43" s="14"/>
      <c r="NZO43" s="14"/>
      <c r="NZP43" s="14"/>
      <c r="NZQ43" s="14"/>
      <c r="NZR43" s="14"/>
      <c r="NZS43" s="14"/>
      <c r="NZT43" s="14"/>
      <c r="NZU43" s="14"/>
      <c r="NZV43" s="14"/>
      <c r="NZW43" s="14"/>
      <c r="NZX43" s="14"/>
      <c r="NZY43" s="14"/>
      <c r="NZZ43" s="14"/>
      <c r="OAA43" s="14"/>
      <c r="OAB43" s="14"/>
      <c r="OAC43" s="14"/>
      <c r="OAD43" s="14"/>
      <c r="OAE43" s="14"/>
      <c r="OAF43" s="14"/>
      <c r="OAG43" s="14"/>
      <c r="OAH43" s="14"/>
      <c r="OAI43" s="14"/>
      <c r="OAJ43" s="14"/>
      <c r="OAK43" s="14"/>
      <c r="OAL43" s="14"/>
      <c r="OAM43" s="14"/>
      <c r="OAN43" s="14"/>
      <c r="OAO43" s="14"/>
      <c r="OAP43" s="14"/>
      <c r="OAQ43" s="14"/>
      <c r="OAR43" s="14"/>
      <c r="OAS43" s="14"/>
      <c r="OAT43" s="14"/>
      <c r="OAU43" s="14"/>
      <c r="OAV43" s="14"/>
      <c r="OAW43" s="14"/>
      <c r="OAX43" s="14"/>
      <c r="OAY43" s="14"/>
      <c r="OAZ43" s="14"/>
      <c r="OBA43" s="14"/>
      <c r="OBB43" s="14"/>
      <c r="OBC43" s="14"/>
      <c r="OBD43" s="14"/>
      <c r="OBE43" s="14"/>
      <c r="OBF43" s="14"/>
      <c r="OBG43" s="14"/>
      <c r="OBH43" s="14"/>
      <c r="OBI43" s="14"/>
      <c r="OBJ43" s="14"/>
      <c r="OBK43" s="14"/>
      <c r="OBL43" s="14"/>
      <c r="OBM43" s="14"/>
      <c r="OBN43" s="14"/>
      <c r="OBO43" s="14"/>
      <c r="OBP43" s="14"/>
      <c r="OBQ43" s="14"/>
      <c r="OBR43" s="14"/>
      <c r="OBS43" s="14"/>
      <c r="OBT43" s="14"/>
      <c r="OBU43" s="14"/>
      <c r="OBV43" s="14"/>
      <c r="OBW43" s="14"/>
      <c r="OBX43" s="14"/>
      <c r="OBY43" s="14"/>
      <c r="OBZ43" s="14"/>
      <c r="OCA43" s="14"/>
      <c r="OCB43" s="14"/>
      <c r="OCC43" s="14"/>
      <c r="OCD43" s="14"/>
      <c r="OCE43" s="14"/>
      <c r="OCF43" s="14"/>
      <c r="OCG43" s="14"/>
      <c r="OCH43" s="14"/>
      <c r="OCI43" s="14"/>
      <c r="OCJ43" s="14"/>
      <c r="OCK43" s="14"/>
      <c r="OCL43" s="14"/>
      <c r="OCM43" s="14"/>
      <c r="OCN43" s="14"/>
      <c r="OCO43" s="14"/>
      <c r="OCP43" s="14"/>
      <c r="OCQ43" s="14"/>
      <c r="OCR43" s="14"/>
      <c r="OCS43" s="14"/>
      <c r="OCT43" s="14"/>
      <c r="OCU43" s="14"/>
      <c r="OCV43" s="14"/>
      <c r="OCW43" s="14"/>
      <c r="OCX43" s="14"/>
      <c r="OCY43" s="14"/>
      <c r="OCZ43" s="14"/>
      <c r="ODA43" s="14"/>
      <c r="ODB43" s="14"/>
      <c r="ODC43" s="14"/>
      <c r="ODD43" s="14"/>
      <c r="ODE43" s="14"/>
      <c r="ODF43" s="14"/>
      <c r="ODG43" s="14"/>
      <c r="ODH43" s="14"/>
      <c r="ODI43" s="14"/>
      <c r="ODJ43" s="14"/>
      <c r="ODK43" s="14"/>
      <c r="ODL43" s="14"/>
      <c r="ODM43" s="14"/>
      <c r="ODN43" s="14"/>
      <c r="ODO43" s="14"/>
      <c r="ODP43" s="14"/>
      <c r="ODQ43" s="14"/>
      <c r="ODR43" s="14"/>
      <c r="ODS43" s="14"/>
      <c r="ODT43" s="14"/>
      <c r="ODU43" s="14"/>
      <c r="ODV43" s="14"/>
      <c r="ODW43" s="14"/>
      <c r="ODX43" s="14"/>
      <c r="ODY43" s="14"/>
      <c r="ODZ43" s="14"/>
      <c r="OEA43" s="14"/>
      <c r="OEB43" s="14"/>
      <c r="OEC43" s="14"/>
      <c r="OED43" s="14"/>
      <c r="OEE43" s="14"/>
      <c r="OEF43" s="14"/>
      <c r="OEG43" s="14"/>
      <c r="OEH43" s="14"/>
      <c r="OEI43" s="14"/>
      <c r="OEJ43" s="14"/>
      <c r="OEK43" s="14"/>
      <c r="OEL43" s="14"/>
      <c r="OEM43" s="14"/>
      <c r="OEN43" s="14"/>
      <c r="OEO43" s="14"/>
      <c r="OEP43" s="14"/>
      <c r="OEQ43" s="14"/>
      <c r="OER43" s="14"/>
      <c r="OES43" s="14"/>
      <c r="OET43" s="14"/>
      <c r="OEU43" s="14"/>
      <c r="OEV43" s="14"/>
      <c r="OEW43" s="14"/>
      <c r="OEX43" s="14"/>
      <c r="OEY43" s="14"/>
      <c r="OEZ43" s="14"/>
      <c r="OFA43" s="14"/>
      <c r="OFB43" s="14"/>
      <c r="OFC43" s="14"/>
      <c r="OFD43" s="14"/>
      <c r="OFE43" s="14"/>
      <c r="OFF43" s="14"/>
      <c r="OFG43" s="14"/>
      <c r="OFH43" s="14"/>
      <c r="OFI43" s="14"/>
      <c r="OFJ43" s="14"/>
      <c r="OFK43" s="14"/>
      <c r="OFL43" s="14"/>
      <c r="OFM43" s="14"/>
      <c r="OFN43" s="14"/>
      <c r="OFO43" s="14"/>
      <c r="OFP43" s="14"/>
      <c r="OFQ43" s="14"/>
      <c r="OFR43" s="14"/>
      <c r="OFS43" s="14"/>
      <c r="OFT43" s="14"/>
      <c r="OFU43" s="14"/>
      <c r="OFV43" s="14"/>
      <c r="OFW43" s="14"/>
      <c r="OFX43" s="14"/>
      <c r="OFY43" s="14"/>
      <c r="OFZ43" s="14"/>
      <c r="OGA43" s="14"/>
      <c r="OGB43" s="14"/>
      <c r="OGC43" s="14"/>
      <c r="OGD43" s="14"/>
      <c r="OGE43" s="14"/>
      <c r="OGF43" s="14"/>
      <c r="OGG43" s="14"/>
      <c r="OGH43" s="14"/>
      <c r="OGI43" s="14"/>
      <c r="OGJ43" s="14"/>
      <c r="OGK43" s="14"/>
      <c r="OGL43" s="14"/>
      <c r="OGM43" s="14"/>
      <c r="OGN43" s="14"/>
      <c r="OGO43" s="14"/>
      <c r="OGP43" s="14"/>
      <c r="OGQ43" s="14"/>
      <c r="OGR43" s="14"/>
      <c r="OGS43" s="14"/>
      <c r="OGT43" s="14"/>
      <c r="OGU43" s="14"/>
      <c r="OGV43" s="14"/>
      <c r="OGW43" s="14"/>
      <c r="OGX43" s="14"/>
      <c r="OGY43" s="14"/>
      <c r="OGZ43" s="14"/>
      <c r="OHA43" s="14"/>
      <c r="OHB43" s="14"/>
      <c r="OHC43" s="14"/>
      <c r="OHD43" s="14"/>
      <c r="OHE43" s="14"/>
      <c r="OHF43" s="14"/>
      <c r="OHG43" s="14"/>
      <c r="OHH43" s="14"/>
      <c r="OHI43" s="14"/>
      <c r="OHJ43" s="14"/>
      <c r="OHK43" s="14"/>
      <c r="OHL43" s="14"/>
      <c r="OHM43" s="14"/>
      <c r="OHN43" s="14"/>
      <c r="OHO43" s="14"/>
      <c r="OHP43" s="14"/>
      <c r="OHQ43" s="14"/>
      <c r="OHR43" s="14"/>
      <c r="OHS43" s="14"/>
      <c r="OHT43" s="14"/>
      <c r="OHU43" s="14"/>
      <c r="OHV43" s="14"/>
      <c r="OHW43" s="14"/>
      <c r="OHX43" s="14"/>
      <c r="OHY43" s="14"/>
      <c r="OHZ43" s="14"/>
      <c r="OIA43" s="14"/>
      <c r="OIB43" s="14"/>
      <c r="OIC43" s="14"/>
      <c r="OID43" s="14"/>
      <c r="OIE43" s="14"/>
      <c r="OIF43" s="14"/>
      <c r="OIG43" s="14"/>
      <c r="OIH43" s="14"/>
      <c r="OII43" s="14"/>
      <c r="OIJ43" s="14"/>
      <c r="OIK43" s="14"/>
      <c r="OIL43" s="14"/>
      <c r="OIM43" s="14"/>
      <c r="OIN43" s="14"/>
      <c r="OIO43" s="14"/>
      <c r="OIP43" s="14"/>
      <c r="OIQ43" s="14"/>
      <c r="OIR43" s="14"/>
      <c r="OIS43" s="14"/>
      <c r="OIT43" s="14"/>
      <c r="OIU43" s="14"/>
      <c r="OIV43" s="14"/>
      <c r="OIW43" s="14"/>
      <c r="OIX43" s="14"/>
      <c r="OIY43" s="14"/>
      <c r="OIZ43" s="14"/>
      <c r="OJA43" s="14"/>
      <c r="OJB43" s="14"/>
      <c r="OJC43" s="14"/>
      <c r="OJD43" s="14"/>
      <c r="OJE43" s="14"/>
      <c r="OJF43" s="14"/>
      <c r="OJG43" s="14"/>
      <c r="OJH43" s="14"/>
      <c r="OJI43" s="14"/>
      <c r="OJJ43" s="14"/>
      <c r="OJK43" s="14"/>
      <c r="OJL43" s="14"/>
      <c r="OJM43" s="14"/>
      <c r="OJN43" s="14"/>
      <c r="OJO43" s="14"/>
      <c r="OJP43" s="14"/>
      <c r="OJQ43" s="14"/>
      <c r="OJR43" s="14"/>
      <c r="OJS43" s="14"/>
      <c r="OJT43" s="14"/>
      <c r="OJU43" s="14"/>
      <c r="OJV43" s="14"/>
      <c r="OJW43" s="14"/>
      <c r="OJX43" s="14"/>
      <c r="OJY43" s="14"/>
      <c r="OJZ43" s="14"/>
      <c r="OKA43" s="14"/>
      <c r="OKB43" s="14"/>
      <c r="OKC43" s="14"/>
      <c r="OKD43" s="14"/>
      <c r="OKE43" s="14"/>
      <c r="OKF43" s="14"/>
      <c r="OKG43" s="14"/>
      <c r="OKH43" s="14"/>
      <c r="OKI43" s="14"/>
      <c r="OKJ43" s="14"/>
      <c r="OKK43" s="14"/>
      <c r="OKL43" s="14"/>
      <c r="OKM43" s="14"/>
      <c r="OKN43" s="14"/>
      <c r="OKO43" s="14"/>
      <c r="OKP43" s="14"/>
      <c r="OKQ43" s="14"/>
      <c r="OKR43" s="14"/>
      <c r="OKS43" s="14"/>
      <c r="OKT43" s="14"/>
      <c r="OKU43" s="14"/>
      <c r="OKV43" s="14"/>
      <c r="OKW43" s="14"/>
      <c r="OKX43" s="14"/>
      <c r="OKY43" s="14"/>
      <c r="OKZ43" s="14"/>
      <c r="OLA43" s="14"/>
      <c r="OLB43" s="14"/>
      <c r="OLC43" s="14"/>
      <c r="OLD43" s="14"/>
      <c r="OLE43" s="14"/>
      <c r="OLF43" s="14"/>
      <c r="OLG43" s="14"/>
      <c r="OLH43" s="14"/>
      <c r="OLI43" s="14"/>
      <c r="OLJ43" s="14"/>
      <c r="OLK43" s="14"/>
      <c r="OLL43" s="14"/>
      <c r="OLM43" s="14"/>
      <c r="OLN43" s="14"/>
      <c r="OLO43" s="14"/>
      <c r="OLP43" s="14"/>
      <c r="OLQ43" s="14"/>
      <c r="OLR43" s="14"/>
      <c r="OLS43" s="14"/>
      <c r="OLT43" s="14"/>
      <c r="OLU43" s="14"/>
      <c r="OLV43" s="14"/>
      <c r="OLW43" s="14"/>
      <c r="OLX43" s="14"/>
      <c r="OLY43" s="14"/>
      <c r="OLZ43" s="14"/>
      <c r="OMA43" s="14"/>
      <c r="OMB43" s="14"/>
      <c r="OMC43" s="14"/>
      <c r="OMD43" s="14"/>
      <c r="OME43" s="14"/>
      <c r="OMF43" s="14"/>
      <c r="OMG43" s="14"/>
      <c r="OMH43" s="14"/>
      <c r="OMI43" s="14"/>
      <c r="OMJ43" s="14"/>
      <c r="OMK43" s="14"/>
      <c r="OML43" s="14"/>
      <c r="OMM43" s="14"/>
      <c r="OMN43" s="14"/>
      <c r="OMO43" s="14"/>
      <c r="OMP43" s="14"/>
      <c r="OMQ43" s="14"/>
      <c r="OMR43" s="14"/>
      <c r="OMS43" s="14"/>
      <c r="OMT43" s="14"/>
      <c r="OMU43" s="14"/>
      <c r="OMV43" s="14"/>
      <c r="OMW43" s="14"/>
      <c r="OMX43" s="14"/>
      <c r="OMY43" s="14"/>
      <c r="OMZ43" s="14"/>
      <c r="ONA43" s="14"/>
      <c r="ONB43" s="14"/>
      <c r="ONC43" s="14"/>
      <c r="OND43" s="14"/>
      <c r="ONE43" s="14"/>
      <c r="ONF43" s="14"/>
      <c r="ONG43" s="14"/>
      <c r="ONH43" s="14"/>
      <c r="ONI43" s="14"/>
      <c r="ONJ43" s="14"/>
      <c r="ONK43" s="14"/>
      <c r="ONL43" s="14"/>
      <c r="ONM43" s="14"/>
      <c r="ONN43" s="14"/>
      <c r="ONO43" s="14"/>
      <c r="ONP43" s="14"/>
      <c r="ONQ43" s="14"/>
      <c r="ONR43" s="14"/>
      <c r="ONS43" s="14"/>
      <c r="ONT43" s="14"/>
      <c r="ONU43" s="14"/>
      <c r="ONV43" s="14"/>
      <c r="ONW43" s="14"/>
      <c r="ONX43" s="14"/>
      <c r="ONY43" s="14"/>
      <c r="ONZ43" s="14"/>
      <c r="OOA43" s="14"/>
      <c r="OOB43" s="14"/>
      <c r="OOC43" s="14"/>
      <c r="OOD43" s="14"/>
      <c r="OOE43" s="14"/>
      <c r="OOF43" s="14"/>
      <c r="OOG43" s="14"/>
      <c r="OOH43" s="14"/>
      <c r="OOI43" s="14"/>
      <c r="OOJ43" s="14"/>
      <c r="OOK43" s="14"/>
      <c r="OOL43" s="14"/>
      <c r="OOM43" s="14"/>
      <c r="OON43" s="14"/>
      <c r="OOO43" s="14"/>
      <c r="OOP43" s="14"/>
      <c r="OOQ43" s="14"/>
      <c r="OOR43" s="14"/>
      <c r="OOS43" s="14"/>
      <c r="OOT43" s="14"/>
      <c r="OOU43" s="14"/>
      <c r="OOV43" s="14"/>
      <c r="OOW43" s="14"/>
      <c r="OOX43" s="14"/>
      <c r="OOY43" s="14"/>
      <c r="OOZ43" s="14"/>
      <c r="OPA43" s="14"/>
      <c r="OPB43" s="14"/>
      <c r="OPC43" s="14"/>
      <c r="OPD43" s="14"/>
      <c r="OPE43" s="14"/>
      <c r="OPF43" s="14"/>
      <c r="OPG43" s="14"/>
      <c r="OPH43" s="14"/>
      <c r="OPI43" s="14"/>
      <c r="OPJ43" s="14"/>
      <c r="OPK43" s="14"/>
      <c r="OPL43" s="14"/>
      <c r="OPM43" s="14"/>
      <c r="OPN43" s="14"/>
      <c r="OPO43" s="14"/>
      <c r="OPP43" s="14"/>
      <c r="OPQ43" s="14"/>
      <c r="OPR43" s="14"/>
      <c r="OPS43" s="14"/>
      <c r="OPT43" s="14"/>
      <c r="OPU43" s="14"/>
      <c r="OPV43" s="14"/>
      <c r="OPW43" s="14"/>
      <c r="OPX43" s="14"/>
      <c r="OPY43" s="14"/>
      <c r="OPZ43" s="14"/>
      <c r="OQA43" s="14"/>
      <c r="OQB43" s="14"/>
      <c r="OQC43" s="14"/>
      <c r="OQD43" s="14"/>
      <c r="OQE43" s="14"/>
      <c r="OQF43" s="14"/>
      <c r="OQG43" s="14"/>
      <c r="OQH43" s="14"/>
      <c r="OQI43" s="14"/>
      <c r="OQJ43" s="14"/>
      <c r="OQK43" s="14"/>
      <c r="OQL43" s="14"/>
      <c r="OQM43" s="14"/>
      <c r="OQN43" s="14"/>
      <c r="OQO43" s="14"/>
      <c r="OQP43" s="14"/>
      <c r="OQQ43" s="14"/>
      <c r="OQR43" s="14"/>
      <c r="OQS43" s="14"/>
      <c r="OQT43" s="14"/>
      <c r="OQU43" s="14"/>
      <c r="OQV43" s="14"/>
      <c r="OQW43" s="14"/>
      <c r="OQX43" s="14"/>
      <c r="OQY43" s="14"/>
      <c r="OQZ43" s="14"/>
      <c r="ORA43" s="14"/>
      <c r="ORB43" s="14"/>
      <c r="ORC43" s="14"/>
      <c r="ORD43" s="14"/>
      <c r="ORE43" s="14"/>
      <c r="ORF43" s="14"/>
      <c r="ORG43" s="14"/>
      <c r="ORH43" s="14"/>
      <c r="ORI43" s="14"/>
      <c r="ORJ43" s="14"/>
      <c r="ORK43" s="14"/>
      <c r="ORL43" s="14"/>
      <c r="ORM43" s="14"/>
      <c r="ORN43" s="14"/>
      <c r="ORO43" s="14"/>
      <c r="ORP43" s="14"/>
      <c r="ORQ43" s="14"/>
      <c r="ORR43" s="14"/>
      <c r="ORS43" s="14"/>
      <c r="ORT43" s="14"/>
      <c r="ORU43" s="14"/>
      <c r="ORV43" s="14"/>
      <c r="ORW43" s="14"/>
      <c r="ORX43" s="14"/>
      <c r="ORY43" s="14"/>
      <c r="ORZ43" s="14"/>
      <c r="OSA43" s="14"/>
      <c r="OSB43" s="14"/>
      <c r="OSC43" s="14"/>
      <c r="OSD43" s="14"/>
      <c r="OSE43" s="14"/>
      <c r="OSF43" s="14"/>
      <c r="OSG43" s="14"/>
      <c r="OSH43" s="14"/>
      <c r="OSI43" s="14"/>
      <c r="OSJ43" s="14"/>
      <c r="OSK43" s="14"/>
      <c r="OSL43" s="14"/>
      <c r="OSM43" s="14"/>
      <c r="OSN43" s="14"/>
      <c r="OSO43" s="14"/>
      <c r="OSP43" s="14"/>
      <c r="OSQ43" s="14"/>
      <c r="OSR43" s="14"/>
      <c r="OSS43" s="14"/>
      <c r="OST43" s="14"/>
      <c r="OSU43" s="14"/>
      <c r="OSV43" s="14"/>
      <c r="OSW43" s="14"/>
      <c r="OSX43" s="14"/>
      <c r="OSY43" s="14"/>
      <c r="OSZ43" s="14"/>
      <c r="OTA43" s="14"/>
      <c r="OTB43" s="14"/>
      <c r="OTC43" s="14"/>
      <c r="OTD43" s="14"/>
      <c r="OTE43" s="14"/>
      <c r="OTF43" s="14"/>
      <c r="OTG43" s="14"/>
      <c r="OTH43" s="14"/>
      <c r="OTI43" s="14"/>
      <c r="OTJ43" s="14"/>
      <c r="OTK43" s="14"/>
      <c r="OTL43" s="14"/>
      <c r="OTM43" s="14"/>
      <c r="OTN43" s="14"/>
      <c r="OTO43" s="14"/>
      <c r="OTP43" s="14"/>
      <c r="OTQ43" s="14"/>
      <c r="OTR43" s="14"/>
      <c r="OTS43" s="14"/>
      <c r="OTT43" s="14"/>
      <c r="OTU43" s="14"/>
      <c r="OTV43" s="14"/>
      <c r="OTW43" s="14"/>
      <c r="OTX43" s="14"/>
      <c r="OTY43" s="14"/>
      <c r="OTZ43" s="14"/>
      <c r="OUA43" s="14"/>
      <c r="OUB43" s="14"/>
      <c r="OUC43" s="14"/>
      <c r="OUD43" s="14"/>
      <c r="OUE43" s="14"/>
      <c r="OUF43" s="14"/>
      <c r="OUG43" s="14"/>
      <c r="OUH43" s="14"/>
      <c r="OUI43" s="14"/>
      <c r="OUJ43" s="14"/>
      <c r="OUK43" s="14"/>
      <c r="OUL43" s="14"/>
      <c r="OUM43" s="14"/>
      <c r="OUN43" s="14"/>
      <c r="OUO43" s="14"/>
      <c r="OUP43" s="14"/>
      <c r="OUQ43" s="14"/>
      <c r="OUR43" s="14"/>
      <c r="OUS43" s="14"/>
      <c r="OUT43" s="14"/>
      <c r="OUU43" s="14"/>
      <c r="OUV43" s="14"/>
      <c r="OUW43" s="14"/>
      <c r="OUX43" s="14"/>
      <c r="OUY43" s="14"/>
      <c r="OUZ43" s="14"/>
      <c r="OVA43" s="14"/>
      <c r="OVB43" s="14"/>
      <c r="OVC43" s="14"/>
      <c r="OVD43" s="14"/>
      <c r="OVE43" s="14"/>
      <c r="OVF43" s="14"/>
      <c r="OVG43" s="14"/>
      <c r="OVH43" s="14"/>
      <c r="OVI43" s="14"/>
      <c r="OVJ43" s="14"/>
      <c r="OVK43" s="14"/>
      <c r="OVL43" s="14"/>
      <c r="OVM43" s="14"/>
      <c r="OVN43" s="14"/>
      <c r="OVO43" s="14"/>
      <c r="OVP43" s="14"/>
      <c r="OVQ43" s="14"/>
      <c r="OVR43" s="14"/>
      <c r="OVS43" s="14"/>
      <c r="OVT43" s="14"/>
      <c r="OVU43" s="14"/>
      <c r="OVV43" s="14"/>
      <c r="OVW43" s="14"/>
      <c r="OVX43" s="14"/>
      <c r="OVY43" s="14"/>
      <c r="OVZ43" s="14"/>
      <c r="OWA43" s="14"/>
      <c r="OWB43" s="14"/>
      <c r="OWC43" s="14"/>
      <c r="OWD43" s="14"/>
      <c r="OWE43" s="14"/>
      <c r="OWF43" s="14"/>
      <c r="OWG43" s="14"/>
      <c r="OWH43" s="14"/>
      <c r="OWI43" s="14"/>
      <c r="OWJ43" s="14"/>
      <c r="OWK43" s="14"/>
      <c r="OWL43" s="14"/>
      <c r="OWM43" s="14"/>
      <c r="OWN43" s="14"/>
      <c r="OWO43" s="14"/>
      <c r="OWP43" s="14"/>
      <c r="OWQ43" s="14"/>
      <c r="OWR43" s="14"/>
      <c r="OWS43" s="14"/>
      <c r="OWT43" s="14"/>
      <c r="OWU43" s="14"/>
      <c r="OWV43" s="14"/>
      <c r="OWW43" s="14"/>
      <c r="OWX43" s="14"/>
      <c r="OWY43" s="14"/>
      <c r="OWZ43" s="14"/>
      <c r="OXA43" s="14"/>
      <c r="OXB43" s="14"/>
      <c r="OXC43" s="14"/>
      <c r="OXD43" s="14"/>
      <c r="OXE43" s="14"/>
      <c r="OXF43" s="14"/>
      <c r="OXG43" s="14"/>
      <c r="OXH43" s="14"/>
      <c r="OXI43" s="14"/>
      <c r="OXJ43" s="14"/>
      <c r="OXK43" s="14"/>
      <c r="OXL43" s="14"/>
      <c r="OXM43" s="14"/>
      <c r="OXN43" s="14"/>
      <c r="OXO43" s="14"/>
      <c r="OXP43" s="14"/>
      <c r="OXQ43" s="14"/>
      <c r="OXR43" s="14"/>
      <c r="OXS43" s="14"/>
      <c r="OXT43" s="14"/>
      <c r="OXU43" s="14"/>
      <c r="OXV43" s="14"/>
      <c r="OXW43" s="14"/>
      <c r="OXX43" s="14"/>
      <c r="OXY43" s="14"/>
      <c r="OXZ43" s="14"/>
      <c r="OYA43" s="14"/>
      <c r="OYB43" s="14"/>
      <c r="OYC43" s="14"/>
      <c r="OYD43" s="14"/>
      <c r="OYE43" s="14"/>
      <c r="OYF43" s="14"/>
      <c r="OYG43" s="14"/>
      <c r="OYH43" s="14"/>
      <c r="OYI43" s="14"/>
      <c r="OYJ43" s="14"/>
      <c r="OYK43" s="14"/>
      <c r="OYL43" s="14"/>
      <c r="OYM43" s="14"/>
      <c r="OYN43" s="14"/>
      <c r="OYO43" s="14"/>
      <c r="OYP43" s="14"/>
      <c r="OYQ43" s="14"/>
      <c r="OYR43" s="14"/>
      <c r="OYS43" s="14"/>
      <c r="OYT43" s="14"/>
      <c r="OYU43" s="14"/>
      <c r="OYV43" s="14"/>
      <c r="OYW43" s="14"/>
      <c r="OYX43" s="14"/>
      <c r="OYY43" s="14"/>
      <c r="OYZ43" s="14"/>
      <c r="OZA43" s="14"/>
      <c r="OZB43" s="14"/>
      <c r="OZC43" s="14"/>
      <c r="OZD43" s="14"/>
      <c r="OZE43" s="14"/>
      <c r="OZF43" s="14"/>
      <c r="OZG43" s="14"/>
      <c r="OZH43" s="14"/>
      <c r="OZI43" s="14"/>
      <c r="OZJ43" s="14"/>
      <c r="OZK43" s="14"/>
      <c r="OZL43" s="14"/>
      <c r="OZM43" s="14"/>
      <c r="OZN43" s="14"/>
      <c r="OZO43" s="14"/>
      <c r="OZP43" s="14"/>
      <c r="OZQ43" s="14"/>
      <c r="OZR43" s="14"/>
      <c r="OZS43" s="14"/>
      <c r="OZT43" s="14"/>
      <c r="OZU43" s="14"/>
      <c r="OZV43" s="14"/>
      <c r="OZW43" s="14"/>
      <c r="OZX43" s="14"/>
      <c r="OZY43" s="14"/>
      <c r="OZZ43" s="14"/>
      <c r="PAA43" s="14"/>
      <c r="PAB43" s="14"/>
      <c r="PAC43" s="14"/>
      <c r="PAD43" s="14"/>
      <c r="PAE43" s="14"/>
      <c r="PAF43" s="14"/>
      <c r="PAG43" s="14"/>
      <c r="PAH43" s="14"/>
      <c r="PAI43" s="14"/>
      <c r="PAJ43" s="14"/>
      <c r="PAK43" s="14"/>
      <c r="PAL43" s="14"/>
      <c r="PAM43" s="14"/>
      <c r="PAN43" s="14"/>
      <c r="PAO43" s="14"/>
      <c r="PAP43" s="14"/>
      <c r="PAQ43" s="14"/>
      <c r="PAR43" s="14"/>
      <c r="PAS43" s="14"/>
      <c r="PAT43" s="14"/>
      <c r="PAU43" s="14"/>
      <c r="PAV43" s="14"/>
      <c r="PAW43" s="14"/>
      <c r="PAX43" s="14"/>
      <c r="PAY43" s="14"/>
      <c r="PAZ43" s="14"/>
      <c r="PBA43" s="14"/>
      <c r="PBB43" s="14"/>
      <c r="PBC43" s="14"/>
      <c r="PBD43" s="14"/>
      <c r="PBE43" s="14"/>
      <c r="PBF43" s="14"/>
      <c r="PBG43" s="14"/>
      <c r="PBH43" s="14"/>
      <c r="PBI43" s="14"/>
      <c r="PBJ43" s="14"/>
      <c r="PBK43" s="14"/>
      <c r="PBL43" s="14"/>
      <c r="PBM43" s="14"/>
      <c r="PBN43" s="14"/>
      <c r="PBO43" s="14"/>
      <c r="PBP43" s="14"/>
      <c r="PBQ43" s="14"/>
      <c r="PBR43" s="14"/>
      <c r="PBS43" s="14"/>
      <c r="PBT43" s="14"/>
      <c r="PBU43" s="14"/>
      <c r="PBV43" s="14"/>
      <c r="PBW43" s="14"/>
      <c r="PBX43" s="14"/>
      <c r="PBY43" s="14"/>
      <c r="PBZ43" s="14"/>
      <c r="PCA43" s="14"/>
      <c r="PCB43" s="14"/>
      <c r="PCC43" s="14"/>
      <c r="PCD43" s="14"/>
      <c r="PCE43" s="14"/>
      <c r="PCF43" s="14"/>
      <c r="PCG43" s="14"/>
      <c r="PCH43" s="14"/>
      <c r="PCI43" s="14"/>
      <c r="PCJ43" s="14"/>
      <c r="PCK43" s="14"/>
      <c r="PCL43" s="14"/>
      <c r="PCM43" s="14"/>
      <c r="PCN43" s="14"/>
      <c r="PCO43" s="14"/>
      <c r="PCP43" s="14"/>
      <c r="PCQ43" s="14"/>
      <c r="PCR43" s="14"/>
      <c r="PCS43" s="14"/>
      <c r="PCT43" s="14"/>
      <c r="PCU43" s="14"/>
      <c r="PCV43" s="14"/>
      <c r="PCW43" s="14"/>
      <c r="PCX43" s="14"/>
      <c r="PCY43" s="14"/>
      <c r="PCZ43" s="14"/>
      <c r="PDA43" s="14"/>
      <c r="PDB43" s="14"/>
      <c r="PDC43" s="14"/>
      <c r="PDD43" s="14"/>
      <c r="PDE43" s="14"/>
      <c r="PDF43" s="14"/>
      <c r="PDG43" s="14"/>
      <c r="PDH43" s="14"/>
      <c r="PDI43" s="14"/>
      <c r="PDJ43" s="14"/>
      <c r="PDK43" s="14"/>
      <c r="PDL43" s="14"/>
      <c r="PDM43" s="14"/>
      <c r="PDN43" s="14"/>
      <c r="PDO43" s="14"/>
      <c r="PDP43" s="14"/>
      <c r="PDQ43" s="14"/>
      <c r="PDR43" s="14"/>
      <c r="PDS43" s="14"/>
      <c r="PDT43" s="14"/>
      <c r="PDU43" s="14"/>
      <c r="PDV43" s="14"/>
      <c r="PDW43" s="14"/>
      <c r="PDX43" s="14"/>
      <c r="PDY43" s="14"/>
      <c r="PDZ43" s="14"/>
      <c r="PEA43" s="14"/>
      <c r="PEB43" s="14"/>
      <c r="PEC43" s="14"/>
      <c r="PED43" s="14"/>
      <c r="PEE43" s="14"/>
      <c r="PEF43" s="14"/>
      <c r="PEG43" s="14"/>
      <c r="PEH43" s="14"/>
      <c r="PEI43" s="14"/>
      <c r="PEJ43" s="14"/>
      <c r="PEK43" s="14"/>
      <c r="PEL43" s="14"/>
      <c r="PEM43" s="14"/>
      <c r="PEN43" s="14"/>
      <c r="PEO43" s="14"/>
      <c r="PEP43" s="14"/>
      <c r="PEQ43" s="14"/>
      <c r="PER43" s="14"/>
      <c r="PES43" s="14"/>
      <c r="PET43" s="14"/>
      <c r="PEU43" s="14"/>
      <c r="PEV43" s="14"/>
      <c r="PEW43" s="14"/>
      <c r="PEX43" s="14"/>
      <c r="PEY43" s="14"/>
      <c r="PEZ43" s="14"/>
      <c r="PFA43" s="14"/>
      <c r="PFB43" s="14"/>
      <c r="PFC43" s="14"/>
      <c r="PFD43" s="14"/>
      <c r="PFE43" s="14"/>
      <c r="PFF43" s="14"/>
      <c r="PFG43" s="14"/>
      <c r="PFH43" s="14"/>
      <c r="PFI43" s="14"/>
      <c r="PFJ43" s="14"/>
      <c r="PFK43" s="14"/>
      <c r="PFL43" s="14"/>
      <c r="PFM43" s="14"/>
      <c r="PFN43" s="14"/>
      <c r="PFO43" s="14"/>
      <c r="PFP43" s="14"/>
      <c r="PFQ43" s="14"/>
      <c r="PFR43" s="14"/>
      <c r="PFS43" s="14"/>
      <c r="PFT43" s="14"/>
      <c r="PFU43" s="14"/>
      <c r="PFV43" s="14"/>
      <c r="PFW43" s="14"/>
      <c r="PFX43" s="14"/>
      <c r="PFY43" s="14"/>
      <c r="PFZ43" s="14"/>
      <c r="PGA43" s="14"/>
      <c r="PGB43" s="14"/>
      <c r="PGC43" s="14"/>
      <c r="PGD43" s="14"/>
      <c r="PGE43" s="14"/>
      <c r="PGF43" s="14"/>
      <c r="PGG43" s="14"/>
      <c r="PGH43" s="14"/>
      <c r="PGI43" s="14"/>
      <c r="PGJ43" s="14"/>
      <c r="PGK43" s="14"/>
      <c r="PGL43" s="14"/>
      <c r="PGM43" s="14"/>
      <c r="PGN43" s="14"/>
      <c r="PGO43" s="14"/>
      <c r="PGP43" s="14"/>
      <c r="PGQ43" s="14"/>
      <c r="PGR43" s="14"/>
      <c r="PGS43" s="14"/>
      <c r="PGT43" s="14"/>
      <c r="PGU43" s="14"/>
      <c r="PGV43" s="14"/>
      <c r="PGW43" s="14"/>
      <c r="PGX43" s="14"/>
      <c r="PGY43" s="14"/>
      <c r="PGZ43" s="14"/>
      <c r="PHA43" s="14"/>
      <c r="PHB43" s="14"/>
      <c r="PHC43" s="14"/>
      <c r="PHD43" s="14"/>
      <c r="PHE43" s="14"/>
      <c r="PHF43" s="14"/>
      <c r="PHG43" s="14"/>
      <c r="PHH43" s="14"/>
      <c r="PHI43" s="14"/>
      <c r="PHJ43" s="14"/>
      <c r="PHK43" s="14"/>
      <c r="PHL43" s="14"/>
      <c r="PHM43" s="14"/>
      <c r="PHN43" s="14"/>
      <c r="PHO43" s="14"/>
      <c r="PHP43" s="14"/>
      <c r="PHQ43" s="14"/>
      <c r="PHR43" s="14"/>
      <c r="PHS43" s="14"/>
      <c r="PHT43" s="14"/>
      <c r="PHU43" s="14"/>
      <c r="PHV43" s="14"/>
      <c r="PHW43" s="14"/>
      <c r="PHX43" s="14"/>
      <c r="PHY43" s="14"/>
      <c r="PHZ43" s="14"/>
      <c r="PIA43" s="14"/>
      <c r="PIB43" s="14"/>
      <c r="PIC43" s="14"/>
      <c r="PID43" s="14"/>
      <c r="PIE43" s="14"/>
      <c r="PIF43" s="14"/>
      <c r="PIG43" s="14"/>
      <c r="PIH43" s="14"/>
      <c r="PII43" s="14"/>
      <c r="PIJ43" s="14"/>
      <c r="PIK43" s="14"/>
      <c r="PIL43" s="14"/>
      <c r="PIM43" s="14"/>
      <c r="PIN43" s="14"/>
      <c r="PIO43" s="14"/>
      <c r="PIP43" s="14"/>
      <c r="PIQ43" s="14"/>
      <c r="PIR43" s="14"/>
      <c r="PIS43" s="14"/>
      <c r="PIT43" s="14"/>
      <c r="PIU43" s="14"/>
      <c r="PIV43" s="14"/>
      <c r="PIW43" s="14"/>
      <c r="PIX43" s="14"/>
      <c r="PIY43" s="14"/>
      <c r="PIZ43" s="14"/>
      <c r="PJA43" s="14"/>
      <c r="PJB43" s="14"/>
      <c r="PJC43" s="14"/>
      <c r="PJD43" s="14"/>
      <c r="PJE43" s="14"/>
      <c r="PJF43" s="14"/>
      <c r="PJG43" s="14"/>
      <c r="PJH43" s="14"/>
      <c r="PJI43" s="14"/>
      <c r="PJJ43" s="14"/>
      <c r="PJK43" s="14"/>
      <c r="PJL43" s="14"/>
      <c r="PJM43" s="14"/>
      <c r="PJN43" s="14"/>
      <c r="PJO43" s="14"/>
      <c r="PJP43" s="14"/>
      <c r="PJQ43" s="14"/>
      <c r="PJR43" s="14"/>
      <c r="PJS43" s="14"/>
      <c r="PJT43" s="14"/>
      <c r="PJU43" s="14"/>
      <c r="PJV43" s="14"/>
      <c r="PJW43" s="14"/>
      <c r="PJX43" s="14"/>
      <c r="PJY43" s="14"/>
      <c r="PJZ43" s="14"/>
      <c r="PKA43" s="14"/>
      <c r="PKB43" s="14"/>
      <c r="PKC43" s="14"/>
      <c r="PKD43" s="14"/>
      <c r="PKE43" s="14"/>
      <c r="PKF43" s="14"/>
      <c r="PKG43" s="14"/>
      <c r="PKH43" s="14"/>
      <c r="PKI43" s="14"/>
      <c r="PKJ43" s="14"/>
      <c r="PKK43" s="14"/>
      <c r="PKL43" s="14"/>
      <c r="PKM43" s="14"/>
      <c r="PKN43" s="14"/>
      <c r="PKO43" s="14"/>
      <c r="PKP43" s="14"/>
      <c r="PKQ43" s="14"/>
      <c r="PKR43" s="14"/>
      <c r="PKS43" s="14"/>
      <c r="PKT43" s="14"/>
      <c r="PKU43" s="14"/>
      <c r="PKV43" s="14"/>
      <c r="PKW43" s="14"/>
      <c r="PKX43" s="14"/>
      <c r="PKY43" s="14"/>
      <c r="PKZ43" s="14"/>
      <c r="PLA43" s="14"/>
      <c r="PLB43" s="14"/>
      <c r="PLC43" s="14"/>
      <c r="PLD43" s="14"/>
      <c r="PLE43" s="14"/>
      <c r="PLF43" s="14"/>
      <c r="PLG43" s="14"/>
      <c r="PLH43" s="14"/>
      <c r="PLI43" s="14"/>
      <c r="PLJ43" s="14"/>
      <c r="PLK43" s="14"/>
      <c r="PLL43" s="14"/>
      <c r="PLM43" s="14"/>
      <c r="PLN43" s="14"/>
      <c r="PLO43" s="14"/>
      <c r="PLP43" s="14"/>
      <c r="PLQ43" s="14"/>
      <c r="PLR43" s="14"/>
      <c r="PLS43" s="14"/>
      <c r="PLT43" s="14"/>
      <c r="PLU43" s="14"/>
      <c r="PLV43" s="14"/>
      <c r="PLW43" s="14"/>
      <c r="PLX43" s="14"/>
      <c r="PLY43" s="14"/>
      <c r="PLZ43" s="14"/>
      <c r="PMA43" s="14"/>
      <c r="PMB43" s="14"/>
      <c r="PMC43" s="14"/>
      <c r="PMD43" s="14"/>
      <c r="PME43" s="14"/>
      <c r="PMF43" s="14"/>
      <c r="PMG43" s="14"/>
      <c r="PMH43" s="14"/>
      <c r="PMI43" s="14"/>
      <c r="PMJ43" s="14"/>
      <c r="PMK43" s="14"/>
      <c r="PML43" s="14"/>
      <c r="PMM43" s="14"/>
      <c r="PMN43" s="14"/>
      <c r="PMO43" s="14"/>
      <c r="PMP43" s="14"/>
      <c r="PMQ43" s="14"/>
      <c r="PMR43" s="14"/>
      <c r="PMS43" s="14"/>
      <c r="PMT43" s="14"/>
      <c r="PMU43" s="14"/>
      <c r="PMV43" s="14"/>
      <c r="PMW43" s="14"/>
      <c r="PMX43" s="14"/>
      <c r="PMY43" s="14"/>
      <c r="PMZ43" s="14"/>
      <c r="PNA43" s="14"/>
      <c r="PNB43" s="14"/>
      <c r="PNC43" s="14"/>
      <c r="PND43" s="14"/>
      <c r="PNE43" s="14"/>
      <c r="PNF43" s="14"/>
      <c r="PNG43" s="14"/>
      <c r="PNH43" s="14"/>
      <c r="PNI43" s="14"/>
      <c r="PNJ43" s="14"/>
      <c r="PNK43" s="14"/>
      <c r="PNL43" s="14"/>
      <c r="PNM43" s="14"/>
      <c r="PNN43" s="14"/>
      <c r="PNO43" s="14"/>
      <c r="PNP43" s="14"/>
      <c r="PNQ43" s="14"/>
      <c r="PNR43" s="14"/>
      <c r="PNS43" s="14"/>
      <c r="PNT43" s="14"/>
      <c r="PNU43" s="14"/>
      <c r="PNV43" s="14"/>
      <c r="PNW43" s="14"/>
      <c r="PNX43" s="14"/>
      <c r="PNY43" s="14"/>
      <c r="PNZ43" s="14"/>
      <c r="POA43" s="14"/>
      <c r="POB43" s="14"/>
      <c r="POC43" s="14"/>
      <c r="POD43" s="14"/>
      <c r="POE43" s="14"/>
      <c r="POF43" s="14"/>
      <c r="POG43" s="14"/>
      <c r="POH43" s="14"/>
      <c r="POI43" s="14"/>
      <c r="POJ43" s="14"/>
      <c r="POK43" s="14"/>
      <c r="POL43" s="14"/>
      <c r="POM43" s="14"/>
      <c r="PON43" s="14"/>
      <c r="POO43" s="14"/>
      <c r="POP43" s="14"/>
      <c r="POQ43" s="14"/>
      <c r="POR43" s="14"/>
      <c r="POS43" s="14"/>
      <c r="POT43" s="14"/>
      <c r="POU43" s="14"/>
      <c r="POV43" s="14"/>
      <c r="POW43" s="14"/>
      <c r="POX43" s="14"/>
      <c r="POY43" s="14"/>
      <c r="POZ43" s="14"/>
      <c r="PPA43" s="14"/>
      <c r="PPB43" s="14"/>
      <c r="PPC43" s="14"/>
      <c r="PPD43" s="14"/>
      <c r="PPE43" s="14"/>
      <c r="PPF43" s="14"/>
      <c r="PPG43" s="14"/>
      <c r="PPH43" s="14"/>
      <c r="PPI43" s="14"/>
      <c r="PPJ43" s="14"/>
      <c r="PPK43" s="14"/>
      <c r="PPL43" s="14"/>
      <c r="PPM43" s="14"/>
      <c r="PPN43" s="14"/>
      <c r="PPO43" s="14"/>
      <c r="PPP43" s="14"/>
      <c r="PPQ43" s="14"/>
      <c r="PPR43" s="14"/>
      <c r="PPS43" s="14"/>
      <c r="PPT43" s="14"/>
      <c r="PPU43" s="14"/>
      <c r="PPV43" s="14"/>
      <c r="PPW43" s="14"/>
      <c r="PPX43" s="14"/>
      <c r="PPY43" s="14"/>
      <c r="PPZ43" s="14"/>
      <c r="PQA43" s="14"/>
      <c r="PQB43" s="14"/>
      <c r="PQC43" s="14"/>
      <c r="PQD43" s="14"/>
      <c r="PQE43" s="14"/>
      <c r="PQF43" s="14"/>
      <c r="PQG43" s="14"/>
      <c r="PQH43" s="14"/>
      <c r="PQI43" s="14"/>
      <c r="PQJ43" s="14"/>
      <c r="PQK43" s="14"/>
      <c r="PQL43" s="14"/>
      <c r="PQM43" s="14"/>
      <c r="PQN43" s="14"/>
      <c r="PQO43" s="14"/>
      <c r="PQP43" s="14"/>
      <c r="PQQ43" s="14"/>
      <c r="PQR43" s="14"/>
      <c r="PQS43" s="14"/>
      <c r="PQT43" s="14"/>
      <c r="PQU43" s="14"/>
      <c r="PQV43" s="14"/>
      <c r="PQW43" s="14"/>
      <c r="PQX43" s="14"/>
      <c r="PQY43" s="14"/>
      <c r="PQZ43" s="14"/>
      <c r="PRA43" s="14"/>
      <c r="PRB43" s="14"/>
      <c r="PRC43" s="14"/>
      <c r="PRD43" s="14"/>
      <c r="PRE43" s="14"/>
      <c r="PRF43" s="14"/>
      <c r="PRG43" s="14"/>
      <c r="PRH43" s="14"/>
      <c r="PRI43" s="14"/>
      <c r="PRJ43" s="14"/>
      <c r="PRK43" s="14"/>
      <c r="PRL43" s="14"/>
      <c r="PRM43" s="14"/>
      <c r="PRN43" s="14"/>
      <c r="PRO43" s="14"/>
      <c r="PRP43" s="14"/>
      <c r="PRQ43" s="14"/>
      <c r="PRR43" s="14"/>
      <c r="PRS43" s="14"/>
      <c r="PRT43" s="14"/>
      <c r="PRU43" s="14"/>
      <c r="PRV43" s="14"/>
      <c r="PRW43" s="14"/>
      <c r="PRX43" s="14"/>
      <c r="PRY43" s="14"/>
      <c r="PRZ43" s="14"/>
      <c r="PSA43" s="14"/>
      <c r="PSB43" s="14"/>
      <c r="PSC43" s="14"/>
      <c r="PSD43" s="14"/>
      <c r="PSE43" s="14"/>
      <c r="PSF43" s="14"/>
      <c r="PSG43" s="14"/>
      <c r="PSH43" s="14"/>
      <c r="PSI43" s="14"/>
      <c r="PSJ43" s="14"/>
      <c r="PSK43" s="14"/>
      <c r="PSL43" s="14"/>
      <c r="PSM43" s="14"/>
      <c r="PSN43" s="14"/>
      <c r="PSO43" s="14"/>
      <c r="PSP43" s="14"/>
      <c r="PSQ43" s="14"/>
      <c r="PSR43" s="14"/>
      <c r="PSS43" s="14"/>
      <c r="PST43" s="14"/>
      <c r="PSU43" s="14"/>
      <c r="PSV43" s="14"/>
      <c r="PSW43" s="14"/>
      <c r="PSX43" s="14"/>
      <c r="PSY43" s="14"/>
      <c r="PSZ43" s="14"/>
      <c r="PTA43" s="14"/>
      <c r="PTB43" s="14"/>
      <c r="PTC43" s="14"/>
      <c r="PTD43" s="14"/>
      <c r="PTE43" s="14"/>
      <c r="PTF43" s="14"/>
      <c r="PTG43" s="14"/>
      <c r="PTH43" s="14"/>
      <c r="PTI43" s="14"/>
      <c r="PTJ43" s="14"/>
      <c r="PTK43" s="14"/>
      <c r="PTL43" s="14"/>
      <c r="PTM43" s="14"/>
      <c r="PTN43" s="14"/>
      <c r="PTO43" s="14"/>
      <c r="PTP43" s="14"/>
      <c r="PTQ43" s="14"/>
      <c r="PTR43" s="14"/>
      <c r="PTS43" s="14"/>
      <c r="PTT43" s="14"/>
      <c r="PTU43" s="14"/>
      <c r="PTV43" s="14"/>
      <c r="PTW43" s="14"/>
      <c r="PTX43" s="14"/>
      <c r="PTY43" s="14"/>
      <c r="PTZ43" s="14"/>
      <c r="PUA43" s="14"/>
      <c r="PUB43" s="14"/>
      <c r="PUC43" s="14"/>
      <c r="PUD43" s="14"/>
      <c r="PUE43" s="14"/>
      <c r="PUF43" s="14"/>
      <c r="PUG43" s="14"/>
      <c r="PUH43" s="14"/>
      <c r="PUI43" s="14"/>
      <c r="PUJ43" s="14"/>
      <c r="PUK43" s="14"/>
      <c r="PUL43" s="14"/>
      <c r="PUM43" s="14"/>
      <c r="PUN43" s="14"/>
      <c r="PUO43" s="14"/>
      <c r="PUP43" s="14"/>
      <c r="PUQ43" s="14"/>
      <c r="PUR43" s="14"/>
      <c r="PUS43" s="14"/>
      <c r="PUT43" s="14"/>
      <c r="PUU43" s="14"/>
      <c r="PUV43" s="14"/>
      <c r="PUW43" s="14"/>
      <c r="PUX43" s="14"/>
      <c r="PUY43" s="14"/>
      <c r="PUZ43" s="14"/>
      <c r="PVA43" s="14"/>
      <c r="PVB43" s="14"/>
      <c r="PVC43" s="14"/>
      <c r="PVD43" s="14"/>
      <c r="PVE43" s="14"/>
      <c r="PVF43" s="14"/>
      <c r="PVG43" s="14"/>
      <c r="PVH43" s="14"/>
      <c r="PVI43" s="14"/>
      <c r="PVJ43" s="14"/>
      <c r="PVK43" s="14"/>
      <c r="PVL43" s="14"/>
      <c r="PVM43" s="14"/>
      <c r="PVN43" s="14"/>
      <c r="PVO43" s="14"/>
      <c r="PVP43" s="14"/>
      <c r="PVQ43" s="14"/>
      <c r="PVR43" s="14"/>
      <c r="PVS43" s="14"/>
      <c r="PVT43" s="14"/>
      <c r="PVU43" s="14"/>
      <c r="PVV43" s="14"/>
      <c r="PVW43" s="14"/>
      <c r="PVX43" s="14"/>
      <c r="PVY43" s="14"/>
      <c r="PVZ43" s="14"/>
      <c r="PWA43" s="14"/>
      <c r="PWB43" s="14"/>
      <c r="PWC43" s="14"/>
      <c r="PWD43" s="14"/>
      <c r="PWE43" s="14"/>
      <c r="PWF43" s="14"/>
      <c r="PWG43" s="14"/>
      <c r="PWH43" s="14"/>
      <c r="PWI43" s="14"/>
      <c r="PWJ43" s="14"/>
      <c r="PWK43" s="14"/>
      <c r="PWL43" s="14"/>
      <c r="PWM43" s="14"/>
      <c r="PWN43" s="14"/>
      <c r="PWO43" s="14"/>
      <c r="PWP43" s="14"/>
      <c r="PWQ43" s="14"/>
      <c r="PWR43" s="14"/>
      <c r="PWS43" s="14"/>
      <c r="PWT43" s="14"/>
      <c r="PWU43" s="14"/>
      <c r="PWV43" s="14"/>
      <c r="PWW43" s="14"/>
      <c r="PWX43" s="14"/>
      <c r="PWY43" s="14"/>
      <c r="PWZ43" s="14"/>
      <c r="PXA43" s="14"/>
      <c r="PXB43" s="14"/>
      <c r="PXC43" s="14"/>
      <c r="PXD43" s="14"/>
      <c r="PXE43" s="14"/>
      <c r="PXF43" s="14"/>
      <c r="PXG43" s="14"/>
      <c r="PXH43" s="14"/>
      <c r="PXI43" s="14"/>
      <c r="PXJ43" s="14"/>
      <c r="PXK43" s="14"/>
      <c r="PXL43" s="14"/>
      <c r="PXM43" s="14"/>
      <c r="PXN43" s="14"/>
      <c r="PXO43" s="14"/>
      <c r="PXP43" s="14"/>
      <c r="PXQ43" s="14"/>
      <c r="PXR43" s="14"/>
      <c r="PXS43" s="14"/>
      <c r="PXT43" s="14"/>
      <c r="PXU43" s="14"/>
      <c r="PXV43" s="14"/>
      <c r="PXW43" s="14"/>
      <c r="PXX43" s="14"/>
      <c r="PXY43" s="14"/>
      <c r="PXZ43" s="14"/>
      <c r="PYA43" s="14"/>
      <c r="PYB43" s="14"/>
      <c r="PYC43" s="14"/>
      <c r="PYD43" s="14"/>
      <c r="PYE43" s="14"/>
      <c r="PYF43" s="14"/>
      <c r="PYG43" s="14"/>
      <c r="PYH43" s="14"/>
      <c r="PYI43" s="14"/>
      <c r="PYJ43" s="14"/>
      <c r="PYK43" s="14"/>
      <c r="PYL43" s="14"/>
      <c r="PYM43" s="14"/>
      <c r="PYN43" s="14"/>
      <c r="PYO43" s="14"/>
      <c r="PYP43" s="14"/>
      <c r="PYQ43" s="14"/>
      <c r="PYR43" s="14"/>
      <c r="PYS43" s="14"/>
      <c r="PYT43" s="14"/>
      <c r="PYU43" s="14"/>
      <c r="PYV43" s="14"/>
      <c r="PYW43" s="14"/>
      <c r="PYX43" s="14"/>
      <c r="PYY43" s="14"/>
      <c r="PYZ43" s="14"/>
      <c r="PZA43" s="14"/>
      <c r="PZB43" s="14"/>
      <c r="PZC43" s="14"/>
      <c r="PZD43" s="14"/>
      <c r="PZE43" s="14"/>
      <c r="PZF43" s="14"/>
      <c r="PZG43" s="14"/>
      <c r="PZH43" s="14"/>
      <c r="PZI43" s="14"/>
      <c r="PZJ43" s="14"/>
      <c r="PZK43" s="14"/>
      <c r="PZL43" s="14"/>
      <c r="PZM43" s="14"/>
      <c r="PZN43" s="14"/>
      <c r="PZO43" s="14"/>
      <c r="PZP43" s="14"/>
      <c r="PZQ43" s="14"/>
      <c r="PZR43" s="14"/>
      <c r="PZS43" s="14"/>
      <c r="PZT43" s="14"/>
      <c r="PZU43" s="14"/>
      <c r="PZV43" s="14"/>
      <c r="PZW43" s="14"/>
      <c r="PZX43" s="14"/>
      <c r="PZY43" s="14"/>
      <c r="PZZ43" s="14"/>
      <c r="QAA43" s="14"/>
      <c r="QAB43" s="14"/>
      <c r="QAC43" s="14"/>
      <c r="QAD43" s="14"/>
      <c r="QAE43" s="14"/>
      <c r="QAF43" s="14"/>
      <c r="QAG43" s="14"/>
      <c r="QAH43" s="14"/>
      <c r="QAI43" s="14"/>
      <c r="QAJ43" s="14"/>
      <c r="QAK43" s="14"/>
      <c r="QAL43" s="14"/>
      <c r="QAM43" s="14"/>
      <c r="QAN43" s="14"/>
      <c r="QAO43" s="14"/>
      <c r="QAP43" s="14"/>
      <c r="QAQ43" s="14"/>
      <c r="QAR43" s="14"/>
      <c r="QAS43" s="14"/>
      <c r="QAT43" s="14"/>
      <c r="QAU43" s="14"/>
      <c r="QAV43" s="14"/>
      <c r="QAW43" s="14"/>
      <c r="QAX43" s="14"/>
      <c r="QAY43" s="14"/>
      <c r="QAZ43" s="14"/>
      <c r="QBA43" s="14"/>
      <c r="QBB43" s="14"/>
      <c r="QBC43" s="14"/>
      <c r="QBD43" s="14"/>
      <c r="QBE43" s="14"/>
      <c r="QBF43" s="14"/>
      <c r="QBG43" s="14"/>
      <c r="QBH43" s="14"/>
      <c r="QBI43" s="14"/>
      <c r="QBJ43" s="14"/>
      <c r="QBK43" s="14"/>
      <c r="QBL43" s="14"/>
      <c r="QBM43" s="14"/>
      <c r="QBN43" s="14"/>
      <c r="QBO43" s="14"/>
      <c r="QBP43" s="14"/>
      <c r="QBQ43" s="14"/>
      <c r="QBR43" s="14"/>
      <c r="QBS43" s="14"/>
      <c r="QBT43" s="14"/>
      <c r="QBU43" s="14"/>
      <c r="QBV43" s="14"/>
      <c r="QBW43" s="14"/>
      <c r="QBX43" s="14"/>
      <c r="QBY43" s="14"/>
      <c r="QBZ43" s="14"/>
      <c r="QCA43" s="14"/>
      <c r="QCB43" s="14"/>
      <c r="QCC43" s="14"/>
      <c r="QCD43" s="14"/>
      <c r="QCE43" s="14"/>
      <c r="QCF43" s="14"/>
      <c r="QCG43" s="14"/>
      <c r="QCH43" s="14"/>
      <c r="QCI43" s="14"/>
      <c r="QCJ43" s="14"/>
      <c r="QCK43" s="14"/>
      <c r="QCL43" s="14"/>
      <c r="QCM43" s="14"/>
      <c r="QCN43" s="14"/>
      <c r="QCO43" s="14"/>
      <c r="QCP43" s="14"/>
      <c r="QCQ43" s="14"/>
      <c r="QCR43" s="14"/>
      <c r="QCS43" s="14"/>
      <c r="QCT43" s="14"/>
      <c r="QCU43" s="14"/>
      <c r="QCV43" s="14"/>
      <c r="QCW43" s="14"/>
      <c r="QCX43" s="14"/>
      <c r="QCY43" s="14"/>
      <c r="QCZ43" s="14"/>
      <c r="QDA43" s="14"/>
      <c r="QDB43" s="14"/>
      <c r="QDC43" s="14"/>
      <c r="QDD43" s="14"/>
      <c r="QDE43" s="14"/>
      <c r="QDF43" s="14"/>
      <c r="QDG43" s="14"/>
      <c r="QDH43" s="14"/>
      <c r="QDI43" s="14"/>
      <c r="QDJ43" s="14"/>
      <c r="QDK43" s="14"/>
      <c r="QDL43" s="14"/>
      <c r="QDM43" s="14"/>
      <c r="QDN43" s="14"/>
      <c r="QDO43" s="14"/>
      <c r="QDP43" s="14"/>
      <c r="QDQ43" s="14"/>
      <c r="QDR43" s="14"/>
      <c r="QDS43" s="14"/>
      <c r="QDT43" s="14"/>
      <c r="QDU43" s="14"/>
      <c r="QDV43" s="14"/>
      <c r="QDW43" s="14"/>
      <c r="QDX43" s="14"/>
      <c r="QDY43" s="14"/>
      <c r="QDZ43" s="14"/>
      <c r="QEA43" s="14"/>
      <c r="QEB43" s="14"/>
      <c r="QEC43" s="14"/>
      <c r="QED43" s="14"/>
      <c r="QEE43" s="14"/>
      <c r="QEF43" s="14"/>
      <c r="QEG43" s="14"/>
      <c r="QEH43" s="14"/>
      <c r="QEI43" s="14"/>
      <c r="QEJ43" s="14"/>
      <c r="QEK43" s="14"/>
      <c r="QEL43" s="14"/>
      <c r="QEM43" s="14"/>
      <c r="QEN43" s="14"/>
      <c r="QEO43" s="14"/>
      <c r="QEP43" s="14"/>
      <c r="QEQ43" s="14"/>
      <c r="QER43" s="14"/>
      <c r="QES43" s="14"/>
      <c r="QET43" s="14"/>
      <c r="QEU43" s="14"/>
      <c r="QEV43" s="14"/>
      <c r="QEW43" s="14"/>
      <c r="QEX43" s="14"/>
      <c r="QEY43" s="14"/>
      <c r="QEZ43" s="14"/>
      <c r="QFA43" s="14"/>
      <c r="QFB43" s="14"/>
      <c r="QFC43" s="14"/>
      <c r="QFD43" s="14"/>
      <c r="QFE43" s="14"/>
      <c r="QFF43" s="14"/>
      <c r="QFG43" s="14"/>
      <c r="QFH43" s="14"/>
      <c r="QFI43" s="14"/>
      <c r="QFJ43" s="14"/>
      <c r="QFK43" s="14"/>
      <c r="QFL43" s="14"/>
      <c r="QFM43" s="14"/>
      <c r="QFN43" s="14"/>
      <c r="QFO43" s="14"/>
      <c r="QFP43" s="14"/>
      <c r="QFQ43" s="14"/>
      <c r="QFR43" s="14"/>
      <c r="QFS43" s="14"/>
      <c r="QFT43" s="14"/>
      <c r="QFU43" s="14"/>
      <c r="QFV43" s="14"/>
      <c r="QFW43" s="14"/>
      <c r="QFX43" s="14"/>
      <c r="QFY43" s="14"/>
      <c r="QFZ43" s="14"/>
      <c r="QGA43" s="14"/>
      <c r="QGB43" s="14"/>
      <c r="QGC43" s="14"/>
      <c r="QGD43" s="14"/>
      <c r="QGE43" s="14"/>
      <c r="QGF43" s="14"/>
      <c r="QGG43" s="14"/>
      <c r="QGH43" s="14"/>
      <c r="QGI43" s="14"/>
      <c r="QGJ43" s="14"/>
      <c r="QGK43" s="14"/>
      <c r="QGL43" s="14"/>
      <c r="QGM43" s="14"/>
      <c r="QGN43" s="14"/>
      <c r="QGO43" s="14"/>
      <c r="QGP43" s="14"/>
      <c r="QGQ43" s="14"/>
      <c r="QGR43" s="14"/>
      <c r="QGS43" s="14"/>
      <c r="QGT43" s="14"/>
      <c r="QGU43" s="14"/>
      <c r="QGV43" s="14"/>
      <c r="QGW43" s="14"/>
      <c r="QGX43" s="14"/>
      <c r="QGY43" s="14"/>
      <c r="QGZ43" s="14"/>
      <c r="QHA43" s="14"/>
      <c r="QHB43" s="14"/>
      <c r="QHC43" s="14"/>
      <c r="QHD43" s="14"/>
      <c r="QHE43" s="14"/>
      <c r="QHF43" s="14"/>
      <c r="QHG43" s="14"/>
      <c r="QHH43" s="14"/>
      <c r="QHI43" s="14"/>
      <c r="QHJ43" s="14"/>
      <c r="QHK43" s="14"/>
      <c r="QHL43" s="14"/>
      <c r="QHM43" s="14"/>
      <c r="QHN43" s="14"/>
      <c r="QHO43" s="14"/>
      <c r="QHP43" s="14"/>
      <c r="QHQ43" s="14"/>
      <c r="QHR43" s="14"/>
      <c r="QHS43" s="14"/>
      <c r="QHT43" s="14"/>
      <c r="QHU43" s="14"/>
      <c r="QHV43" s="14"/>
      <c r="QHW43" s="14"/>
      <c r="QHX43" s="14"/>
      <c r="QHY43" s="14"/>
      <c r="QHZ43" s="14"/>
      <c r="QIA43" s="14"/>
      <c r="QIB43" s="14"/>
      <c r="QIC43" s="14"/>
      <c r="QID43" s="14"/>
      <c r="QIE43" s="14"/>
      <c r="QIF43" s="14"/>
      <c r="QIG43" s="14"/>
      <c r="QIH43" s="14"/>
      <c r="QII43" s="14"/>
      <c r="QIJ43" s="14"/>
      <c r="QIK43" s="14"/>
      <c r="QIL43" s="14"/>
      <c r="QIM43" s="14"/>
      <c r="QIN43" s="14"/>
      <c r="QIO43" s="14"/>
      <c r="QIP43" s="14"/>
      <c r="QIQ43" s="14"/>
      <c r="QIR43" s="14"/>
      <c r="QIS43" s="14"/>
      <c r="QIT43" s="14"/>
      <c r="QIU43" s="14"/>
      <c r="QIV43" s="14"/>
      <c r="QIW43" s="14"/>
      <c r="QIX43" s="14"/>
      <c r="QIY43" s="14"/>
      <c r="QIZ43" s="14"/>
      <c r="QJA43" s="14"/>
      <c r="QJB43" s="14"/>
      <c r="QJC43" s="14"/>
      <c r="QJD43" s="14"/>
      <c r="QJE43" s="14"/>
      <c r="QJF43" s="14"/>
      <c r="QJG43" s="14"/>
      <c r="QJH43" s="14"/>
      <c r="QJI43" s="14"/>
      <c r="QJJ43" s="14"/>
      <c r="QJK43" s="14"/>
      <c r="QJL43" s="14"/>
      <c r="QJM43" s="14"/>
      <c r="QJN43" s="14"/>
      <c r="QJO43" s="14"/>
      <c r="QJP43" s="14"/>
      <c r="QJQ43" s="14"/>
      <c r="QJR43" s="14"/>
      <c r="QJS43" s="14"/>
      <c r="QJT43" s="14"/>
      <c r="QJU43" s="14"/>
      <c r="QJV43" s="14"/>
      <c r="QJW43" s="14"/>
      <c r="QJX43" s="14"/>
      <c r="QJY43" s="14"/>
      <c r="QJZ43" s="14"/>
      <c r="QKA43" s="14"/>
      <c r="QKB43" s="14"/>
      <c r="QKC43" s="14"/>
      <c r="QKD43" s="14"/>
      <c r="QKE43" s="14"/>
      <c r="QKF43" s="14"/>
      <c r="QKG43" s="14"/>
      <c r="QKH43" s="14"/>
      <c r="QKI43" s="14"/>
      <c r="QKJ43" s="14"/>
      <c r="QKK43" s="14"/>
      <c r="QKL43" s="14"/>
      <c r="QKM43" s="14"/>
      <c r="QKN43" s="14"/>
      <c r="QKO43" s="14"/>
      <c r="QKP43" s="14"/>
      <c r="QKQ43" s="14"/>
      <c r="QKR43" s="14"/>
      <c r="QKS43" s="14"/>
      <c r="QKT43" s="14"/>
      <c r="QKU43" s="14"/>
      <c r="QKV43" s="14"/>
      <c r="QKW43" s="14"/>
      <c r="QKX43" s="14"/>
      <c r="QKY43" s="14"/>
      <c r="QKZ43" s="14"/>
      <c r="QLA43" s="14"/>
      <c r="QLB43" s="14"/>
      <c r="QLC43" s="14"/>
      <c r="QLD43" s="14"/>
      <c r="QLE43" s="14"/>
      <c r="QLF43" s="14"/>
      <c r="QLG43" s="14"/>
      <c r="QLH43" s="14"/>
      <c r="QLI43" s="14"/>
      <c r="QLJ43" s="14"/>
      <c r="QLK43" s="14"/>
      <c r="QLL43" s="14"/>
      <c r="QLM43" s="14"/>
      <c r="QLN43" s="14"/>
      <c r="QLO43" s="14"/>
      <c r="QLP43" s="14"/>
      <c r="QLQ43" s="14"/>
      <c r="QLR43" s="14"/>
      <c r="QLS43" s="14"/>
      <c r="QLT43" s="14"/>
      <c r="QLU43" s="14"/>
      <c r="QLV43" s="14"/>
      <c r="QLW43" s="14"/>
      <c r="QLX43" s="14"/>
      <c r="QLY43" s="14"/>
      <c r="QLZ43" s="14"/>
      <c r="QMA43" s="14"/>
      <c r="QMB43" s="14"/>
      <c r="QMC43" s="14"/>
      <c r="QMD43" s="14"/>
      <c r="QME43" s="14"/>
      <c r="QMF43" s="14"/>
      <c r="QMG43" s="14"/>
      <c r="QMH43" s="14"/>
      <c r="QMI43" s="14"/>
      <c r="QMJ43" s="14"/>
      <c r="QMK43" s="14"/>
      <c r="QML43" s="14"/>
      <c r="QMM43" s="14"/>
      <c r="QMN43" s="14"/>
      <c r="QMO43" s="14"/>
      <c r="QMP43" s="14"/>
      <c r="QMQ43" s="14"/>
      <c r="QMR43" s="14"/>
      <c r="QMS43" s="14"/>
      <c r="QMT43" s="14"/>
      <c r="QMU43" s="14"/>
      <c r="QMV43" s="14"/>
      <c r="QMW43" s="14"/>
      <c r="QMX43" s="14"/>
      <c r="QMY43" s="14"/>
      <c r="QMZ43" s="14"/>
      <c r="QNA43" s="14"/>
      <c r="QNB43" s="14"/>
      <c r="QNC43" s="14"/>
      <c r="QND43" s="14"/>
      <c r="QNE43" s="14"/>
      <c r="QNF43" s="14"/>
      <c r="QNG43" s="14"/>
      <c r="QNH43" s="14"/>
      <c r="QNI43" s="14"/>
      <c r="QNJ43" s="14"/>
      <c r="QNK43" s="14"/>
      <c r="QNL43" s="14"/>
      <c r="QNM43" s="14"/>
      <c r="QNN43" s="14"/>
      <c r="QNO43" s="14"/>
      <c r="QNP43" s="14"/>
      <c r="QNQ43" s="14"/>
      <c r="QNR43" s="14"/>
      <c r="QNS43" s="14"/>
      <c r="QNT43" s="14"/>
      <c r="QNU43" s="14"/>
      <c r="QNV43" s="14"/>
      <c r="QNW43" s="14"/>
      <c r="QNX43" s="14"/>
      <c r="QNY43" s="14"/>
      <c r="QNZ43" s="14"/>
      <c r="QOA43" s="14"/>
      <c r="QOB43" s="14"/>
      <c r="QOC43" s="14"/>
      <c r="QOD43" s="14"/>
      <c r="QOE43" s="14"/>
      <c r="QOF43" s="14"/>
      <c r="QOG43" s="14"/>
      <c r="QOH43" s="14"/>
      <c r="QOI43" s="14"/>
      <c r="QOJ43" s="14"/>
      <c r="QOK43" s="14"/>
      <c r="QOL43" s="14"/>
      <c r="QOM43" s="14"/>
      <c r="QON43" s="14"/>
      <c r="QOO43" s="14"/>
      <c r="QOP43" s="14"/>
      <c r="QOQ43" s="14"/>
      <c r="QOR43" s="14"/>
      <c r="QOS43" s="14"/>
      <c r="QOT43" s="14"/>
      <c r="QOU43" s="14"/>
      <c r="QOV43" s="14"/>
      <c r="QOW43" s="14"/>
      <c r="QOX43" s="14"/>
      <c r="QOY43" s="14"/>
      <c r="QOZ43" s="14"/>
      <c r="QPA43" s="14"/>
      <c r="QPB43" s="14"/>
      <c r="QPC43" s="14"/>
      <c r="QPD43" s="14"/>
      <c r="QPE43" s="14"/>
      <c r="QPF43" s="14"/>
      <c r="QPG43" s="14"/>
      <c r="QPH43" s="14"/>
      <c r="QPI43" s="14"/>
      <c r="QPJ43" s="14"/>
      <c r="QPK43" s="14"/>
      <c r="QPL43" s="14"/>
      <c r="QPM43" s="14"/>
      <c r="QPN43" s="14"/>
      <c r="QPO43" s="14"/>
      <c r="QPP43" s="14"/>
      <c r="QPQ43" s="14"/>
      <c r="QPR43" s="14"/>
      <c r="QPS43" s="14"/>
      <c r="QPT43" s="14"/>
      <c r="QPU43" s="14"/>
      <c r="QPV43" s="14"/>
      <c r="QPW43" s="14"/>
      <c r="QPX43" s="14"/>
      <c r="QPY43" s="14"/>
      <c r="QPZ43" s="14"/>
      <c r="QQA43" s="14"/>
      <c r="QQB43" s="14"/>
      <c r="QQC43" s="14"/>
      <c r="QQD43" s="14"/>
      <c r="QQE43" s="14"/>
      <c r="QQF43" s="14"/>
      <c r="QQG43" s="14"/>
      <c r="QQH43" s="14"/>
      <c r="QQI43" s="14"/>
      <c r="QQJ43" s="14"/>
      <c r="QQK43" s="14"/>
      <c r="QQL43" s="14"/>
      <c r="QQM43" s="14"/>
      <c r="QQN43" s="14"/>
      <c r="QQO43" s="14"/>
      <c r="QQP43" s="14"/>
      <c r="QQQ43" s="14"/>
      <c r="QQR43" s="14"/>
      <c r="QQS43" s="14"/>
      <c r="QQT43" s="14"/>
      <c r="QQU43" s="14"/>
      <c r="QQV43" s="14"/>
      <c r="QQW43" s="14"/>
      <c r="QQX43" s="14"/>
      <c r="QQY43" s="14"/>
      <c r="QQZ43" s="14"/>
      <c r="QRA43" s="14"/>
      <c r="QRB43" s="14"/>
      <c r="QRC43" s="14"/>
      <c r="QRD43" s="14"/>
      <c r="QRE43" s="14"/>
      <c r="QRF43" s="14"/>
      <c r="QRG43" s="14"/>
      <c r="QRH43" s="14"/>
      <c r="QRI43" s="14"/>
      <c r="QRJ43" s="14"/>
      <c r="QRK43" s="14"/>
      <c r="QRL43" s="14"/>
      <c r="QRM43" s="14"/>
      <c r="QRN43" s="14"/>
      <c r="QRO43" s="14"/>
      <c r="QRP43" s="14"/>
      <c r="QRQ43" s="14"/>
      <c r="QRR43" s="14"/>
      <c r="QRS43" s="14"/>
      <c r="QRT43" s="14"/>
      <c r="QRU43" s="14"/>
      <c r="QRV43" s="14"/>
      <c r="QRW43" s="14"/>
      <c r="QRX43" s="14"/>
      <c r="QRY43" s="14"/>
      <c r="QRZ43" s="14"/>
      <c r="QSA43" s="14"/>
      <c r="QSB43" s="14"/>
      <c r="QSC43" s="14"/>
      <c r="QSD43" s="14"/>
      <c r="QSE43" s="14"/>
      <c r="QSF43" s="14"/>
      <c r="QSG43" s="14"/>
      <c r="QSH43" s="14"/>
      <c r="QSI43" s="14"/>
      <c r="QSJ43" s="14"/>
      <c r="QSK43" s="14"/>
      <c r="QSL43" s="14"/>
      <c r="QSM43" s="14"/>
      <c r="QSN43" s="14"/>
      <c r="QSO43" s="14"/>
      <c r="QSP43" s="14"/>
      <c r="QSQ43" s="14"/>
      <c r="QSR43" s="14"/>
      <c r="QSS43" s="14"/>
      <c r="QST43" s="14"/>
      <c r="QSU43" s="14"/>
      <c r="QSV43" s="14"/>
      <c r="QSW43" s="14"/>
      <c r="QSX43" s="14"/>
      <c r="QSY43" s="14"/>
      <c r="QSZ43" s="14"/>
      <c r="QTA43" s="14"/>
      <c r="QTB43" s="14"/>
      <c r="QTC43" s="14"/>
      <c r="QTD43" s="14"/>
      <c r="QTE43" s="14"/>
      <c r="QTF43" s="14"/>
      <c r="QTG43" s="14"/>
      <c r="QTH43" s="14"/>
      <c r="QTI43" s="14"/>
      <c r="QTJ43" s="14"/>
      <c r="QTK43" s="14"/>
      <c r="QTL43" s="14"/>
      <c r="QTM43" s="14"/>
      <c r="QTN43" s="14"/>
      <c r="QTO43" s="14"/>
      <c r="QTP43" s="14"/>
      <c r="QTQ43" s="14"/>
      <c r="QTR43" s="14"/>
      <c r="QTS43" s="14"/>
      <c r="QTT43" s="14"/>
      <c r="QTU43" s="14"/>
      <c r="QTV43" s="14"/>
      <c r="QTW43" s="14"/>
      <c r="QTX43" s="14"/>
      <c r="QTY43" s="14"/>
      <c r="QTZ43" s="14"/>
      <c r="QUA43" s="14"/>
      <c r="QUB43" s="14"/>
      <c r="QUC43" s="14"/>
      <c r="QUD43" s="14"/>
      <c r="QUE43" s="14"/>
      <c r="QUF43" s="14"/>
      <c r="QUG43" s="14"/>
      <c r="QUH43" s="14"/>
      <c r="QUI43" s="14"/>
      <c r="QUJ43" s="14"/>
      <c r="QUK43" s="14"/>
      <c r="QUL43" s="14"/>
      <c r="QUM43" s="14"/>
      <c r="QUN43" s="14"/>
      <c r="QUO43" s="14"/>
      <c r="QUP43" s="14"/>
      <c r="QUQ43" s="14"/>
      <c r="QUR43" s="14"/>
      <c r="QUS43" s="14"/>
      <c r="QUT43" s="14"/>
      <c r="QUU43" s="14"/>
      <c r="QUV43" s="14"/>
      <c r="QUW43" s="14"/>
      <c r="QUX43" s="14"/>
      <c r="QUY43" s="14"/>
      <c r="QUZ43" s="14"/>
      <c r="QVA43" s="14"/>
      <c r="QVB43" s="14"/>
      <c r="QVC43" s="14"/>
      <c r="QVD43" s="14"/>
      <c r="QVE43" s="14"/>
      <c r="QVF43" s="14"/>
      <c r="QVG43" s="14"/>
      <c r="QVH43" s="14"/>
      <c r="QVI43" s="14"/>
      <c r="QVJ43" s="14"/>
      <c r="QVK43" s="14"/>
      <c r="QVL43" s="14"/>
      <c r="QVM43" s="14"/>
      <c r="QVN43" s="14"/>
      <c r="QVO43" s="14"/>
      <c r="QVP43" s="14"/>
      <c r="QVQ43" s="14"/>
      <c r="QVR43" s="14"/>
      <c r="QVS43" s="14"/>
      <c r="QVT43" s="14"/>
      <c r="QVU43" s="14"/>
      <c r="QVV43" s="14"/>
      <c r="QVW43" s="14"/>
      <c r="QVX43" s="14"/>
      <c r="QVY43" s="14"/>
      <c r="QVZ43" s="14"/>
      <c r="QWA43" s="14"/>
      <c r="QWB43" s="14"/>
      <c r="QWC43" s="14"/>
      <c r="QWD43" s="14"/>
      <c r="QWE43" s="14"/>
      <c r="QWF43" s="14"/>
      <c r="QWG43" s="14"/>
      <c r="QWH43" s="14"/>
      <c r="QWI43" s="14"/>
      <c r="QWJ43" s="14"/>
      <c r="QWK43" s="14"/>
      <c r="QWL43" s="14"/>
      <c r="QWM43" s="14"/>
      <c r="QWN43" s="14"/>
      <c r="QWO43" s="14"/>
      <c r="QWP43" s="14"/>
      <c r="QWQ43" s="14"/>
      <c r="QWR43" s="14"/>
      <c r="QWS43" s="14"/>
      <c r="QWT43" s="14"/>
      <c r="QWU43" s="14"/>
      <c r="QWV43" s="14"/>
      <c r="QWW43" s="14"/>
      <c r="QWX43" s="14"/>
      <c r="QWY43" s="14"/>
      <c r="QWZ43" s="14"/>
      <c r="QXA43" s="14"/>
      <c r="QXB43" s="14"/>
      <c r="QXC43" s="14"/>
      <c r="QXD43" s="14"/>
      <c r="QXE43" s="14"/>
      <c r="QXF43" s="14"/>
      <c r="QXG43" s="14"/>
      <c r="QXH43" s="14"/>
      <c r="QXI43" s="14"/>
      <c r="QXJ43" s="14"/>
      <c r="QXK43" s="14"/>
      <c r="QXL43" s="14"/>
      <c r="QXM43" s="14"/>
      <c r="QXN43" s="14"/>
      <c r="QXO43" s="14"/>
      <c r="QXP43" s="14"/>
      <c r="QXQ43" s="14"/>
      <c r="QXR43" s="14"/>
      <c r="QXS43" s="14"/>
      <c r="QXT43" s="14"/>
      <c r="QXU43" s="14"/>
      <c r="QXV43" s="14"/>
      <c r="QXW43" s="14"/>
      <c r="QXX43" s="14"/>
      <c r="QXY43" s="14"/>
      <c r="QXZ43" s="14"/>
      <c r="QYA43" s="14"/>
      <c r="QYB43" s="14"/>
      <c r="QYC43" s="14"/>
      <c r="QYD43" s="14"/>
      <c r="QYE43" s="14"/>
      <c r="QYF43" s="14"/>
      <c r="QYG43" s="14"/>
      <c r="QYH43" s="14"/>
      <c r="QYI43" s="14"/>
      <c r="QYJ43" s="14"/>
      <c r="QYK43" s="14"/>
      <c r="QYL43" s="14"/>
      <c r="QYM43" s="14"/>
      <c r="QYN43" s="14"/>
      <c r="QYO43" s="14"/>
      <c r="QYP43" s="14"/>
      <c r="QYQ43" s="14"/>
      <c r="QYR43" s="14"/>
      <c r="QYS43" s="14"/>
      <c r="QYT43" s="14"/>
      <c r="QYU43" s="14"/>
      <c r="QYV43" s="14"/>
      <c r="QYW43" s="14"/>
      <c r="QYX43" s="14"/>
      <c r="QYY43" s="14"/>
      <c r="QYZ43" s="14"/>
      <c r="QZA43" s="14"/>
      <c r="QZB43" s="14"/>
      <c r="QZC43" s="14"/>
      <c r="QZD43" s="14"/>
      <c r="QZE43" s="14"/>
      <c r="QZF43" s="14"/>
      <c r="QZG43" s="14"/>
      <c r="QZH43" s="14"/>
      <c r="QZI43" s="14"/>
      <c r="QZJ43" s="14"/>
      <c r="QZK43" s="14"/>
      <c r="QZL43" s="14"/>
      <c r="QZM43" s="14"/>
      <c r="QZN43" s="14"/>
      <c r="QZO43" s="14"/>
      <c r="QZP43" s="14"/>
      <c r="QZQ43" s="14"/>
      <c r="QZR43" s="14"/>
      <c r="QZS43" s="14"/>
      <c r="QZT43" s="14"/>
      <c r="QZU43" s="14"/>
      <c r="QZV43" s="14"/>
      <c r="QZW43" s="14"/>
      <c r="QZX43" s="14"/>
      <c r="QZY43" s="14"/>
      <c r="QZZ43" s="14"/>
      <c r="RAA43" s="14"/>
      <c r="RAB43" s="14"/>
      <c r="RAC43" s="14"/>
      <c r="RAD43" s="14"/>
      <c r="RAE43" s="14"/>
      <c r="RAF43" s="14"/>
      <c r="RAG43" s="14"/>
      <c r="RAH43" s="14"/>
      <c r="RAI43" s="14"/>
      <c r="RAJ43" s="14"/>
      <c r="RAK43" s="14"/>
      <c r="RAL43" s="14"/>
      <c r="RAM43" s="14"/>
      <c r="RAN43" s="14"/>
      <c r="RAO43" s="14"/>
      <c r="RAP43" s="14"/>
      <c r="RAQ43" s="14"/>
      <c r="RAR43" s="14"/>
      <c r="RAS43" s="14"/>
      <c r="RAT43" s="14"/>
      <c r="RAU43" s="14"/>
      <c r="RAV43" s="14"/>
      <c r="RAW43" s="14"/>
      <c r="RAX43" s="14"/>
      <c r="RAY43" s="14"/>
      <c r="RAZ43" s="14"/>
      <c r="RBA43" s="14"/>
      <c r="RBB43" s="14"/>
      <c r="RBC43" s="14"/>
      <c r="RBD43" s="14"/>
      <c r="RBE43" s="14"/>
      <c r="RBF43" s="14"/>
      <c r="RBG43" s="14"/>
      <c r="RBH43" s="14"/>
      <c r="RBI43" s="14"/>
      <c r="RBJ43" s="14"/>
      <c r="RBK43" s="14"/>
      <c r="RBL43" s="14"/>
      <c r="RBM43" s="14"/>
      <c r="RBN43" s="14"/>
      <c r="RBO43" s="14"/>
      <c r="RBP43" s="14"/>
      <c r="RBQ43" s="14"/>
      <c r="RBR43" s="14"/>
      <c r="RBS43" s="14"/>
      <c r="RBT43" s="14"/>
      <c r="RBU43" s="14"/>
      <c r="RBV43" s="14"/>
      <c r="RBW43" s="14"/>
      <c r="RBX43" s="14"/>
      <c r="RBY43" s="14"/>
      <c r="RBZ43" s="14"/>
      <c r="RCA43" s="14"/>
      <c r="RCB43" s="14"/>
      <c r="RCC43" s="14"/>
      <c r="RCD43" s="14"/>
      <c r="RCE43" s="14"/>
      <c r="RCF43" s="14"/>
      <c r="RCG43" s="14"/>
      <c r="RCH43" s="14"/>
      <c r="RCI43" s="14"/>
      <c r="RCJ43" s="14"/>
      <c r="RCK43" s="14"/>
      <c r="RCL43" s="14"/>
      <c r="RCM43" s="14"/>
      <c r="RCN43" s="14"/>
      <c r="RCO43" s="14"/>
      <c r="RCP43" s="14"/>
      <c r="RCQ43" s="14"/>
      <c r="RCR43" s="14"/>
      <c r="RCS43" s="14"/>
      <c r="RCT43" s="14"/>
      <c r="RCU43" s="14"/>
      <c r="RCV43" s="14"/>
      <c r="RCW43" s="14"/>
      <c r="RCX43" s="14"/>
      <c r="RCY43" s="14"/>
      <c r="RCZ43" s="14"/>
      <c r="RDA43" s="14"/>
      <c r="RDB43" s="14"/>
      <c r="RDC43" s="14"/>
      <c r="RDD43" s="14"/>
      <c r="RDE43" s="14"/>
      <c r="RDF43" s="14"/>
      <c r="RDG43" s="14"/>
      <c r="RDH43" s="14"/>
      <c r="RDI43" s="14"/>
      <c r="RDJ43" s="14"/>
      <c r="RDK43" s="14"/>
      <c r="RDL43" s="14"/>
      <c r="RDM43" s="14"/>
      <c r="RDN43" s="14"/>
      <c r="RDO43" s="14"/>
      <c r="RDP43" s="14"/>
      <c r="RDQ43" s="14"/>
      <c r="RDR43" s="14"/>
      <c r="RDS43" s="14"/>
      <c r="RDT43" s="14"/>
      <c r="RDU43" s="14"/>
      <c r="RDV43" s="14"/>
      <c r="RDW43" s="14"/>
      <c r="RDX43" s="14"/>
      <c r="RDY43" s="14"/>
      <c r="RDZ43" s="14"/>
      <c r="REA43" s="14"/>
      <c r="REB43" s="14"/>
      <c r="REC43" s="14"/>
      <c r="RED43" s="14"/>
      <c r="REE43" s="14"/>
      <c r="REF43" s="14"/>
      <c r="REG43" s="14"/>
      <c r="REH43" s="14"/>
      <c r="REI43" s="14"/>
      <c r="REJ43" s="14"/>
      <c r="REK43" s="14"/>
      <c r="REL43" s="14"/>
      <c r="REM43" s="14"/>
      <c r="REN43" s="14"/>
      <c r="REO43" s="14"/>
      <c r="REP43" s="14"/>
      <c r="REQ43" s="14"/>
      <c r="RER43" s="14"/>
      <c r="RES43" s="14"/>
      <c r="RET43" s="14"/>
      <c r="REU43" s="14"/>
      <c r="REV43" s="14"/>
      <c r="REW43" s="14"/>
      <c r="REX43" s="14"/>
      <c r="REY43" s="14"/>
      <c r="REZ43" s="14"/>
      <c r="RFA43" s="14"/>
      <c r="RFB43" s="14"/>
      <c r="RFC43" s="14"/>
      <c r="RFD43" s="14"/>
      <c r="RFE43" s="14"/>
      <c r="RFF43" s="14"/>
      <c r="RFG43" s="14"/>
      <c r="RFH43" s="14"/>
      <c r="RFI43" s="14"/>
      <c r="RFJ43" s="14"/>
      <c r="RFK43" s="14"/>
      <c r="RFL43" s="14"/>
      <c r="RFM43" s="14"/>
      <c r="RFN43" s="14"/>
      <c r="RFO43" s="14"/>
      <c r="RFP43" s="14"/>
      <c r="RFQ43" s="14"/>
      <c r="RFR43" s="14"/>
      <c r="RFS43" s="14"/>
      <c r="RFT43" s="14"/>
      <c r="RFU43" s="14"/>
      <c r="RFV43" s="14"/>
      <c r="RFW43" s="14"/>
      <c r="RFX43" s="14"/>
      <c r="RFY43" s="14"/>
      <c r="RFZ43" s="14"/>
      <c r="RGA43" s="14"/>
      <c r="RGB43" s="14"/>
      <c r="RGC43" s="14"/>
      <c r="RGD43" s="14"/>
      <c r="RGE43" s="14"/>
      <c r="RGF43" s="14"/>
      <c r="RGG43" s="14"/>
      <c r="RGH43" s="14"/>
      <c r="RGI43" s="14"/>
      <c r="RGJ43" s="14"/>
      <c r="RGK43" s="14"/>
      <c r="RGL43" s="14"/>
      <c r="RGM43" s="14"/>
      <c r="RGN43" s="14"/>
      <c r="RGO43" s="14"/>
      <c r="RGP43" s="14"/>
      <c r="RGQ43" s="14"/>
      <c r="RGR43" s="14"/>
      <c r="RGS43" s="14"/>
      <c r="RGT43" s="14"/>
      <c r="RGU43" s="14"/>
      <c r="RGV43" s="14"/>
      <c r="RGW43" s="14"/>
      <c r="RGX43" s="14"/>
      <c r="RGY43" s="14"/>
      <c r="RGZ43" s="14"/>
      <c r="RHA43" s="14"/>
      <c r="RHB43" s="14"/>
      <c r="RHC43" s="14"/>
      <c r="RHD43" s="14"/>
      <c r="RHE43" s="14"/>
      <c r="RHF43" s="14"/>
      <c r="RHG43" s="14"/>
      <c r="RHH43" s="14"/>
      <c r="RHI43" s="14"/>
      <c r="RHJ43" s="14"/>
      <c r="RHK43" s="14"/>
      <c r="RHL43" s="14"/>
      <c r="RHM43" s="14"/>
      <c r="RHN43" s="14"/>
      <c r="RHO43" s="14"/>
      <c r="RHP43" s="14"/>
      <c r="RHQ43" s="14"/>
      <c r="RHR43" s="14"/>
      <c r="RHS43" s="14"/>
      <c r="RHT43" s="14"/>
      <c r="RHU43" s="14"/>
      <c r="RHV43" s="14"/>
      <c r="RHW43" s="14"/>
      <c r="RHX43" s="14"/>
      <c r="RHY43" s="14"/>
      <c r="RHZ43" s="14"/>
      <c r="RIA43" s="14"/>
      <c r="RIB43" s="14"/>
      <c r="RIC43" s="14"/>
      <c r="RID43" s="14"/>
      <c r="RIE43" s="14"/>
      <c r="RIF43" s="14"/>
      <c r="RIG43" s="14"/>
      <c r="RIH43" s="14"/>
      <c r="RII43" s="14"/>
      <c r="RIJ43" s="14"/>
      <c r="RIK43" s="14"/>
      <c r="RIL43" s="14"/>
      <c r="RIM43" s="14"/>
      <c r="RIN43" s="14"/>
      <c r="RIO43" s="14"/>
      <c r="RIP43" s="14"/>
      <c r="RIQ43" s="14"/>
      <c r="RIR43" s="14"/>
      <c r="RIS43" s="14"/>
      <c r="RIT43" s="14"/>
      <c r="RIU43" s="14"/>
      <c r="RIV43" s="14"/>
      <c r="RIW43" s="14"/>
      <c r="RIX43" s="14"/>
      <c r="RIY43" s="14"/>
      <c r="RIZ43" s="14"/>
      <c r="RJA43" s="14"/>
      <c r="RJB43" s="14"/>
      <c r="RJC43" s="14"/>
      <c r="RJD43" s="14"/>
      <c r="RJE43" s="14"/>
      <c r="RJF43" s="14"/>
      <c r="RJG43" s="14"/>
      <c r="RJH43" s="14"/>
      <c r="RJI43" s="14"/>
      <c r="RJJ43" s="14"/>
      <c r="RJK43" s="14"/>
      <c r="RJL43" s="14"/>
      <c r="RJM43" s="14"/>
      <c r="RJN43" s="14"/>
      <c r="RJO43" s="14"/>
      <c r="RJP43" s="14"/>
      <c r="RJQ43" s="14"/>
      <c r="RJR43" s="14"/>
      <c r="RJS43" s="14"/>
      <c r="RJT43" s="14"/>
      <c r="RJU43" s="14"/>
      <c r="RJV43" s="14"/>
      <c r="RJW43" s="14"/>
      <c r="RJX43" s="14"/>
      <c r="RJY43" s="14"/>
      <c r="RJZ43" s="14"/>
      <c r="RKA43" s="14"/>
      <c r="RKB43" s="14"/>
      <c r="RKC43" s="14"/>
      <c r="RKD43" s="14"/>
      <c r="RKE43" s="14"/>
      <c r="RKF43" s="14"/>
      <c r="RKG43" s="14"/>
      <c r="RKH43" s="14"/>
      <c r="RKI43" s="14"/>
      <c r="RKJ43" s="14"/>
      <c r="RKK43" s="14"/>
      <c r="RKL43" s="14"/>
      <c r="RKM43" s="14"/>
      <c r="RKN43" s="14"/>
      <c r="RKO43" s="14"/>
      <c r="RKP43" s="14"/>
      <c r="RKQ43" s="14"/>
      <c r="RKR43" s="14"/>
      <c r="RKS43" s="14"/>
      <c r="RKT43" s="14"/>
      <c r="RKU43" s="14"/>
      <c r="RKV43" s="14"/>
      <c r="RKW43" s="14"/>
      <c r="RKX43" s="14"/>
      <c r="RKY43" s="14"/>
      <c r="RKZ43" s="14"/>
      <c r="RLA43" s="14"/>
      <c r="RLB43" s="14"/>
      <c r="RLC43" s="14"/>
      <c r="RLD43" s="14"/>
      <c r="RLE43" s="14"/>
      <c r="RLF43" s="14"/>
      <c r="RLG43" s="14"/>
      <c r="RLH43" s="14"/>
      <c r="RLI43" s="14"/>
      <c r="RLJ43" s="14"/>
      <c r="RLK43" s="14"/>
      <c r="RLL43" s="14"/>
      <c r="RLM43" s="14"/>
      <c r="RLN43" s="14"/>
      <c r="RLO43" s="14"/>
      <c r="RLP43" s="14"/>
      <c r="RLQ43" s="14"/>
      <c r="RLR43" s="14"/>
      <c r="RLS43" s="14"/>
      <c r="RLT43" s="14"/>
      <c r="RLU43" s="14"/>
      <c r="RLV43" s="14"/>
      <c r="RLW43" s="14"/>
      <c r="RLX43" s="14"/>
      <c r="RLY43" s="14"/>
      <c r="RLZ43" s="14"/>
      <c r="RMA43" s="14"/>
      <c r="RMB43" s="14"/>
      <c r="RMC43" s="14"/>
      <c r="RMD43" s="14"/>
      <c r="RME43" s="14"/>
      <c r="RMF43" s="14"/>
      <c r="RMG43" s="14"/>
      <c r="RMH43" s="14"/>
      <c r="RMI43" s="14"/>
      <c r="RMJ43" s="14"/>
      <c r="RMK43" s="14"/>
      <c r="RML43" s="14"/>
      <c r="RMM43" s="14"/>
      <c r="RMN43" s="14"/>
      <c r="RMO43" s="14"/>
      <c r="RMP43" s="14"/>
      <c r="RMQ43" s="14"/>
      <c r="RMR43" s="14"/>
      <c r="RMS43" s="14"/>
      <c r="RMT43" s="14"/>
      <c r="RMU43" s="14"/>
      <c r="RMV43" s="14"/>
      <c r="RMW43" s="14"/>
      <c r="RMX43" s="14"/>
      <c r="RMY43" s="14"/>
      <c r="RMZ43" s="14"/>
      <c r="RNA43" s="14"/>
      <c r="RNB43" s="14"/>
      <c r="RNC43" s="14"/>
      <c r="RND43" s="14"/>
      <c r="RNE43" s="14"/>
      <c r="RNF43" s="14"/>
      <c r="RNG43" s="14"/>
      <c r="RNH43" s="14"/>
      <c r="RNI43" s="14"/>
      <c r="RNJ43" s="14"/>
      <c r="RNK43" s="14"/>
      <c r="RNL43" s="14"/>
      <c r="RNM43" s="14"/>
      <c r="RNN43" s="14"/>
      <c r="RNO43" s="14"/>
      <c r="RNP43" s="14"/>
      <c r="RNQ43" s="14"/>
      <c r="RNR43" s="14"/>
      <c r="RNS43" s="14"/>
      <c r="RNT43" s="14"/>
      <c r="RNU43" s="14"/>
      <c r="RNV43" s="14"/>
      <c r="RNW43" s="14"/>
      <c r="RNX43" s="14"/>
      <c r="RNY43" s="14"/>
      <c r="RNZ43" s="14"/>
      <c r="ROA43" s="14"/>
      <c r="ROB43" s="14"/>
      <c r="ROC43" s="14"/>
      <c r="ROD43" s="14"/>
      <c r="ROE43" s="14"/>
      <c r="ROF43" s="14"/>
      <c r="ROG43" s="14"/>
      <c r="ROH43" s="14"/>
      <c r="ROI43" s="14"/>
      <c r="ROJ43" s="14"/>
      <c r="ROK43" s="14"/>
      <c r="ROL43" s="14"/>
      <c r="ROM43" s="14"/>
      <c r="RON43" s="14"/>
      <c r="ROO43" s="14"/>
      <c r="ROP43" s="14"/>
      <c r="ROQ43" s="14"/>
      <c r="ROR43" s="14"/>
      <c r="ROS43" s="14"/>
      <c r="ROT43" s="14"/>
      <c r="ROU43" s="14"/>
      <c r="ROV43" s="14"/>
      <c r="ROW43" s="14"/>
      <c r="ROX43" s="14"/>
      <c r="ROY43" s="14"/>
      <c r="ROZ43" s="14"/>
      <c r="RPA43" s="14"/>
      <c r="RPB43" s="14"/>
      <c r="RPC43" s="14"/>
      <c r="RPD43" s="14"/>
      <c r="RPE43" s="14"/>
      <c r="RPF43" s="14"/>
      <c r="RPG43" s="14"/>
      <c r="RPH43" s="14"/>
      <c r="RPI43" s="14"/>
      <c r="RPJ43" s="14"/>
      <c r="RPK43" s="14"/>
      <c r="RPL43" s="14"/>
      <c r="RPM43" s="14"/>
      <c r="RPN43" s="14"/>
      <c r="RPO43" s="14"/>
      <c r="RPP43" s="14"/>
      <c r="RPQ43" s="14"/>
      <c r="RPR43" s="14"/>
      <c r="RPS43" s="14"/>
      <c r="RPT43" s="14"/>
      <c r="RPU43" s="14"/>
      <c r="RPV43" s="14"/>
      <c r="RPW43" s="14"/>
      <c r="RPX43" s="14"/>
      <c r="RPY43" s="14"/>
      <c r="RPZ43" s="14"/>
      <c r="RQA43" s="14"/>
      <c r="RQB43" s="14"/>
      <c r="RQC43" s="14"/>
      <c r="RQD43" s="14"/>
      <c r="RQE43" s="14"/>
      <c r="RQF43" s="14"/>
      <c r="RQG43" s="14"/>
      <c r="RQH43" s="14"/>
      <c r="RQI43" s="14"/>
      <c r="RQJ43" s="14"/>
      <c r="RQK43" s="14"/>
      <c r="RQL43" s="14"/>
      <c r="RQM43" s="14"/>
      <c r="RQN43" s="14"/>
      <c r="RQO43" s="14"/>
      <c r="RQP43" s="14"/>
      <c r="RQQ43" s="14"/>
      <c r="RQR43" s="14"/>
      <c r="RQS43" s="14"/>
      <c r="RQT43" s="14"/>
      <c r="RQU43" s="14"/>
      <c r="RQV43" s="14"/>
      <c r="RQW43" s="14"/>
      <c r="RQX43" s="14"/>
      <c r="RQY43" s="14"/>
      <c r="RQZ43" s="14"/>
      <c r="RRA43" s="14"/>
      <c r="RRB43" s="14"/>
      <c r="RRC43" s="14"/>
      <c r="RRD43" s="14"/>
      <c r="RRE43" s="14"/>
      <c r="RRF43" s="14"/>
      <c r="RRG43" s="14"/>
      <c r="RRH43" s="14"/>
      <c r="RRI43" s="14"/>
      <c r="RRJ43" s="14"/>
      <c r="RRK43" s="14"/>
      <c r="RRL43" s="14"/>
      <c r="RRM43" s="14"/>
      <c r="RRN43" s="14"/>
      <c r="RRO43" s="14"/>
      <c r="RRP43" s="14"/>
      <c r="RRQ43" s="14"/>
      <c r="RRR43" s="14"/>
      <c r="RRS43" s="14"/>
      <c r="RRT43" s="14"/>
      <c r="RRU43" s="14"/>
      <c r="RRV43" s="14"/>
      <c r="RRW43" s="14"/>
      <c r="RRX43" s="14"/>
      <c r="RRY43" s="14"/>
      <c r="RRZ43" s="14"/>
      <c r="RSA43" s="14"/>
      <c r="RSB43" s="14"/>
      <c r="RSC43" s="14"/>
      <c r="RSD43" s="14"/>
      <c r="RSE43" s="14"/>
      <c r="RSF43" s="14"/>
      <c r="RSG43" s="14"/>
      <c r="RSH43" s="14"/>
      <c r="RSI43" s="14"/>
      <c r="RSJ43" s="14"/>
      <c r="RSK43" s="14"/>
      <c r="RSL43" s="14"/>
      <c r="RSM43" s="14"/>
      <c r="RSN43" s="14"/>
      <c r="RSO43" s="14"/>
      <c r="RSP43" s="14"/>
      <c r="RSQ43" s="14"/>
      <c r="RSR43" s="14"/>
      <c r="RSS43" s="14"/>
      <c r="RST43" s="14"/>
      <c r="RSU43" s="14"/>
      <c r="RSV43" s="14"/>
      <c r="RSW43" s="14"/>
      <c r="RSX43" s="14"/>
      <c r="RSY43" s="14"/>
      <c r="RSZ43" s="14"/>
      <c r="RTA43" s="14"/>
      <c r="RTB43" s="14"/>
      <c r="RTC43" s="14"/>
      <c r="RTD43" s="14"/>
      <c r="RTE43" s="14"/>
      <c r="RTF43" s="14"/>
      <c r="RTG43" s="14"/>
      <c r="RTH43" s="14"/>
      <c r="RTI43" s="14"/>
      <c r="RTJ43" s="14"/>
      <c r="RTK43" s="14"/>
      <c r="RTL43" s="14"/>
      <c r="RTM43" s="14"/>
      <c r="RTN43" s="14"/>
      <c r="RTO43" s="14"/>
      <c r="RTP43" s="14"/>
      <c r="RTQ43" s="14"/>
      <c r="RTR43" s="14"/>
      <c r="RTS43" s="14"/>
      <c r="RTT43" s="14"/>
      <c r="RTU43" s="14"/>
      <c r="RTV43" s="14"/>
      <c r="RTW43" s="14"/>
      <c r="RTX43" s="14"/>
      <c r="RTY43" s="14"/>
      <c r="RTZ43" s="14"/>
      <c r="RUA43" s="14"/>
      <c r="RUB43" s="14"/>
      <c r="RUC43" s="14"/>
      <c r="RUD43" s="14"/>
      <c r="RUE43" s="14"/>
      <c r="RUF43" s="14"/>
      <c r="RUG43" s="14"/>
      <c r="RUH43" s="14"/>
      <c r="RUI43" s="14"/>
      <c r="RUJ43" s="14"/>
      <c r="RUK43" s="14"/>
      <c r="RUL43" s="14"/>
      <c r="RUM43" s="14"/>
      <c r="RUN43" s="14"/>
      <c r="RUO43" s="14"/>
      <c r="RUP43" s="14"/>
      <c r="RUQ43" s="14"/>
      <c r="RUR43" s="14"/>
      <c r="RUS43" s="14"/>
      <c r="RUT43" s="14"/>
      <c r="RUU43" s="14"/>
      <c r="RUV43" s="14"/>
      <c r="RUW43" s="14"/>
      <c r="RUX43" s="14"/>
      <c r="RUY43" s="14"/>
      <c r="RUZ43" s="14"/>
      <c r="RVA43" s="14"/>
      <c r="RVB43" s="14"/>
      <c r="RVC43" s="14"/>
      <c r="RVD43" s="14"/>
      <c r="RVE43" s="14"/>
      <c r="RVF43" s="14"/>
      <c r="RVG43" s="14"/>
      <c r="RVH43" s="14"/>
      <c r="RVI43" s="14"/>
      <c r="RVJ43" s="14"/>
      <c r="RVK43" s="14"/>
      <c r="RVL43" s="14"/>
      <c r="RVM43" s="14"/>
      <c r="RVN43" s="14"/>
      <c r="RVO43" s="14"/>
      <c r="RVP43" s="14"/>
      <c r="RVQ43" s="14"/>
      <c r="RVR43" s="14"/>
      <c r="RVS43" s="14"/>
      <c r="RVT43" s="14"/>
      <c r="RVU43" s="14"/>
      <c r="RVV43" s="14"/>
      <c r="RVW43" s="14"/>
      <c r="RVX43" s="14"/>
      <c r="RVY43" s="14"/>
      <c r="RVZ43" s="14"/>
      <c r="RWA43" s="14"/>
      <c r="RWB43" s="14"/>
      <c r="RWC43" s="14"/>
      <c r="RWD43" s="14"/>
      <c r="RWE43" s="14"/>
      <c r="RWF43" s="14"/>
      <c r="RWG43" s="14"/>
      <c r="RWH43" s="14"/>
      <c r="RWI43" s="14"/>
      <c r="RWJ43" s="14"/>
      <c r="RWK43" s="14"/>
      <c r="RWL43" s="14"/>
      <c r="RWM43" s="14"/>
      <c r="RWN43" s="14"/>
      <c r="RWO43" s="14"/>
      <c r="RWP43" s="14"/>
      <c r="RWQ43" s="14"/>
      <c r="RWR43" s="14"/>
      <c r="RWS43" s="14"/>
      <c r="RWT43" s="14"/>
      <c r="RWU43" s="14"/>
      <c r="RWV43" s="14"/>
      <c r="RWW43" s="14"/>
      <c r="RWX43" s="14"/>
      <c r="RWY43" s="14"/>
      <c r="RWZ43" s="14"/>
      <c r="RXA43" s="14"/>
      <c r="RXB43" s="14"/>
      <c r="RXC43" s="14"/>
      <c r="RXD43" s="14"/>
      <c r="RXE43" s="14"/>
      <c r="RXF43" s="14"/>
      <c r="RXG43" s="14"/>
      <c r="RXH43" s="14"/>
      <c r="RXI43" s="14"/>
      <c r="RXJ43" s="14"/>
      <c r="RXK43" s="14"/>
      <c r="RXL43" s="14"/>
      <c r="RXM43" s="14"/>
      <c r="RXN43" s="14"/>
      <c r="RXO43" s="14"/>
      <c r="RXP43" s="14"/>
      <c r="RXQ43" s="14"/>
      <c r="RXR43" s="14"/>
      <c r="RXS43" s="14"/>
      <c r="RXT43" s="14"/>
      <c r="RXU43" s="14"/>
      <c r="RXV43" s="14"/>
      <c r="RXW43" s="14"/>
      <c r="RXX43" s="14"/>
      <c r="RXY43" s="14"/>
      <c r="RXZ43" s="14"/>
      <c r="RYA43" s="14"/>
      <c r="RYB43" s="14"/>
      <c r="RYC43" s="14"/>
      <c r="RYD43" s="14"/>
      <c r="RYE43" s="14"/>
      <c r="RYF43" s="14"/>
      <c r="RYG43" s="14"/>
      <c r="RYH43" s="14"/>
      <c r="RYI43" s="14"/>
      <c r="RYJ43" s="14"/>
      <c r="RYK43" s="14"/>
      <c r="RYL43" s="14"/>
      <c r="RYM43" s="14"/>
      <c r="RYN43" s="14"/>
      <c r="RYO43" s="14"/>
      <c r="RYP43" s="14"/>
      <c r="RYQ43" s="14"/>
      <c r="RYR43" s="14"/>
      <c r="RYS43" s="14"/>
      <c r="RYT43" s="14"/>
      <c r="RYU43" s="14"/>
      <c r="RYV43" s="14"/>
      <c r="RYW43" s="14"/>
      <c r="RYX43" s="14"/>
      <c r="RYY43" s="14"/>
      <c r="RYZ43" s="14"/>
      <c r="RZA43" s="14"/>
      <c r="RZB43" s="14"/>
      <c r="RZC43" s="14"/>
      <c r="RZD43" s="14"/>
      <c r="RZE43" s="14"/>
      <c r="RZF43" s="14"/>
      <c r="RZG43" s="14"/>
      <c r="RZH43" s="14"/>
      <c r="RZI43" s="14"/>
      <c r="RZJ43" s="14"/>
      <c r="RZK43" s="14"/>
      <c r="RZL43" s="14"/>
      <c r="RZM43" s="14"/>
      <c r="RZN43" s="14"/>
      <c r="RZO43" s="14"/>
      <c r="RZP43" s="14"/>
      <c r="RZQ43" s="14"/>
      <c r="RZR43" s="14"/>
      <c r="RZS43" s="14"/>
      <c r="RZT43" s="14"/>
      <c r="RZU43" s="14"/>
      <c r="RZV43" s="14"/>
      <c r="RZW43" s="14"/>
      <c r="RZX43" s="14"/>
      <c r="RZY43" s="14"/>
      <c r="RZZ43" s="14"/>
      <c r="SAA43" s="14"/>
      <c r="SAB43" s="14"/>
      <c r="SAC43" s="14"/>
      <c r="SAD43" s="14"/>
      <c r="SAE43" s="14"/>
      <c r="SAF43" s="14"/>
      <c r="SAG43" s="14"/>
      <c r="SAH43" s="14"/>
      <c r="SAI43" s="14"/>
      <c r="SAJ43" s="14"/>
      <c r="SAK43" s="14"/>
      <c r="SAL43" s="14"/>
      <c r="SAM43" s="14"/>
      <c r="SAN43" s="14"/>
      <c r="SAO43" s="14"/>
      <c r="SAP43" s="14"/>
      <c r="SAQ43" s="14"/>
      <c r="SAR43" s="14"/>
      <c r="SAS43" s="14"/>
      <c r="SAT43" s="14"/>
      <c r="SAU43" s="14"/>
      <c r="SAV43" s="14"/>
      <c r="SAW43" s="14"/>
      <c r="SAX43" s="14"/>
      <c r="SAY43" s="14"/>
      <c r="SAZ43" s="14"/>
      <c r="SBA43" s="14"/>
      <c r="SBB43" s="14"/>
      <c r="SBC43" s="14"/>
      <c r="SBD43" s="14"/>
      <c r="SBE43" s="14"/>
      <c r="SBF43" s="14"/>
      <c r="SBG43" s="14"/>
      <c r="SBH43" s="14"/>
      <c r="SBI43" s="14"/>
      <c r="SBJ43" s="14"/>
      <c r="SBK43" s="14"/>
      <c r="SBL43" s="14"/>
      <c r="SBM43" s="14"/>
      <c r="SBN43" s="14"/>
      <c r="SBO43" s="14"/>
      <c r="SBP43" s="14"/>
      <c r="SBQ43" s="14"/>
      <c r="SBR43" s="14"/>
      <c r="SBS43" s="14"/>
      <c r="SBT43" s="14"/>
      <c r="SBU43" s="14"/>
      <c r="SBV43" s="14"/>
      <c r="SBW43" s="14"/>
      <c r="SBX43" s="14"/>
      <c r="SBY43" s="14"/>
      <c r="SBZ43" s="14"/>
      <c r="SCA43" s="14"/>
      <c r="SCB43" s="14"/>
      <c r="SCC43" s="14"/>
      <c r="SCD43" s="14"/>
      <c r="SCE43" s="14"/>
      <c r="SCF43" s="14"/>
      <c r="SCG43" s="14"/>
      <c r="SCH43" s="14"/>
      <c r="SCI43" s="14"/>
      <c r="SCJ43" s="14"/>
      <c r="SCK43" s="14"/>
      <c r="SCL43" s="14"/>
      <c r="SCM43" s="14"/>
      <c r="SCN43" s="14"/>
      <c r="SCO43" s="14"/>
      <c r="SCP43" s="14"/>
      <c r="SCQ43" s="14"/>
      <c r="SCR43" s="14"/>
      <c r="SCS43" s="14"/>
      <c r="SCT43" s="14"/>
      <c r="SCU43" s="14"/>
      <c r="SCV43" s="14"/>
      <c r="SCW43" s="14"/>
      <c r="SCX43" s="14"/>
      <c r="SCY43" s="14"/>
      <c r="SCZ43" s="14"/>
      <c r="SDA43" s="14"/>
      <c r="SDB43" s="14"/>
      <c r="SDC43" s="14"/>
      <c r="SDD43" s="14"/>
      <c r="SDE43" s="14"/>
      <c r="SDF43" s="14"/>
      <c r="SDG43" s="14"/>
      <c r="SDH43" s="14"/>
      <c r="SDI43" s="14"/>
      <c r="SDJ43" s="14"/>
      <c r="SDK43" s="14"/>
      <c r="SDL43" s="14"/>
      <c r="SDM43" s="14"/>
      <c r="SDN43" s="14"/>
      <c r="SDO43" s="14"/>
      <c r="SDP43" s="14"/>
      <c r="SDQ43" s="14"/>
      <c r="SDR43" s="14"/>
      <c r="SDS43" s="14"/>
      <c r="SDT43" s="14"/>
      <c r="SDU43" s="14"/>
      <c r="SDV43" s="14"/>
      <c r="SDW43" s="14"/>
      <c r="SDX43" s="14"/>
      <c r="SDY43" s="14"/>
      <c r="SDZ43" s="14"/>
      <c r="SEA43" s="14"/>
      <c r="SEB43" s="14"/>
      <c r="SEC43" s="14"/>
      <c r="SED43" s="14"/>
      <c r="SEE43" s="14"/>
      <c r="SEF43" s="14"/>
      <c r="SEG43" s="14"/>
      <c r="SEH43" s="14"/>
      <c r="SEI43" s="14"/>
      <c r="SEJ43" s="14"/>
      <c r="SEK43" s="14"/>
      <c r="SEL43" s="14"/>
      <c r="SEM43" s="14"/>
      <c r="SEN43" s="14"/>
      <c r="SEO43" s="14"/>
      <c r="SEP43" s="14"/>
      <c r="SEQ43" s="14"/>
      <c r="SER43" s="14"/>
      <c r="SES43" s="14"/>
      <c r="SET43" s="14"/>
      <c r="SEU43" s="14"/>
      <c r="SEV43" s="14"/>
      <c r="SEW43" s="14"/>
      <c r="SEX43" s="14"/>
      <c r="SEY43" s="14"/>
      <c r="SEZ43" s="14"/>
      <c r="SFA43" s="14"/>
      <c r="SFB43" s="14"/>
      <c r="SFC43" s="14"/>
      <c r="SFD43" s="14"/>
      <c r="SFE43" s="14"/>
      <c r="SFF43" s="14"/>
      <c r="SFG43" s="14"/>
      <c r="SFH43" s="14"/>
      <c r="SFI43" s="14"/>
      <c r="SFJ43" s="14"/>
      <c r="SFK43" s="14"/>
      <c r="SFL43" s="14"/>
      <c r="SFM43" s="14"/>
      <c r="SFN43" s="14"/>
      <c r="SFO43" s="14"/>
      <c r="SFP43" s="14"/>
      <c r="SFQ43" s="14"/>
      <c r="SFR43" s="14"/>
      <c r="SFS43" s="14"/>
      <c r="SFT43" s="14"/>
      <c r="SFU43" s="14"/>
      <c r="SFV43" s="14"/>
      <c r="SFW43" s="14"/>
      <c r="SFX43" s="14"/>
      <c r="SFY43" s="14"/>
      <c r="SFZ43" s="14"/>
      <c r="SGA43" s="14"/>
      <c r="SGB43" s="14"/>
      <c r="SGC43" s="14"/>
      <c r="SGD43" s="14"/>
      <c r="SGE43" s="14"/>
      <c r="SGF43" s="14"/>
      <c r="SGG43" s="14"/>
      <c r="SGH43" s="14"/>
      <c r="SGI43" s="14"/>
      <c r="SGJ43" s="14"/>
      <c r="SGK43" s="14"/>
      <c r="SGL43" s="14"/>
      <c r="SGM43" s="14"/>
      <c r="SGN43" s="14"/>
      <c r="SGO43" s="14"/>
      <c r="SGP43" s="14"/>
      <c r="SGQ43" s="14"/>
      <c r="SGR43" s="14"/>
      <c r="SGS43" s="14"/>
      <c r="SGT43" s="14"/>
      <c r="SGU43" s="14"/>
      <c r="SGV43" s="14"/>
      <c r="SGW43" s="14"/>
      <c r="SGX43" s="14"/>
      <c r="SGY43" s="14"/>
      <c r="SGZ43" s="14"/>
      <c r="SHA43" s="14"/>
      <c r="SHB43" s="14"/>
      <c r="SHC43" s="14"/>
      <c r="SHD43" s="14"/>
      <c r="SHE43" s="14"/>
      <c r="SHF43" s="14"/>
      <c r="SHG43" s="14"/>
      <c r="SHH43" s="14"/>
      <c r="SHI43" s="14"/>
      <c r="SHJ43" s="14"/>
      <c r="SHK43" s="14"/>
      <c r="SHL43" s="14"/>
      <c r="SHM43" s="14"/>
      <c r="SHN43" s="14"/>
      <c r="SHO43" s="14"/>
      <c r="SHP43" s="14"/>
      <c r="SHQ43" s="14"/>
      <c r="SHR43" s="14"/>
      <c r="SHS43" s="14"/>
      <c r="SHT43" s="14"/>
      <c r="SHU43" s="14"/>
      <c r="SHV43" s="14"/>
      <c r="SHW43" s="14"/>
      <c r="SHX43" s="14"/>
      <c r="SHY43" s="14"/>
      <c r="SHZ43" s="14"/>
      <c r="SIA43" s="14"/>
      <c r="SIB43" s="14"/>
      <c r="SIC43" s="14"/>
      <c r="SID43" s="14"/>
      <c r="SIE43" s="14"/>
      <c r="SIF43" s="14"/>
      <c r="SIG43" s="14"/>
      <c r="SIH43" s="14"/>
      <c r="SII43" s="14"/>
      <c r="SIJ43" s="14"/>
      <c r="SIK43" s="14"/>
      <c r="SIL43" s="14"/>
      <c r="SIM43" s="14"/>
      <c r="SIN43" s="14"/>
      <c r="SIO43" s="14"/>
      <c r="SIP43" s="14"/>
      <c r="SIQ43" s="14"/>
      <c r="SIR43" s="14"/>
      <c r="SIS43" s="14"/>
      <c r="SIT43" s="14"/>
      <c r="SIU43" s="14"/>
      <c r="SIV43" s="14"/>
      <c r="SIW43" s="14"/>
      <c r="SIX43" s="14"/>
      <c r="SIY43" s="14"/>
      <c r="SIZ43" s="14"/>
      <c r="SJA43" s="14"/>
      <c r="SJB43" s="14"/>
      <c r="SJC43" s="14"/>
      <c r="SJD43" s="14"/>
      <c r="SJE43" s="14"/>
      <c r="SJF43" s="14"/>
      <c r="SJG43" s="14"/>
      <c r="SJH43" s="14"/>
      <c r="SJI43" s="14"/>
      <c r="SJJ43" s="14"/>
      <c r="SJK43" s="14"/>
      <c r="SJL43" s="14"/>
      <c r="SJM43" s="14"/>
      <c r="SJN43" s="14"/>
      <c r="SJO43" s="14"/>
      <c r="SJP43" s="14"/>
      <c r="SJQ43" s="14"/>
      <c r="SJR43" s="14"/>
      <c r="SJS43" s="14"/>
      <c r="SJT43" s="14"/>
      <c r="SJU43" s="14"/>
      <c r="SJV43" s="14"/>
      <c r="SJW43" s="14"/>
      <c r="SJX43" s="14"/>
      <c r="SJY43" s="14"/>
      <c r="SJZ43" s="14"/>
      <c r="SKA43" s="14"/>
      <c r="SKB43" s="14"/>
      <c r="SKC43" s="14"/>
      <c r="SKD43" s="14"/>
      <c r="SKE43" s="14"/>
      <c r="SKF43" s="14"/>
      <c r="SKG43" s="14"/>
      <c r="SKH43" s="14"/>
      <c r="SKI43" s="14"/>
      <c r="SKJ43" s="14"/>
      <c r="SKK43" s="14"/>
      <c r="SKL43" s="14"/>
      <c r="SKM43" s="14"/>
      <c r="SKN43" s="14"/>
      <c r="SKO43" s="14"/>
      <c r="SKP43" s="14"/>
      <c r="SKQ43" s="14"/>
      <c r="SKR43" s="14"/>
      <c r="SKS43" s="14"/>
      <c r="SKT43" s="14"/>
      <c r="SKU43" s="14"/>
      <c r="SKV43" s="14"/>
      <c r="SKW43" s="14"/>
      <c r="SKX43" s="14"/>
      <c r="SKY43" s="14"/>
      <c r="SKZ43" s="14"/>
      <c r="SLA43" s="14"/>
      <c r="SLB43" s="14"/>
      <c r="SLC43" s="14"/>
      <c r="SLD43" s="14"/>
      <c r="SLE43" s="14"/>
      <c r="SLF43" s="14"/>
      <c r="SLG43" s="14"/>
      <c r="SLH43" s="14"/>
      <c r="SLI43" s="14"/>
      <c r="SLJ43" s="14"/>
      <c r="SLK43" s="14"/>
      <c r="SLL43" s="14"/>
      <c r="SLM43" s="14"/>
      <c r="SLN43" s="14"/>
      <c r="SLO43" s="14"/>
      <c r="SLP43" s="14"/>
      <c r="SLQ43" s="14"/>
      <c r="SLR43" s="14"/>
      <c r="SLS43" s="14"/>
      <c r="SLT43" s="14"/>
      <c r="SLU43" s="14"/>
      <c r="SLV43" s="14"/>
      <c r="SLW43" s="14"/>
      <c r="SLX43" s="14"/>
      <c r="SLY43" s="14"/>
      <c r="SLZ43" s="14"/>
      <c r="SMA43" s="14"/>
      <c r="SMB43" s="14"/>
      <c r="SMC43" s="14"/>
      <c r="SMD43" s="14"/>
      <c r="SME43" s="14"/>
      <c r="SMF43" s="14"/>
      <c r="SMG43" s="14"/>
      <c r="SMH43" s="14"/>
      <c r="SMI43" s="14"/>
      <c r="SMJ43" s="14"/>
      <c r="SMK43" s="14"/>
      <c r="SML43" s="14"/>
      <c r="SMM43" s="14"/>
      <c r="SMN43" s="14"/>
      <c r="SMO43" s="14"/>
      <c r="SMP43" s="14"/>
      <c r="SMQ43" s="14"/>
      <c r="SMR43" s="14"/>
      <c r="SMS43" s="14"/>
      <c r="SMT43" s="14"/>
      <c r="SMU43" s="14"/>
      <c r="SMV43" s="14"/>
      <c r="SMW43" s="14"/>
      <c r="SMX43" s="14"/>
      <c r="SMY43" s="14"/>
      <c r="SMZ43" s="14"/>
      <c r="SNA43" s="14"/>
      <c r="SNB43" s="14"/>
      <c r="SNC43" s="14"/>
      <c r="SND43" s="14"/>
      <c r="SNE43" s="14"/>
      <c r="SNF43" s="14"/>
      <c r="SNG43" s="14"/>
      <c r="SNH43" s="14"/>
      <c r="SNI43" s="14"/>
      <c r="SNJ43" s="14"/>
      <c r="SNK43" s="14"/>
      <c r="SNL43" s="14"/>
      <c r="SNM43" s="14"/>
      <c r="SNN43" s="14"/>
      <c r="SNO43" s="14"/>
      <c r="SNP43" s="14"/>
      <c r="SNQ43" s="14"/>
      <c r="SNR43" s="14"/>
      <c r="SNS43" s="14"/>
      <c r="SNT43" s="14"/>
      <c r="SNU43" s="14"/>
      <c r="SNV43" s="14"/>
      <c r="SNW43" s="14"/>
      <c r="SNX43" s="14"/>
      <c r="SNY43" s="14"/>
      <c r="SNZ43" s="14"/>
      <c r="SOA43" s="14"/>
      <c r="SOB43" s="14"/>
      <c r="SOC43" s="14"/>
      <c r="SOD43" s="14"/>
      <c r="SOE43" s="14"/>
      <c r="SOF43" s="14"/>
      <c r="SOG43" s="14"/>
      <c r="SOH43" s="14"/>
      <c r="SOI43" s="14"/>
      <c r="SOJ43" s="14"/>
      <c r="SOK43" s="14"/>
      <c r="SOL43" s="14"/>
      <c r="SOM43" s="14"/>
      <c r="SON43" s="14"/>
      <c r="SOO43" s="14"/>
      <c r="SOP43" s="14"/>
      <c r="SOQ43" s="14"/>
      <c r="SOR43" s="14"/>
      <c r="SOS43" s="14"/>
      <c r="SOT43" s="14"/>
      <c r="SOU43" s="14"/>
      <c r="SOV43" s="14"/>
      <c r="SOW43" s="14"/>
      <c r="SOX43" s="14"/>
      <c r="SOY43" s="14"/>
      <c r="SOZ43" s="14"/>
      <c r="SPA43" s="14"/>
      <c r="SPB43" s="14"/>
      <c r="SPC43" s="14"/>
      <c r="SPD43" s="14"/>
      <c r="SPE43" s="14"/>
      <c r="SPF43" s="14"/>
      <c r="SPG43" s="14"/>
      <c r="SPH43" s="14"/>
      <c r="SPI43" s="14"/>
      <c r="SPJ43" s="14"/>
      <c r="SPK43" s="14"/>
      <c r="SPL43" s="14"/>
      <c r="SPM43" s="14"/>
      <c r="SPN43" s="14"/>
      <c r="SPO43" s="14"/>
      <c r="SPP43" s="14"/>
      <c r="SPQ43" s="14"/>
      <c r="SPR43" s="14"/>
      <c r="SPS43" s="14"/>
      <c r="SPT43" s="14"/>
      <c r="SPU43" s="14"/>
      <c r="SPV43" s="14"/>
      <c r="SPW43" s="14"/>
      <c r="SPX43" s="14"/>
      <c r="SPY43" s="14"/>
      <c r="SPZ43" s="14"/>
      <c r="SQA43" s="14"/>
      <c r="SQB43" s="14"/>
      <c r="SQC43" s="14"/>
      <c r="SQD43" s="14"/>
      <c r="SQE43" s="14"/>
      <c r="SQF43" s="14"/>
      <c r="SQG43" s="14"/>
      <c r="SQH43" s="14"/>
      <c r="SQI43" s="14"/>
      <c r="SQJ43" s="14"/>
      <c r="SQK43" s="14"/>
      <c r="SQL43" s="14"/>
      <c r="SQM43" s="14"/>
      <c r="SQN43" s="14"/>
      <c r="SQO43" s="14"/>
      <c r="SQP43" s="14"/>
      <c r="SQQ43" s="14"/>
      <c r="SQR43" s="14"/>
      <c r="SQS43" s="14"/>
      <c r="SQT43" s="14"/>
      <c r="SQU43" s="14"/>
      <c r="SQV43" s="14"/>
      <c r="SQW43" s="14"/>
      <c r="SQX43" s="14"/>
      <c r="SQY43" s="14"/>
      <c r="SQZ43" s="14"/>
      <c r="SRA43" s="14"/>
      <c r="SRB43" s="14"/>
      <c r="SRC43" s="14"/>
      <c r="SRD43" s="14"/>
      <c r="SRE43" s="14"/>
      <c r="SRF43" s="14"/>
      <c r="SRG43" s="14"/>
      <c r="SRH43" s="14"/>
      <c r="SRI43" s="14"/>
      <c r="SRJ43" s="14"/>
      <c r="SRK43" s="14"/>
      <c r="SRL43" s="14"/>
      <c r="SRM43" s="14"/>
      <c r="SRN43" s="14"/>
      <c r="SRO43" s="14"/>
      <c r="SRP43" s="14"/>
      <c r="SRQ43" s="14"/>
      <c r="SRR43" s="14"/>
      <c r="SRS43" s="14"/>
      <c r="SRT43" s="14"/>
      <c r="SRU43" s="14"/>
      <c r="SRV43" s="14"/>
      <c r="SRW43" s="14"/>
      <c r="SRX43" s="14"/>
      <c r="SRY43" s="14"/>
      <c r="SRZ43" s="14"/>
      <c r="SSA43" s="14"/>
      <c r="SSB43" s="14"/>
      <c r="SSC43" s="14"/>
      <c r="SSD43" s="14"/>
      <c r="SSE43" s="14"/>
      <c r="SSF43" s="14"/>
      <c r="SSG43" s="14"/>
      <c r="SSH43" s="14"/>
      <c r="SSI43" s="14"/>
      <c r="SSJ43" s="14"/>
      <c r="SSK43" s="14"/>
      <c r="SSL43" s="14"/>
      <c r="SSM43" s="14"/>
      <c r="SSN43" s="14"/>
      <c r="SSO43" s="14"/>
      <c r="SSP43" s="14"/>
      <c r="SSQ43" s="14"/>
      <c r="SSR43" s="14"/>
      <c r="SSS43" s="14"/>
      <c r="SST43" s="14"/>
      <c r="SSU43" s="14"/>
      <c r="SSV43" s="14"/>
      <c r="SSW43" s="14"/>
      <c r="SSX43" s="14"/>
      <c r="SSY43" s="14"/>
      <c r="SSZ43" s="14"/>
      <c r="STA43" s="14"/>
      <c r="STB43" s="14"/>
      <c r="STC43" s="14"/>
      <c r="STD43" s="14"/>
      <c r="STE43" s="14"/>
      <c r="STF43" s="14"/>
      <c r="STG43" s="14"/>
      <c r="STH43" s="14"/>
      <c r="STI43" s="14"/>
      <c r="STJ43" s="14"/>
      <c r="STK43" s="14"/>
      <c r="STL43" s="14"/>
      <c r="STM43" s="14"/>
      <c r="STN43" s="14"/>
      <c r="STO43" s="14"/>
      <c r="STP43" s="14"/>
      <c r="STQ43" s="14"/>
      <c r="STR43" s="14"/>
      <c r="STS43" s="14"/>
      <c r="STT43" s="14"/>
      <c r="STU43" s="14"/>
      <c r="STV43" s="14"/>
      <c r="STW43" s="14"/>
      <c r="STX43" s="14"/>
      <c r="STY43" s="14"/>
      <c r="STZ43" s="14"/>
      <c r="SUA43" s="14"/>
      <c r="SUB43" s="14"/>
      <c r="SUC43" s="14"/>
      <c r="SUD43" s="14"/>
      <c r="SUE43" s="14"/>
      <c r="SUF43" s="14"/>
      <c r="SUG43" s="14"/>
      <c r="SUH43" s="14"/>
      <c r="SUI43" s="14"/>
      <c r="SUJ43" s="14"/>
      <c r="SUK43" s="14"/>
      <c r="SUL43" s="14"/>
      <c r="SUM43" s="14"/>
      <c r="SUN43" s="14"/>
      <c r="SUO43" s="14"/>
      <c r="SUP43" s="14"/>
      <c r="SUQ43" s="14"/>
      <c r="SUR43" s="14"/>
      <c r="SUS43" s="14"/>
      <c r="SUT43" s="14"/>
      <c r="SUU43" s="14"/>
      <c r="SUV43" s="14"/>
      <c r="SUW43" s="14"/>
      <c r="SUX43" s="14"/>
      <c r="SUY43" s="14"/>
      <c r="SUZ43" s="14"/>
      <c r="SVA43" s="14"/>
      <c r="SVB43" s="14"/>
      <c r="SVC43" s="14"/>
      <c r="SVD43" s="14"/>
      <c r="SVE43" s="14"/>
      <c r="SVF43" s="14"/>
      <c r="SVG43" s="14"/>
      <c r="SVH43" s="14"/>
      <c r="SVI43" s="14"/>
      <c r="SVJ43" s="14"/>
      <c r="SVK43" s="14"/>
      <c r="SVL43" s="14"/>
      <c r="SVM43" s="14"/>
      <c r="SVN43" s="14"/>
      <c r="SVO43" s="14"/>
      <c r="SVP43" s="14"/>
      <c r="SVQ43" s="14"/>
      <c r="SVR43" s="14"/>
      <c r="SVS43" s="14"/>
      <c r="SVT43" s="14"/>
      <c r="SVU43" s="14"/>
      <c r="SVV43" s="14"/>
      <c r="SVW43" s="14"/>
      <c r="SVX43" s="14"/>
      <c r="SVY43" s="14"/>
      <c r="SVZ43" s="14"/>
      <c r="SWA43" s="14"/>
      <c r="SWB43" s="14"/>
      <c r="SWC43" s="14"/>
      <c r="SWD43" s="14"/>
      <c r="SWE43" s="14"/>
      <c r="SWF43" s="14"/>
      <c r="SWG43" s="14"/>
      <c r="SWH43" s="14"/>
      <c r="SWI43" s="14"/>
      <c r="SWJ43" s="14"/>
      <c r="SWK43" s="14"/>
      <c r="SWL43" s="14"/>
      <c r="SWM43" s="14"/>
      <c r="SWN43" s="14"/>
      <c r="SWO43" s="14"/>
      <c r="SWP43" s="14"/>
      <c r="SWQ43" s="14"/>
      <c r="SWR43" s="14"/>
      <c r="SWS43" s="14"/>
      <c r="SWT43" s="14"/>
      <c r="SWU43" s="14"/>
      <c r="SWV43" s="14"/>
      <c r="SWW43" s="14"/>
      <c r="SWX43" s="14"/>
      <c r="SWY43" s="14"/>
      <c r="SWZ43" s="14"/>
      <c r="SXA43" s="14"/>
      <c r="SXB43" s="14"/>
      <c r="SXC43" s="14"/>
      <c r="SXD43" s="14"/>
      <c r="SXE43" s="14"/>
      <c r="SXF43" s="14"/>
      <c r="SXG43" s="14"/>
      <c r="SXH43" s="14"/>
      <c r="SXI43" s="14"/>
      <c r="SXJ43" s="14"/>
      <c r="SXK43" s="14"/>
      <c r="SXL43" s="14"/>
      <c r="SXM43" s="14"/>
      <c r="SXN43" s="14"/>
      <c r="SXO43" s="14"/>
      <c r="SXP43" s="14"/>
      <c r="SXQ43" s="14"/>
      <c r="SXR43" s="14"/>
      <c r="SXS43" s="14"/>
      <c r="SXT43" s="14"/>
      <c r="SXU43" s="14"/>
      <c r="SXV43" s="14"/>
      <c r="SXW43" s="14"/>
      <c r="SXX43" s="14"/>
      <c r="SXY43" s="14"/>
      <c r="SXZ43" s="14"/>
      <c r="SYA43" s="14"/>
      <c r="SYB43" s="14"/>
      <c r="SYC43" s="14"/>
      <c r="SYD43" s="14"/>
      <c r="SYE43" s="14"/>
      <c r="SYF43" s="14"/>
      <c r="SYG43" s="14"/>
      <c r="SYH43" s="14"/>
      <c r="SYI43" s="14"/>
      <c r="SYJ43" s="14"/>
      <c r="SYK43" s="14"/>
      <c r="SYL43" s="14"/>
      <c r="SYM43" s="14"/>
      <c r="SYN43" s="14"/>
      <c r="SYO43" s="14"/>
      <c r="SYP43" s="14"/>
      <c r="SYQ43" s="14"/>
      <c r="SYR43" s="14"/>
      <c r="SYS43" s="14"/>
      <c r="SYT43" s="14"/>
      <c r="SYU43" s="14"/>
      <c r="SYV43" s="14"/>
      <c r="SYW43" s="14"/>
      <c r="SYX43" s="14"/>
      <c r="SYY43" s="14"/>
      <c r="SYZ43" s="14"/>
      <c r="SZA43" s="14"/>
      <c r="SZB43" s="14"/>
      <c r="SZC43" s="14"/>
      <c r="SZD43" s="14"/>
      <c r="SZE43" s="14"/>
      <c r="SZF43" s="14"/>
      <c r="SZG43" s="14"/>
      <c r="SZH43" s="14"/>
      <c r="SZI43" s="14"/>
      <c r="SZJ43" s="14"/>
      <c r="SZK43" s="14"/>
      <c r="SZL43" s="14"/>
      <c r="SZM43" s="14"/>
      <c r="SZN43" s="14"/>
      <c r="SZO43" s="14"/>
      <c r="SZP43" s="14"/>
      <c r="SZQ43" s="14"/>
      <c r="SZR43" s="14"/>
      <c r="SZS43" s="14"/>
      <c r="SZT43" s="14"/>
      <c r="SZU43" s="14"/>
      <c r="SZV43" s="14"/>
      <c r="SZW43" s="14"/>
      <c r="SZX43" s="14"/>
      <c r="SZY43" s="14"/>
      <c r="SZZ43" s="14"/>
      <c r="TAA43" s="14"/>
      <c r="TAB43" s="14"/>
      <c r="TAC43" s="14"/>
      <c r="TAD43" s="14"/>
      <c r="TAE43" s="14"/>
      <c r="TAF43" s="14"/>
      <c r="TAG43" s="14"/>
      <c r="TAH43" s="14"/>
      <c r="TAI43" s="14"/>
      <c r="TAJ43" s="14"/>
      <c r="TAK43" s="14"/>
      <c r="TAL43" s="14"/>
      <c r="TAM43" s="14"/>
      <c r="TAN43" s="14"/>
      <c r="TAO43" s="14"/>
      <c r="TAP43" s="14"/>
      <c r="TAQ43" s="14"/>
      <c r="TAR43" s="14"/>
      <c r="TAS43" s="14"/>
      <c r="TAT43" s="14"/>
      <c r="TAU43" s="14"/>
      <c r="TAV43" s="14"/>
      <c r="TAW43" s="14"/>
      <c r="TAX43" s="14"/>
      <c r="TAY43" s="14"/>
      <c r="TAZ43" s="14"/>
      <c r="TBA43" s="14"/>
      <c r="TBB43" s="14"/>
      <c r="TBC43" s="14"/>
      <c r="TBD43" s="14"/>
      <c r="TBE43" s="14"/>
      <c r="TBF43" s="14"/>
      <c r="TBG43" s="14"/>
      <c r="TBH43" s="14"/>
      <c r="TBI43" s="14"/>
      <c r="TBJ43" s="14"/>
      <c r="TBK43" s="14"/>
      <c r="TBL43" s="14"/>
      <c r="TBM43" s="14"/>
      <c r="TBN43" s="14"/>
      <c r="TBO43" s="14"/>
      <c r="TBP43" s="14"/>
      <c r="TBQ43" s="14"/>
      <c r="TBR43" s="14"/>
      <c r="TBS43" s="14"/>
      <c r="TBT43" s="14"/>
      <c r="TBU43" s="14"/>
      <c r="TBV43" s="14"/>
      <c r="TBW43" s="14"/>
      <c r="TBX43" s="14"/>
      <c r="TBY43" s="14"/>
      <c r="TBZ43" s="14"/>
      <c r="TCA43" s="14"/>
      <c r="TCB43" s="14"/>
      <c r="TCC43" s="14"/>
      <c r="TCD43" s="14"/>
      <c r="TCE43" s="14"/>
      <c r="TCF43" s="14"/>
      <c r="TCG43" s="14"/>
      <c r="TCH43" s="14"/>
      <c r="TCI43" s="14"/>
      <c r="TCJ43" s="14"/>
      <c r="TCK43" s="14"/>
      <c r="TCL43" s="14"/>
      <c r="TCM43" s="14"/>
      <c r="TCN43" s="14"/>
      <c r="TCO43" s="14"/>
      <c r="TCP43" s="14"/>
      <c r="TCQ43" s="14"/>
      <c r="TCR43" s="14"/>
      <c r="TCS43" s="14"/>
      <c r="TCT43" s="14"/>
      <c r="TCU43" s="14"/>
      <c r="TCV43" s="14"/>
      <c r="TCW43" s="14"/>
      <c r="TCX43" s="14"/>
      <c r="TCY43" s="14"/>
      <c r="TCZ43" s="14"/>
      <c r="TDA43" s="14"/>
      <c r="TDB43" s="14"/>
      <c r="TDC43" s="14"/>
      <c r="TDD43" s="14"/>
      <c r="TDE43" s="14"/>
      <c r="TDF43" s="14"/>
      <c r="TDG43" s="14"/>
      <c r="TDH43" s="14"/>
      <c r="TDI43" s="14"/>
      <c r="TDJ43" s="14"/>
      <c r="TDK43" s="14"/>
      <c r="TDL43" s="14"/>
      <c r="TDM43" s="14"/>
      <c r="TDN43" s="14"/>
      <c r="TDO43" s="14"/>
      <c r="TDP43" s="14"/>
      <c r="TDQ43" s="14"/>
      <c r="TDR43" s="14"/>
      <c r="TDS43" s="14"/>
      <c r="TDT43" s="14"/>
      <c r="TDU43" s="14"/>
      <c r="TDV43" s="14"/>
      <c r="TDW43" s="14"/>
      <c r="TDX43" s="14"/>
      <c r="TDY43" s="14"/>
      <c r="TDZ43" s="14"/>
      <c r="TEA43" s="14"/>
      <c r="TEB43" s="14"/>
      <c r="TEC43" s="14"/>
      <c r="TED43" s="14"/>
      <c r="TEE43" s="14"/>
      <c r="TEF43" s="14"/>
      <c r="TEG43" s="14"/>
      <c r="TEH43" s="14"/>
      <c r="TEI43" s="14"/>
      <c r="TEJ43" s="14"/>
      <c r="TEK43" s="14"/>
      <c r="TEL43" s="14"/>
      <c r="TEM43" s="14"/>
      <c r="TEN43" s="14"/>
      <c r="TEO43" s="14"/>
      <c r="TEP43" s="14"/>
      <c r="TEQ43" s="14"/>
      <c r="TER43" s="14"/>
      <c r="TES43" s="14"/>
      <c r="TET43" s="14"/>
      <c r="TEU43" s="14"/>
      <c r="TEV43" s="14"/>
      <c r="TEW43" s="14"/>
      <c r="TEX43" s="14"/>
      <c r="TEY43" s="14"/>
      <c r="TEZ43" s="14"/>
      <c r="TFA43" s="14"/>
      <c r="TFB43" s="14"/>
      <c r="TFC43" s="14"/>
      <c r="TFD43" s="14"/>
      <c r="TFE43" s="14"/>
      <c r="TFF43" s="14"/>
      <c r="TFG43" s="14"/>
      <c r="TFH43" s="14"/>
      <c r="TFI43" s="14"/>
      <c r="TFJ43" s="14"/>
      <c r="TFK43" s="14"/>
      <c r="TFL43" s="14"/>
      <c r="TFM43" s="14"/>
      <c r="TFN43" s="14"/>
      <c r="TFO43" s="14"/>
      <c r="TFP43" s="14"/>
      <c r="TFQ43" s="14"/>
      <c r="TFR43" s="14"/>
      <c r="TFS43" s="14"/>
      <c r="TFT43" s="14"/>
      <c r="TFU43" s="14"/>
      <c r="TFV43" s="14"/>
      <c r="TFW43" s="14"/>
      <c r="TFX43" s="14"/>
      <c r="TFY43" s="14"/>
      <c r="TFZ43" s="14"/>
      <c r="TGA43" s="14"/>
      <c r="TGB43" s="14"/>
      <c r="TGC43" s="14"/>
      <c r="TGD43" s="14"/>
      <c r="TGE43" s="14"/>
      <c r="TGF43" s="14"/>
      <c r="TGG43" s="14"/>
      <c r="TGH43" s="14"/>
      <c r="TGI43" s="14"/>
      <c r="TGJ43" s="14"/>
      <c r="TGK43" s="14"/>
      <c r="TGL43" s="14"/>
      <c r="TGM43" s="14"/>
      <c r="TGN43" s="14"/>
      <c r="TGO43" s="14"/>
      <c r="TGP43" s="14"/>
      <c r="TGQ43" s="14"/>
      <c r="TGR43" s="14"/>
      <c r="TGS43" s="14"/>
      <c r="TGT43" s="14"/>
      <c r="TGU43" s="14"/>
      <c r="TGV43" s="14"/>
      <c r="TGW43" s="14"/>
      <c r="TGX43" s="14"/>
      <c r="TGY43" s="14"/>
      <c r="TGZ43" s="14"/>
      <c r="THA43" s="14"/>
      <c r="THB43" s="14"/>
      <c r="THC43" s="14"/>
      <c r="THD43" s="14"/>
      <c r="THE43" s="14"/>
      <c r="THF43" s="14"/>
      <c r="THG43" s="14"/>
      <c r="THH43" s="14"/>
      <c r="THI43" s="14"/>
      <c r="THJ43" s="14"/>
      <c r="THK43" s="14"/>
      <c r="THL43" s="14"/>
      <c r="THM43" s="14"/>
      <c r="THN43" s="14"/>
      <c r="THO43" s="14"/>
      <c r="THP43" s="14"/>
      <c r="THQ43" s="14"/>
      <c r="THR43" s="14"/>
      <c r="THS43" s="14"/>
      <c r="THT43" s="14"/>
      <c r="THU43" s="14"/>
      <c r="THV43" s="14"/>
      <c r="THW43" s="14"/>
      <c r="THX43" s="14"/>
      <c r="THY43" s="14"/>
      <c r="THZ43" s="14"/>
      <c r="TIA43" s="14"/>
      <c r="TIB43" s="14"/>
      <c r="TIC43" s="14"/>
      <c r="TID43" s="14"/>
      <c r="TIE43" s="14"/>
      <c r="TIF43" s="14"/>
      <c r="TIG43" s="14"/>
      <c r="TIH43" s="14"/>
      <c r="TII43" s="14"/>
      <c r="TIJ43" s="14"/>
      <c r="TIK43" s="14"/>
      <c r="TIL43" s="14"/>
      <c r="TIM43" s="14"/>
      <c r="TIN43" s="14"/>
      <c r="TIO43" s="14"/>
      <c r="TIP43" s="14"/>
      <c r="TIQ43" s="14"/>
      <c r="TIR43" s="14"/>
      <c r="TIS43" s="14"/>
      <c r="TIT43" s="14"/>
      <c r="TIU43" s="14"/>
      <c r="TIV43" s="14"/>
      <c r="TIW43" s="14"/>
      <c r="TIX43" s="14"/>
      <c r="TIY43" s="14"/>
      <c r="TIZ43" s="14"/>
      <c r="TJA43" s="14"/>
      <c r="TJB43" s="14"/>
      <c r="TJC43" s="14"/>
      <c r="TJD43" s="14"/>
      <c r="TJE43" s="14"/>
      <c r="TJF43" s="14"/>
      <c r="TJG43" s="14"/>
      <c r="TJH43" s="14"/>
      <c r="TJI43" s="14"/>
      <c r="TJJ43" s="14"/>
      <c r="TJK43" s="14"/>
      <c r="TJL43" s="14"/>
      <c r="TJM43" s="14"/>
      <c r="TJN43" s="14"/>
      <c r="TJO43" s="14"/>
      <c r="TJP43" s="14"/>
      <c r="TJQ43" s="14"/>
      <c r="TJR43" s="14"/>
      <c r="TJS43" s="14"/>
      <c r="TJT43" s="14"/>
      <c r="TJU43" s="14"/>
      <c r="TJV43" s="14"/>
      <c r="TJW43" s="14"/>
      <c r="TJX43" s="14"/>
      <c r="TJY43" s="14"/>
      <c r="TJZ43" s="14"/>
      <c r="TKA43" s="14"/>
      <c r="TKB43" s="14"/>
      <c r="TKC43" s="14"/>
      <c r="TKD43" s="14"/>
      <c r="TKE43" s="14"/>
      <c r="TKF43" s="14"/>
      <c r="TKG43" s="14"/>
      <c r="TKH43" s="14"/>
      <c r="TKI43" s="14"/>
      <c r="TKJ43" s="14"/>
      <c r="TKK43" s="14"/>
      <c r="TKL43" s="14"/>
      <c r="TKM43" s="14"/>
      <c r="TKN43" s="14"/>
      <c r="TKO43" s="14"/>
      <c r="TKP43" s="14"/>
      <c r="TKQ43" s="14"/>
      <c r="TKR43" s="14"/>
      <c r="TKS43" s="14"/>
      <c r="TKT43" s="14"/>
      <c r="TKU43" s="14"/>
      <c r="TKV43" s="14"/>
      <c r="TKW43" s="14"/>
      <c r="TKX43" s="14"/>
      <c r="TKY43" s="14"/>
      <c r="TKZ43" s="14"/>
      <c r="TLA43" s="14"/>
      <c r="TLB43" s="14"/>
      <c r="TLC43" s="14"/>
      <c r="TLD43" s="14"/>
      <c r="TLE43" s="14"/>
      <c r="TLF43" s="14"/>
      <c r="TLG43" s="14"/>
      <c r="TLH43" s="14"/>
      <c r="TLI43" s="14"/>
      <c r="TLJ43" s="14"/>
      <c r="TLK43" s="14"/>
      <c r="TLL43" s="14"/>
      <c r="TLM43" s="14"/>
      <c r="TLN43" s="14"/>
      <c r="TLO43" s="14"/>
      <c r="TLP43" s="14"/>
      <c r="TLQ43" s="14"/>
      <c r="TLR43" s="14"/>
      <c r="TLS43" s="14"/>
      <c r="TLT43" s="14"/>
      <c r="TLU43" s="14"/>
      <c r="TLV43" s="14"/>
      <c r="TLW43" s="14"/>
      <c r="TLX43" s="14"/>
      <c r="TLY43" s="14"/>
      <c r="TLZ43" s="14"/>
      <c r="TMA43" s="14"/>
      <c r="TMB43" s="14"/>
      <c r="TMC43" s="14"/>
      <c r="TMD43" s="14"/>
      <c r="TME43" s="14"/>
      <c r="TMF43" s="14"/>
      <c r="TMG43" s="14"/>
      <c r="TMH43" s="14"/>
      <c r="TMI43" s="14"/>
      <c r="TMJ43" s="14"/>
      <c r="TMK43" s="14"/>
      <c r="TML43" s="14"/>
      <c r="TMM43" s="14"/>
      <c r="TMN43" s="14"/>
      <c r="TMO43" s="14"/>
      <c r="TMP43" s="14"/>
      <c r="TMQ43" s="14"/>
      <c r="TMR43" s="14"/>
      <c r="TMS43" s="14"/>
      <c r="TMT43" s="14"/>
      <c r="TMU43" s="14"/>
      <c r="TMV43" s="14"/>
      <c r="TMW43" s="14"/>
      <c r="TMX43" s="14"/>
      <c r="TMY43" s="14"/>
      <c r="TMZ43" s="14"/>
      <c r="TNA43" s="14"/>
      <c r="TNB43" s="14"/>
      <c r="TNC43" s="14"/>
      <c r="TND43" s="14"/>
      <c r="TNE43" s="14"/>
      <c r="TNF43" s="14"/>
      <c r="TNG43" s="14"/>
      <c r="TNH43" s="14"/>
      <c r="TNI43" s="14"/>
      <c r="TNJ43" s="14"/>
      <c r="TNK43" s="14"/>
      <c r="TNL43" s="14"/>
      <c r="TNM43" s="14"/>
      <c r="TNN43" s="14"/>
      <c r="TNO43" s="14"/>
      <c r="TNP43" s="14"/>
      <c r="TNQ43" s="14"/>
      <c r="TNR43" s="14"/>
      <c r="TNS43" s="14"/>
      <c r="TNT43" s="14"/>
      <c r="TNU43" s="14"/>
      <c r="TNV43" s="14"/>
      <c r="TNW43" s="14"/>
      <c r="TNX43" s="14"/>
      <c r="TNY43" s="14"/>
      <c r="TNZ43" s="14"/>
      <c r="TOA43" s="14"/>
      <c r="TOB43" s="14"/>
      <c r="TOC43" s="14"/>
      <c r="TOD43" s="14"/>
      <c r="TOE43" s="14"/>
      <c r="TOF43" s="14"/>
      <c r="TOG43" s="14"/>
      <c r="TOH43" s="14"/>
      <c r="TOI43" s="14"/>
      <c r="TOJ43" s="14"/>
      <c r="TOK43" s="14"/>
      <c r="TOL43" s="14"/>
      <c r="TOM43" s="14"/>
      <c r="TON43" s="14"/>
      <c r="TOO43" s="14"/>
      <c r="TOP43" s="14"/>
      <c r="TOQ43" s="14"/>
      <c r="TOR43" s="14"/>
      <c r="TOS43" s="14"/>
      <c r="TOT43" s="14"/>
      <c r="TOU43" s="14"/>
      <c r="TOV43" s="14"/>
      <c r="TOW43" s="14"/>
      <c r="TOX43" s="14"/>
      <c r="TOY43" s="14"/>
      <c r="TOZ43" s="14"/>
      <c r="TPA43" s="14"/>
      <c r="TPB43" s="14"/>
      <c r="TPC43" s="14"/>
      <c r="TPD43" s="14"/>
      <c r="TPE43" s="14"/>
      <c r="TPF43" s="14"/>
      <c r="TPG43" s="14"/>
      <c r="TPH43" s="14"/>
      <c r="TPI43" s="14"/>
      <c r="TPJ43" s="14"/>
      <c r="TPK43" s="14"/>
      <c r="TPL43" s="14"/>
      <c r="TPM43" s="14"/>
      <c r="TPN43" s="14"/>
      <c r="TPO43" s="14"/>
      <c r="TPP43" s="14"/>
      <c r="TPQ43" s="14"/>
      <c r="TPR43" s="14"/>
      <c r="TPS43" s="14"/>
      <c r="TPT43" s="14"/>
      <c r="TPU43" s="14"/>
      <c r="TPV43" s="14"/>
      <c r="TPW43" s="14"/>
      <c r="TPX43" s="14"/>
      <c r="TPY43" s="14"/>
      <c r="TPZ43" s="14"/>
      <c r="TQA43" s="14"/>
      <c r="TQB43" s="14"/>
      <c r="TQC43" s="14"/>
      <c r="TQD43" s="14"/>
      <c r="TQE43" s="14"/>
      <c r="TQF43" s="14"/>
      <c r="TQG43" s="14"/>
      <c r="TQH43" s="14"/>
      <c r="TQI43" s="14"/>
      <c r="TQJ43" s="14"/>
      <c r="TQK43" s="14"/>
      <c r="TQL43" s="14"/>
      <c r="TQM43" s="14"/>
      <c r="TQN43" s="14"/>
      <c r="TQO43" s="14"/>
      <c r="TQP43" s="14"/>
      <c r="TQQ43" s="14"/>
      <c r="TQR43" s="14"/>
      <c r="TQS43" s="14"/>
      <c r="TQT43" s="14"/>
      <c r="TQU43" s="14"/>
      <c r="TQV43" s="14"/>
      <c r="TQW43" s="14"/>
      <c r="TQX43" s="14"/>
      <c r="TQY43" s="14"/>
      <c r="TQZ43" s="14"/>
      <c r="TRA43" s="14"/>
      <c r="TRB43" s="14"/>
      <c r="TRC43" s="14"/>
      <c r="TRD43" s="14"/>
      <c r="TRE43" s="14"/>
      <c r="TRF43" s="14"/>
      <c r="TRG43" s="14"/>
      <c r="TRH43" s="14"/>
      <c r="TRI43" s="14"/>
      <c r="TRJ43" s="14"/>
      <c r="TRK43" s="14"/>
      <c r="TRL43" s="14"/>
      <c r="TRM43" s="14"/>
      <c r="TRN43" s="14"/>
      <c r="TRO43" s="14"/>
      <c r="TRP43" s="14"/>
      <c r="TRQ43" s="14"/>
      <c r="TRR43" s="14"/>
      <c r="TRS43" s="14"/>
      <c r="TRT43" s="14"/>
      <c r="TRU43" s="14"/>
      <c r="TRV43" s="14"/>
      <c r="TRW43" s="14"/>
      <c r="TRX43" s="14"/>
      <c r="TRY43" s="14"/>
      <c r="TRZ43" s="14"/>
      <c r="TSA43" s="14"/>
      <c r="TSB43" s="14"/>
      <c r="TSC43" s="14"/>
      <c r="TSD43" s="14"/>
      <c r="TSE43" s="14"/>
      <c r="TSF43" s="14"/>
      <c r="TSG43" s="14"/>
      <c r="TSH43" s="14"/>
      <c r="TSI43" s="14"/>
      <c r="TSJ43" s="14"/>
      <c r="TSK43" s="14"/>
      <c r="TSL43" s="14"/>
      <c r="TSM43" s="14"/>
      <c r="TSN43" s="14"/>
      <c r="TSO43" s="14"/>
      <c r="TSP43" s="14"/>
      <c r="TSQ43" s="14"/>
      <c r="TSR43" s="14"/>
      <c r="TSS43" s="14"/>
      <c r="TST43" s="14"/>
      <c r="TSU43" s="14"/>
      <c r="TSV43" s="14"/>
      <c r="TSW43" s="14"/>
      <c r="TSX43" s="14"/>
      <c r="TSY43" s="14"/>
      <c r="TSZ43" s="14"/>
      <c r="TTA43" s="14"/>
      <c r="TTB43" s="14"/>
      <c r="TTC43" s="14"/>
      <c r="TTD43" s="14"/>
      <c r="TTE43" s="14"/>
      <c r="TTF43" s="14"/>
      <c r="TTG43" s="14"/>
      <c r="TTH43" s="14"/>
      <c r="TTI43" s="14"/>
      <c r="TTJ43" s="14"/>
      <c r="TTK43" s="14"/>
      <c r="TTL43" s="14"/>
      <c r="TTM43" s="14"/>
      <c r="TTN43" s="14"/>
      <c r="TTO43" s="14"/>
      <c r="TTP43" s="14"/>
      <c r="TTQ43" s="14"/>
      <c r="TTR43" s="14"/>
      <c r="TTS43" s="14"/>
      <c r="TTT43" s="14"/>
      <c r="TTU43" s="14"/>
      <c r="TTV43" s="14"/>
      <c r="TTW43" s="14"/>
      <c r="TTX43" s="14"/>
      <c r="TTY43" s="14"/>
      <c r="TTZ43" s="14"/>
      <c r="TUA43" s="14"/>
      <c r="TUB43" s="14"/>
      <c r="TUC43" s="14"/>
      <c r="TUD43" s="14"/>
      <c r="TUE43" s="14"/>
      <c r="TUF43" s="14"/>
      <c r="TUG43" s="14"/>
      <c r="TUH43" s="14"/>
      <c r="TUI43" s="14"/>
      <c r="TUJ43" s="14"/>
      <c r="TUK43" s="14"/>
      <c r="TUL43" s="14"/>
      <c r="TUM43" s="14"/>
      <c r="TUN43" s="14"/>
      <c r="TUO43" s="14"/>
      <c r="TUP43" s="14"/>
      <c r="TUQ43" s="14"/>
      <c r="TUR43" s="14"/>
      <c r="TUS43" s="14"/>
      <c r="TUT43" s="14"/>
      <c r="TUU43" s="14"/>
      <c r="TUV43" s="14"/>
      <c r="TUW43" s="14"/>
      <c r="TUX43" s="14"/>
      <c r="TUY43" s="14"/>
      <c r="TUZ43" s="14"/>
      <c r="TVA43" s="14"/>
      <c r="TVB43" s="14"/>
      <c r="TVC43" s="14"/>
      <c r="TVD43" s="14"/>
      <c r="TVE43" s="14"/>
      <c r="TVF43" s="14"/>
      <c r="TVG43" s="14"/>
      <c r="TVH43" s="14"/>
      <c r="TVI43" s="14"/>
      <c r="TVJ43" s="14"/>
      <c r="TVK43" s="14"/>
      <c r="TVL43" s="14"/>
      <c r="TVM43" s="14"/>
      <c r="TVN43" s="14"/>
      <c r="TVO43" s="14"/>
      <c r="TVP43" s="14"/>
      <c r="TVQ43" s="14"/>
      <c r="TVR43" s="14"/>
      <c r="TVS43" s="14"/>
      <c r="TVT43" s="14"/>
      <c r="TVU43" s="14"/>
      <c r="TVV43" s="14"/>
      <c r="TVW43" s="14"/>
      <c r="TVX43" s="14"/>
      <c r="TVY43" s="14"/>
      <c r="TVZ43" s="14"/>
      <c r="TWA43" s="14"/>
      <c r="TWB43" s="14"/>
      <c r="TWC43" s="14"/>
      <c r="TWD43" s="14"/>
      <c r="TWE43" s="14"/>
      <c r="TWF43" s="14"/>
      <c r="TWG43" s="14"/>
      <c r="TWH43" s="14"/>
      <c r="TWI43" s="14"/>
      <c r="TWJ43" s="14"/>
      <c r="TWK43" s="14"/>
      <c r="TWL43" s="14"/>
      <c r="TWM43" s="14"/>
      <c r="TWN43" s="14"/>
      <c r="TWO43" s="14"/>
      <c r="TWP43" s="14"/>
      <c r="TWQ43" s="14"/>
      <c r="TWR43" s="14"/>
      <c r="TWS43" s="14"/>
      <c r="TWT43" s="14"/>
      <c r="TWU43" s="14"/>
      <c r="TWV43" s="14"/>
      <c r="TWW43" s="14"/>
      <c r="TWX43" s="14"/>
      <c r="TWY43" s="14"/>
      <c r="TWZ43" s="14"/>
      <c r="TXA43" s="14"/>
      <c r="TXB43" s="14"/>
      <c r="TXC43" s="14"/>
      <c r="TXD43" s="14"/>
      <c r="TXE43" s="14"/>
      <c r="TXF43" s="14"/>
      <c r="TXG43" s="14"/>
      <c r="TXH43" s="14"/>
      <c r="TXI43" s="14"/>
      <c r="TXJ43" s="14"/>
      <c r="TXK43" s="14"/>
      <c r="TXL43" s="14"/>
      <c r="TXM43" s="14"/>
      <c r="TXN43" s="14"/>
      <c r="TXO43" s="14"/>
      <c r="TXP43" s="14"/>
      <c r="TXQ43" s="14"/>
      <c r="TXR43" s="14"/>
      <c r="TXS43" s="14"/>
      <c r="TXT43" s="14"/>
      <c r="TXU43" s="14"/>
      <c r="TXV43" s="14"/>
      <c r="TXW43" s="14"/>
      <c r="TXX43" s="14"/>
      <c r="TXY43" s="14"/>
      <c r="TXZ43" s="14"/>
      <c r="TYA43" s="14"/>
      <c r="TYB43" s="14"/>
      <c r="TYC43" s="14"/>
      <c r="TYD43" s="14"/>
      <c r="TYE43" s="14"/>
      <c r="TYF43" s="14"/>
      <c r="TYG43" s="14"/>
      <c r="TYH43" s="14"/>
      <c r="TYI43" s="14"/>
      <c r="TYJ43" s="14"/>
      <c r="TYK43" s="14"/>
      <c r="TYL43" s="14"/>
      <c r="TYM43" s="14"/>
      <c r="TYN43" s="14"/>
      <c r="TYO43" s="14"/>
      <c r="TYP43" s="14"/>
      <c r="TYQ43" s="14"/>
      <c r="TYR43" s="14"/>
      <c r="TYS43" s="14"/>
      <c r="TYT43" s="14"/>
      <c r="TYU43" s="14"/>
      <c r="TYV43" s="14"/>
      <c r="TYW43" s="14"/>
      <c r="TYX43" s="14"/>
      <c r="TYY43" s="14"/>
      <c r="TYZ43" s="14"/>
      <c r="TZA43" s="14"/>
      <c r="TZB43" s="14"/>
      <c r="TZC43" s="14"/>
      <c r="TZD43" s="14"/>
      <c r="TZE43" s="14"/>
      <c r="TZF43" s="14"/>
      <c r="TZG43" s="14"/>
      <c r="TZH43" s="14"/>
      <c r="TZI43" s="14"/>
      <c r="TZJ43" s="14"/>
      <c r="TZK43" s="14"/>
      <c r="TZL43" s="14"/>
      <c r="TZM43" s="14"/>
      <c r="TZN43" s="14"/>
      <c r="TZO43" s="14"/>
      <c r="TZP43" s="14"/>
      <c r="TZQ43" s="14"/>
      <c r="TZR43" s="14"/>
      <c r="TZS43" s="14"/>
      <c r="TZT43" s="14"/>
      <c r="TZU43" s="14"/>
      <c r="TZV43" s="14"/>
      <c r="TZW43" s="14"/>
      <c r="TZX43" s="14"/>
      <c r="TZY43" s="14"/>
      <c r="TZZ43" s="14"/>
      <c r="UAA43" s="14"/>
      <c r="UAB43" s="14"/>
      <c r="UAC43" s="14"/>
      <c r="UAD43" s="14"/>
      <c r="UAE43" s="14"/>
      <c r="UAF43" s="14"/>
      <c r="UAG43" s="14"/>
      <c r="UAH43" s="14"/>
      <c r="UAI43" s="14"/>
      <c r="UAJ43" s="14"/>
      <c r="UAK43" s="14"/>
      <c r="UAL43" s="14"/>
      <c r="UAM43" s="14"/>
      <c r="UAN43" s="14"/>
      <c r="UAO43" s="14"/>
      <c r="UAP43" s="14"/>
      <c r="UAQ43" s="14"/>
      <c r="UAR43" s="14"/>
      <c r="UAS43" s="14"/>
      <c r="UAT43" s="14"/>
      <c r="UAU43" s="14"/>
      <c r="UAV43" s="14"/>
      <c r="UAW43" s="14"/>
      <c r="UAX43" s="14"/>
      <c r="UAY43" s="14"/>
      <c r="UAZ43" s="14"/>
      <c r="UBA43" s="14"/>
      <c r="UBB43" s="14"/>
      <c r="UBC43" s="14"/>
      <c r="UBD43" s="14"/>
      <c r="UBE43" s="14"/>
      <c r="UBF43" s="14"/>
      <c r="UBG43" s="14"/>
      <c r="UBH43" s="14"/>
      <c r="UBI43" s="14"/>
      <c r="UBJ43" s="14"/>
      <c r="UBK43" s="14"/>
      <c r="UBL43" s="14"/>
      <c r="UBM43" s="14"/>
      <c r="UBN43" s="14"/>
      <c r="UBO43" s="14"/>
      <c r="UBP43" s="14"/>
      <c r="UBQ43" s="14"/>
      <c r="UBR43" s="14"/>
      <c r="UBS43" s="14"/>
      <c r="UBT43" s="14"/>
      <c r="UBU43" s="14"/>
      <c r="UBV43" s="14"/>
      <c r="UBW43" s="14"/>
      <c r="UBX43" s="14"/>
      <c r="UBY43" s="14"/>
      <c r="UBZ43" s="14"/>
      <c r="UCA43" s="14"/>
      <c r="UCB43" s="14"/>
      <c r="UCC43" s="14"/>
      <c r="UCD43" s="14"/>
      <c r="UCE43" s="14"/>
      <c r="UCF43" s="14"/>
      <c r="UCG43" s="14"/>
      <c r="UCH43" s="14"/>
      <c r="UCI43" s="14"/>
      <c r="UCJ43" s="14"/>
      <c r="UCK43" s="14"/>
      <c r="UCL43" s="14"/>
      <c r="UCM43" s="14"/>
      <c r="UCN43" s="14"/>
      <c r="UCO43" s="14"/>
      <c r="UCP43" s="14"/>
      <c r="UCQ43" s="14"/>
      <c r="UCR43" s="14"/>
      <c r="UCS43" s="14"/>
      <c r="UCT43" s="14"/>
      <c r="UCU43" s="14"/>
      <c r="UCV43" s="14"/>
      <c r="UCW43" s="14"/>
      <c r="UCX43" s="14"/>
      <c r="UCY43" s="14"/>
      <c r="UCZ43" s="14"/>
      <c r="UDA43" s="14"/>
      <c r="UDB43" s="14"/>
      <c r="UDC43" s="14"/>
      <c r="UDD43" s="14"/>
      <c r="UDE43" s="14"/>
      <c r="UDF43" s="14"/>
      <c r="UDG43" s="14"/>
      <c r="UDH43" s="14"/>
      <c r="UDI43" s="14"/>
      <c r="UDJ43" s="14"/>
      <c r="UDK43" s="14"/>
      <c r="UDL43" s="14"/>
      <c r="UDM43" s="14"/>
      <c r="UDN43" s="14"/>
      <c r="UDO43" s="14"/>
      <c r="UDP43" s="14"/>
      <c r="UDQ43" s="14"/>
      <c r="UDR43" s="14"/>
      <c r="UDS43" s="14"/>
      <c r="UDT43" s="14"/>
      <c r="UDU43" s="14"/>
      <c r="UDV43" s="14"/>
      <c r="UDW43" s="14"/>
      <c r="UDX43" s="14"/>
      <c r="UDY43" s="14"/>
      <c r="UDZ43" s="14"/>
      <c r="UEA43" s="14"/>
      <c r="UEB43" s="14"/>
      <c r="UEC43" s="14"/>
      <c r="UED43" s="14"/>
      <c r="UEE43" s="14"/>
      <c r="UEF43" s="14"/>
      <c r="UEG43" s="14"/>
      <c r="UEH43" s="14"/>
      <c r="UEI43" s="14"/>
      <c r="UEJ43" s="14"/>
      <c r="UEK43" s="14"/>
      <c r="UEL43" s="14"/>
      <c r="UEM43" s="14"/>
      <c r="UEN43" s="14"/>
      <c r="UEO43" s="14"/>
      <c r="UEP43" s="14"/>
      <c r="UEQ43" s="14"/>
      <c r="UER43" s="14"/>
      <c r="UES43" s="14"/>
      <c r="UET43" s="14"/>
      <c r="UEU43" s="14"/>
      <c r="UEV43" s="14"/>
      <c r="UEW43" s="14"/>
      <c r="UEX43" s="14"/>
      <c r="UEY43" s="14"/>
      <c r="UEZ43" s="14"/>
      <c r="UFA43" s="14"/>
      <c r="UFB43" s="14"/>
      <c r="UFC43" s="14"/>
      <c r="UFD43" s="14"/>
      <c r="UFE43" s="14"/>
      <c r="UFF43" s="14"/>
      <c r="UFG43" s="14"/>
      <c r="UFH43" s="14"/>
      <c r="UFI43" s="14"/>
      <c r="UFJ43" s="14"/>
      <c r="UFK43" s="14"/>
      <c r="UFL43" s="14"/>
      <c r="UFM43" s="14"/>
      <c r="UFN43" s="14"/>
      <c r="UFO43" s="14"/>
      <c r="UFP43" s="14"/>
      <c r="UFQ43" s="14"/>
      <c r="UFR43" s="14"/>
      <c r="UFS43" s="14"/>
      <c r="UFT43" s="14"/>
      <c r="UFU43" s="14"/>
      <c r="UFV43" s="14"/>
      <c r="UFW43" s="14"/>
      <c r="UFX43" s="14"/>
      <c r="UFY43" s="14"/>
      <c r="UFZ43" s="14"/>
      <c r="UGA43" s="14"/>
      <c r="UGB43" s="14"/>
      <c r="UGC43" s="14"/>
      <c r="UGD43" s="14"/>
      <c r="UGE43" s="14"/>
      <c r="UGF43" s="14"/>
      <c r="UGG43" s="14"/>
      <c r="UGH43" s="14"/>
      <c r="UGI43" s="14"/>
      <c r="UGJ43" s="14"/>
      <c r="UGK43" s="14"/>
      <c r="UGL43" s="14"/>
      <c r="UGM43" s="14"/>
      <c r="UGN43" s="14"/>
      <c r="UGO43" s="14"/>
      <c r="UGP43" s="14"/>
      <c r="UGQ43" s="14"/>
      <c r="UGR43" s="14"/>
      <c r="UGS43" s="14"/>
      <c r="UGT43" s="14"/>
      <c r="UGU43" s="14"/>
      <c r="UGV43" s="14"/>
      <c r="UGW43" s="14"/>
      <c r="UGX43" s="14"/>
      <c r="UGY43" s="14"/>
      <c r="UGZ43" s="14"/>
      <c r="UHA43" s="14"/>
      <c r="UHB43" s="14"/>
      <c r="UHC43" s="14"/>
      <c r="UHD43" s="14"/>
      <c r="UHE43" s="14"/>
      <c r="UHF43" s="14"/>
      <c r="UHG43" s="14"/>
      <c r="UHH43" s="14"/>
      <c r="UHI43" s="14"/>
      <c r="UHJ43" s="14"/>
      <c r="UHK43" s="14"/>
      <c r="UHL43" s="14"/>
      <c r="UHM43" s="14"/>
      <c r="UHN43" s="14"/>
      <c r="UHO43" s="14"/>
      <c r="UHP43" s="14"/>
      <c r="UHQ43" s="14"/>
      <c r="UHR43" s="14"/>
      <c r="UHS43" s="14"/>
      <c r="UHT43" s="14"/>
      <c r="UHU43" s="14"/>
      <c r="UHV43" s="14"/>
      <c r="UHW43" s="14"/>
      <c r="UHX43" s="14"/>
      <c r="UHY43" s="14"/>
      <c r="UHZ43" s="14"/>
      <c r="UIA43" s="14"/>
      <c r="UIB43" s="14"/>
      <c r="UIC43" s="14"/>
      <c r="UID43" s="14"/>
      <c r="UIE43" s="14"/>
      <c r="UIF43" s="14"/>
      <c r="UIG43" s="14"/>
      <c r="UIH43" s="14"/>
      <c r="UII43" s="14"/>
      <c r="UIJ43" s="14"/>
      <c r="UIK43" s="14"/>
      <c r="UIL43" s="14"/>
      <c r="UIM43" s="14"/>
      <c r="UIN43" s="14"/>
      <c r="UIO43" s="14"/>
      <c r="UIP43" s="14"/>
      <c r="UIQ43" s="14"/>
      <c r="UIR43" s="14"/>
      <c r="UIS43" s="14"/>
      <c r="UIT43" s="14"/>
      <c r="UIU43" s="14"/>
      <c r="UIV43" s="14"/>
      <c r="UIW43" s="14"/>
      <c r="UIX43" s="14"/>
      <c r="UIY43" s="14"/>
      <c r="UIZ43" s="14"/>
      <c r="UJA43" s="14"/>
      <c r="UJB43" s="14"/>
      <c r="UJC43" s="14"/>
      <c r="UJD43" s="14"/>
      <c r="UJE43" s="14"/>
      <c r="UJF43" s="14"/>
      <c r="UJG43" s="14"/>
      <c r="UJH43" s="14"/>
      <c r="UJI43" s="14"/>
      <c r="UJJ43" s="14"/>
      <c r="UJK43" s="14"/>
      <c r="UJL43" s="14"/>
      <c r="UJM43" s="14"/>
      <c r="UJN43" s="14"/>
      <c r="UJO43" s="14"/>
      <c r="UJP43" s="14"/>
      <c r="UJQ43" s="14"/>
      <c r="UJR43" s="14"/>
      <c r="UJS43" s="14"/>
      <c r="UJT43" s="14"/>
      <c r="UJU43" s="14"/>
      <c r="UJV43" s="14"/>
      <c r="UJW43" s="14"/>
      <c r="UJX43" s="14"/>
      <c r="UJY43" s="14"/>
      <c r="UJZ43" s="14"/>
      <c r="UKA43" s="14"/>
      <c r="UKB43" s="14"/>
      <c r="UKC43" s="14"/>
      <c r="UKD43" s="14"/>
      <c r="UKE43" s="14"/>
      <c r="UKF43" s="14"/>
      <c r="UKG43" s="14"/>
      <c r="UKH43" s="14"/>
      <c r="UKI43" s="14"/>
      <c r="UKJ43" s="14"/>
      <c r="UKK43" s="14"/>
      <c r="UKL43" s="14"/>
      <c r="UKM43" s="14"/>
      <c r="UKN43" s="14"/>
      <c r="UKO43" s="14"/>
      <c r="UKP43" s="14"/>
      <c r="UKQ43" s="14"/>
      <c r="UKR43" s="14"/>
      <c r="UKS43" s="14"/>
      <c r="UKT43" s="14"/>
      <c r="UKU43" s="14"/>
      <c r="UKV43" s="14"/>
      <c r="UKW43" s="14"/>
      <c r="UKX43" s="14"/>
      <c r="UKY43" s="14"/>
      <c r="UKZ43" s="14"/>
      <c r="ULA43" s="14"/>
      <c r="ULB43" s="14"/>
      <c r="ULC43" s="14"/>
      <c r="ULD43" s="14"/>
      <c r="ULE43" s="14"/>
      <c r="ULF43" s="14"/>
      <c r="ULG43" s="14"/>
      <c r="ULH43" s="14"/>
      <c r="ULI43" s="14"/>
      <c r="ULJ43" s="14"/>
      <c r="ULK43" s="14"/>
      <c r="ULL43" s="14"/>
      <c r="ULM43" s="14"/>
      <c r="ULN43" s="14"/>
      <c r="ULO43" s="14"/>
      <c r="ULP43" s="14"/>
      <c r="ULQ43" s="14"/>
      <c r="ULR43" s="14"/>
      <c r="ULS43" s="14"/>
      <c r="ULT43" s="14"/>
      <c r="ULU43" s="14"/>
      <c r="ULV43" s="14"/>
      <c r="ULW43" s="14"/>
      <c r="ULX43" s="14"/>
      <c r="ULY43" s="14"/>
      <c r="ULZ43" s="14"/>
      <c r="UMA43" s="14"/>
      <c r="UMB43" s="14"/>
      <c r="UMC43" s="14"/>
      <c r="UMD43" s="14"/>
      <c r="UME43" s="14"/>
      <c r="UMF43" s="14"/>
      <c r="UMG43" s="14"/>
      <c r="UMH43" s="14"/>
      <c r="UMI43" s="14"/>
      <c r="UMJ43" s="14"/>
      <c r="UMK43" s="14"/>
      <c r="UML43" s="14"/>
      <c r="UMM43" s="14"/>
      <c r="UMN43" s="14"/>
      <c r="UMO43" s="14"/>
      <c r="UMP43" s="14"/>
      <c r="UMQ43" s="14"/>
      <c r="UMR43" s="14"/>
      <c r="UMS43" s="14"/>
      <c r="UMT43" s="14"/>
      <c r="UMU43" s="14"/>
      <c r="UMV43" s="14"/>
      <c r="UMW43" s="14"/>
      <c r="UMX43" s="14"/>
      <c r="UMY43" s="14"/>
      <c r="UMZ43" s="14"/>
      <c r="UNA43" s="14"/>
      <c r="UNB43" s="14"/>
      <c r="UNC43" s="14"/>
      <c r="UND43" s="14"/>
      <c r="UNE43" s="14"/>
      <c r="UNF43" s="14"/>
      <c r="UNG43" s="14"/>
      <c r="UNH43" s="14"/>
      <c r="UNI43" s="14"/>
      <c r="UNJ43" s="14"/>
      <c r="UNK43" s="14"/>
      <c r="UNL43" s="14"/>
      <c r="UNM43" s="14"/>
      <c r="UNN43" s="14"/>
      <c r="UNO43" s="14"/>
      <c r="UNP43" s="14"/>
      <c r="UNQ43" s="14"/>
      <c r="UNR43" s="14"/>
      <c r="UNS43" s="14"/>
      <c r="UNT43" s="14"/>
      <c r="UNU43" s="14"/>
      <c r="UNV43" s="14"/>
      <c r="UNW43" s="14"/>
      <c r="UNX43" s="14"/>
      <c r="UNY43" s="14"/>
      <c r="UNZ43" s="14"/>
      <c r="UOA43" s="14"/>
      <c r="UOB43" s="14"/>
      <c r="UOC43" s="14"/>
      <c r="UOD43" s="14"/>
      <c r="UOE43" s="14"/>
      <c r="UOF43" s="14"/>
      <c r="UOG43" s="14"/>
      <c r="UOH43" s="14"/>
      <c r="UOI43" s="14"/>
      <c r="UOJ43" s="14"/>
      <c r="UOK43" s="14"/>
      <c r="UOL43" s="14"/>
      <c r="UOM43" s="14"/>
      <c r="UON43" s="14"/>
      <c r="UOO43" s="14"/>
      <c r="UOP43" s="14"/>
      <c r="UOQ43" s="14"/>
      <c r="UOR43" s="14"/>
      <c r="UOS43" s="14"/>
      <c r="UOT43" s="14"/>
      <c r="UOU43" s="14"/>
      <c r="UOV43" s="14"/>
      <c r="UOW43" s="14"/>
      <c r="UOX43" s="14"/>
      <c r="UOY43" s="14"/>
      <c r="UOZ43" s="14"/>
      <c r="UPA43" s="14"/>
      <c r="UPB43" s="14"/>
      <c r="UPC43" s="14"/>
      <c r="UPD43" s="14"/>
      <c r="UPE43" s="14"/>
      <c r="UPF43" s="14"/>
      <c r="UPG43" s="14"/>
      <c r="UPH43" s="14"/>
      <c r="UPI43" s="14"/>
      <c r="UPJ43" s="14"/>
      <c r="UPK43" s="14"/>
      <c r="UPL43" s="14"/>
      <c r="UPM43" s="14"/>
      <c r="UPN43" s="14"/>
      <c r="UPO43" s="14"/>
      <c r="UPP43" s="14"/>
      <c r="UPQ43" s="14"/>
      <c r="UPR43" s="14"/>
      <c r="UPS43" s="14"/>
      <c r="UPT43" s="14"/>
      <c r="UPU43" s="14"/>
      <c r="UPV43" s="14"/>
      <c r="UPW43" s="14"/>
      <c r="UPX43" s="14"/>
      <c r="UPY43" s="14"/>
      <c r="UPZ43" s="14"/>
      <c r="UQA43" s="14"/>
      <c r="UQB43" s="14"/>
      <c r="UQC43" s="14"/>
      <c r="UQD43" s="14"/>
      <c r="UQE43" s="14"/>
      <c r="UQF43" s="14"/>
      <c r="UQG43" s="14"/>
      <c r="UQH43" s="14"/>
      <c r="UQI43" s="14"/>
      <c r="UQJ43" s="14"/>
      <c r="UQK43" s="14"/>
      <c r="UQL43" s="14"/>
      <c r="UQM43" s="14"/>
      <c r="UQN43" s="14"/>
      <c r="UQO43" s="14"/>
      <c r="UQP43" s="14"/>
      <c r="UQQ43" s="14"/>
      <c r="UQR43" s="14"/>
      <c r="UQS43" s="14"/>
      <c r="UQT43" s="14"/>
      <c r="UQU43" s="14"/>
      <c r="UQV43" s="14"/>
      <c r="UQW43" s="14"/>
      <c r="UQX43" s="14"/>
      <c r="UQY43" s="14"/>
      <c r="UQZ43" s="14"/>
      <c r="URA43" s="14"/>
      <c r="URB43" s="14"/>
      <c r="URC43" s="14"/>
      <c r="URD43" s="14"/>
      <c r="URE43" s="14"/>
      <c r="URF43" s="14"/>
      <c r="URG43" s="14"/>
      <c r="URH43" s="14"/>
      <c r="URI43" s="14"/>
      <c r="URJ43" s="14"/>
      <c r="URK43" s="14"/>
      <c r="URL43" s="14"/>
      <c r="URM43" s="14"/>
      <c r="URN43" s="14"/>
      <c r="URO43" s="14"/>
      <c r="URP43" s="14"/>
      <c r="URQ43" s="14"/>
      <c r="URR43" s="14"/>
      <c r="URS43" s="14"/>
      <c r="URT43" s="14"/>
      <c r="URU43" s="14"/>
      <c r="URV43" s="14"/>
      <c r="URW43" s="14"/>
      <c r="URX43" s="14"/>
      <c r="URY43" s="14"/>
      <c r="URZ43" s="14"/>
      <c r="USA43" s="14"/>
      <c r="USB43" s="14"/>
      <c r="USC43" s="14"/>
      <c r="USD43" s="14"/>
      <c r="USE43" s="14"/>
      <c r="USF43" s="14"/>
      <c r="USG43" s="14"/>
      <c r="USH43" s="14"/>
      <c r="USI43" s="14"/>
      <c r="USJ43" s="14"/>
      <c r="USK43" s="14"/>
      <c r="USL43" s="14"/>
      <c r="USM43" s="14"/>
      <c r="USN43" s="14"/>
      <c r="USO43" s="14"/>
      <c r="USP43" s="14"/>
      <c r="USQ43" s="14"/>
      <c r="USR43" s="14"/>
      <c r="USS43" s="14"/>
      <c r="UST43" s="14"/>
      <c r="USU43" s="14"/>
      <c r="USV43" s="14"/>
      <c r="USW43" s="14"/>
      <c r="USX43" s="14"/>
      <c r="USY43" s="14"/>
      <c r="USZ43" s="14"/>
      <c r="UTA43" s="14"/>
      <c r="UTB43" s="14"/>
      <c r="UTC43" s="14"/>
      <c r="UTD43" s="14"/>
      <c r="UTE43" s="14"/>
      <c r="UTF43" s="14"/>
      <c r="UTG43" s="14"/>
      <c r="UTH43" s="14"/>
      <c r="UTI43" s="14"/>
      <c r="UTJ43" s="14"/>
      <c r="UTK43" s="14"/>
      <c r="UTL43" s="14"/>
      <c r="UTM43" s="14"/>
      <c r="UTN43" s="14"/>
      <c r="UTO43" s="14"/>
      <c r="UTP43" s="14"/>
      <c r="UTQ43" s="14"/>
      <c r="UTR43" s="14"/>
      <c r="UTS43" s="14"/>
      <c r="UTT43" s="14"/>
      <c r="UTU43" s="14"/>
      <c r="UTV43" s="14"/>
      <c r="UTW43" s="14"/>
      <c r="UTX43" s="14"/>
      <c r="UTY43" s="14"/>
      <c r="UTZ43" s="14"/>
      <c r="UUA43" s="14"/>
      <c r="UUB43" s="14"/>
      <c r="UUC43" s="14"/>
      <c r="UUD43" s="14"/>
      <c r="UUE43" s="14"/>
      <c r="UUF43" s="14"/>
      <c r="UUG43" s="14"/>
      <c r="UUH43" s="14"/>
      <c r="UUI43" s="14"/>
      <c r="UUJ43" s="14"/>
      <c r="UUK43" s="14"/>
      <c r="UUL43" s="14"/>
      <c r="UUM43" s="14"/>
      <c r="UUN43" s="14"/>
      <c r="UUO43" s="14"/>
      <c r="UUP43" s="14"/>
      <c r="UUQ43" s="14"/>
      <c r="UUR43" s="14"/>
      <c r="UUS43" s="14"/>
      <c r="UUT43" s="14"/>
      <c r="UUU43" s="14"/>
      <c r="UUV43" s="14"/>
      <c r="UUW43" s="14"/>
      <c r="UUX43" s="14"/>
      <c r="UUY43" s="14"/>
      <c r="UUZ43" s="14"/>
      <c r="UVA43" s="14"/>
      <c r="UVB43" s="14"/>
      <c r="UVC43" s="14"/>
      <c r="UVD43" s="14"/>
      <c r="UVE43" s="14"/>
      <c r="UVF43" s="14"/>
      <c r="UVG43" s="14"/>
      <c r="UVH43" s="14"/>
      <c r="UVI43" s="14"/>
      <c r="UVJ43" s="14"/>
      <c r="UVK43" s="14"/>
      <c r="UVL43" s="14"/>
      <c r="UVM43" s="14"/>
      <c r="UVN43" s="14"/>
      <c r="UVO43" s="14"/>
      <c r="UVP43" s="14"/>
      <c r="UVQ43" s="14"/>
      <c r="UVR43" s="14"/>
      <c r="UVS43" s="14"/>
      <c r="UVT43" s="14"/>
      <c r="UVU43" s="14"/>
      <c r="UVV43" s="14"/>
      <c r="UVW43" s="14"/>
      <c r="UVX43" s="14"/>
      <c r="UVY43" s="14"/>
      <c r="UVZ43" s="14"/>
      <c r="UWA43" s="14"/>
      <c r="UWB43" s="14"/>
      <c r="UWC43" s="14"/>
      <c r="UWD43" s="14"/>
      <c r="UWE43" s="14"/>
      <c r="UWF43" s="14"/>
      <c r="UWG43" s="14"/>
      <c r="UWH43" s="14"/>
      <c r="UWI43" s="14"/>
      <c r="UWJ43" s="14"/>
      <c r="UWK43" s="14"/>
      <c r="UWL43" s="14"/>
      <c r="UWM43" s="14"/>
      <c r="UWN43" s="14"/>
      <c r="UWO43" s="14"/>
      <c r="UWP43" s="14"/>
      <c r="UWQ43" s="14"/>
      <c r="UWR43" s="14"/>
      <c r="UWS43" s="14"/>
      <c r="UWT43" s="14"/>
      <c r="UWU43" s="14"/>
      <c r="UWV43" s="14"/>
      <c r="UWW43" s="14"/>
      <c r="UWX43" s="14"/>
      <c r="UWY43" s="14"/>
      <c r="UWZ43" s="14"/>
      <c r="UXA43" s="14"/>
      <c r="UXB43" s="14"/>
      <c r="UXC43" s="14"/>
      <c r="UXD43" s="14"/>
      <c r="UXE43" s="14"/>
      <c r="UXF43" s="14"/>
      <c r="UXG43" s="14"/>
      <c r="UXH43" s="14"/>
      <c r="UXI43" s="14"/>
      <c r="UXJ43" s="14"/>
      <c r="UXK43" s="14"/>
      <c r="UXL43" s="14"/>
      <c r="UXM43" s="14"/>
      <c r="UXN43" s="14"/>
      <c r="UXO43" s="14"/>
      <c r="UXP43" s="14"/>
      <c r="UXQ43" s="14"/>
      <c r="UXR43" s="14"/>
      <c r="UXS43" s="14"/>
      <c r="UXT43" s="14"/>
      <c r="UXU43" s="14"/>
      <c r="UXV43" s="14"/>
      <c r="UXW43" s="14"/>
      <c r="UXX43" s="14"/>
      <c r="UXY43" s="14"/>
      <c r="UXZ43" s="14"/>
      <c r="UYA43" s="14"/>
      <c r="UYB43" s="14"/>
      <c r="UYC43" s="14"/>
      <c r="UYD43" s="14"/>
      <c r="UYE43" s="14"/>
      <c r="UYF43" s="14"/>
      <c r="UYG43" s="14"/>
      <c r="UYH43" s="14"/>
      <c r="UYI43" s="14"/>
      <c r="UYJ43" s="14"/>
      <c r="UYK43" s="14"/>
      <c r="UYL43" s="14"/>
      <c r="UYM43" s="14"/>
      <c r="UYN43" s="14"/>
      <c r="UYO43" s="14"/>
      <c r="UYP43" s="14"/>
      <c r="UYQ43" s="14"/>
      <c r="UYR43" s="14"/>
      <c r="UYS43" s="14"/>
      <c r="UYT43" s="14"/>
      <c r="UYU43" s="14"/>
      <c r="UYV43" s="14"/>
      <c r="UYW43" s="14"/>
      <c r="UYX43" s="14"/>
      <c r="UYY43" s="14"/>
      <c r="UYZ43" s="14"/>
      <c r="UZA43" s="14"/>
      <c r="UZB43" s="14"/>
      <c r="UZC43" s="14"/>
      <c r="UZD43" s="14"/>
      <c r="UZE43" s="14"/>
      <c r="UZF43" s="14"/>
      <c r="UZG43" s="14"/>
      <c r="UZH43" s="14"/>
      <c r="UZI43" s="14"/>
      <c r="UZJ43" s="14"/>
      <c r="UZK43" s="14"/>
      <c r="UZL43" s="14"/>
      <c r="UZM43" s="14"/>
      <c r="UZN43" s="14"/>
      <c r="UZO43" s="14"/>
      <c r="UZP43" s="14"/>
      <c r="UZQ43" s="14"/>
      <c r="UZR43" s="14"/>
      <c r="UZS43" s="14"/>
      <c r="UZT43" s="14"/>
      <c r="UZU43" s="14"/>
      <c r="UZV43" s="14"/>
      <c r="UZW43" s="14"/>
      <c r="UZX43" s="14"/>
      <c r="UZY43" s="14"/>
      <c r="UZZ43" s="14"/>
      <c r="VAA43" s="14"/>
      <c r="VAB43" s="14"/>
      <c r="VAC43" s="14"/>
      <c r="VAD43" s="14"/>
      <c r="VAE43" s="14"/>
      <c r="VAF43" s="14"/>
      <c r="VAG43" s="14"/>
      <c r="VAH43" s="14"/>
      <c r="VAI43" s="14"/>
      <c r="VAJ43" s="14"/>
      <c r="VAK43" s="14"/>
      <c r="VAL43" s="14"/>
      <c r="VAM43" s="14"/>
      <c r="VAN43" s="14"/>
      <c r="VAO43" s="14"/>
      <c r="VAP43" s="14"/>
      <c r="VAQ43" s="14"/>
      <c r="VAR43" s="14"/>
      <c r="VAS43" s="14"/>
      <c r="VAT43" s="14"/>
      <c r="VAU43" s="14"/>
      <c r="VAV43" s="14"/>
      <c r="VAW43" s="14"/>
      <c r="VAX43" s="14"/>
      <c r="VAY43" s="14"/>
      <c r="VAZ43" s="14"/>
      <c r="VBA43" s="14"/>
      <c r="VBB43" s="14"/>
      <c r="VBC43" s="14"/>
      <c r="VBD43" s="14"/>
      <c r="VBE43" s="14"/>
      <c r="VBF43" s="14"/>
      <c r="VBG43" s="14"/>
      <c r="VBH43" s="14"/>
      <c r="VBI43" s="14"/>
      <c r="VBJ43" s="14"/>
      <c r="VBK43" s="14"/>
      <c r="VBL43" s="14"/>
      <c r="VBM43" s="14"/>
      <c r="VBN43" s="14"/>
      <c r="VBO43" s="14"/>
      <c r="VBP43" s="14"/>
      <c r="VBQ43" s="14"/>
      <c r="VBR43" s="14"/>
      <c r="VBS43" s="14"/>
      <c r="VBT43" s="14"/>
      <c r="VBU43" s="14"/>
      <c r="VBV43" s="14"/>
      <c r="VBW43" s="14"/>
      <c r="VBX43" s="14"/>
      <c r="VBY43" s="14"/>
      <c r="VBZ43" s="14"/>
      <c r="VCA43" s="14"/>
      <c r="VCB43" s="14"/>
      <c r="VCC43" s="14"/>
      <c r="VCD43" s="14"/>
      <c r="VCE43" s="14"/>
      <c r="VCF43" s="14"/>
      <c r="VCG43" s="14"/>
      <c r="VCH43" s="14"/>
      <c r="VCI43" s="14"/>
      <c r="VCJ43" s="14"/>
      <c r="VCK43" s="14"/>
      <c r="VCL43" s="14"/>
      <c r="VCM43" s="14"/>
      <c r="VCN43" s="14"/>
      <c r="VCO43" s="14"/>
      <c r="VCP43" s="14"/>
      <c r="VCQ43" s="14"/>
      <c r="VCR43" s="14"/>
      <c r="VCS43" s="14"/>
      <c r="VCT43" s="14"/>
      <c r="VCU43" s="14"/>
      <c r="VCV43" s="14"/>
      <c r="VCW43" s="14"/>
      <c r="VCX43" s="14"/>
      <c r="VCY43" s="14"/>
      <c r="VCZ43" s="14"/>
      <c r="VDA43" s="14"/>
      <c r="VDB43" s="14"/>
      <c r="VDC43" s="14"/>
      <c r="VDD43" s="14"/>
      <c r="VDE43" s="14"/>
      <c r="VDF43" s="14"/>
      <c r="VDG43" s="14"/>
      <c r="VDH43" s="14"/>
      <c r="VDI43" s="14"/>
      <c r="VDJ43" s="14"/>
      <c r="VDK43" s="14"/>
      <c r="VDL43" s="14"/>
      <c r="VDM43" s="14"/>
      <c r="VDN43" s="14"/>
      <c r="VDO43" s="14"/>
      <c r="VDP43" s="14"/>
      <c r="VDQ43" s="14"/>
      <c r="VDR43" s="14"/>
      <c r="VDS43" s="14"/>
      <c r="VDT43" s="14"/>
      <c r="VDU43" s="14"/>
      <c r="VDV43" s="14"/>
      <c r="VDW43" s="14"/>
      <c r="VDX43" s="14"/>
      <c r="VDY43" s="14"/>
      <c r="VDZ43" s="14"/>
      <c r="VEA43" s="14"/>
      <c r="VEB43" s="14"/>
      <c r="VEC43" s="14"/>
      <c r="VED43" s="14"/>
      <c r="VEE43" s="14"/>
      <c r="VEF43" s="14"/>
      <c r="VEG43" s="14"/>
      <c r="VEH43" s="14"/>
      <c r="VEI43" s="14"/>
      <c r="VEJ43" s="14"/>
      <c r="VEK43" s="14"/>
      <c r="VEL43" s="14"/>
      <c r="VEM43" s="14"/>
      <c r="VEN43" s="14"/>
      <c r="VEO43" s="14"/>
      <c r="VEP43" s="14"/>
      <c r="VEQ43" s="14"/>
      <c r="VER43" s="14"/>
      <c r="VES43" s="14"/>
      <c r="VET43" s="14"/>
      <c r="VEU43" s="14"/>
      <c r="VEV43" s="14"/>
      <c r="VEW43" s="14"/>
      <c r="VEX43" s="14"/>
      <c r="VEY43" s="14"/>
      <c r="VEZ43" s="14"/>
      <c r="VFA43" s="14"/>
      <c r="VFB43" s="14"/>
      <c r="VFC43" s="14"/>
      <c r="VFD43" s="14"/>
      <c r="VFE43" s="14"/>
      <c r="VFF43" s="14"/>
      <c r="VFG43" s="14"/>
      <c r="VFH43" s="14"/>
      <c r="VFI43" s="14"/>
      <c r="VFJ43" s="14"/>
      <c r="VFK43" s="14"/>
      <c r="VFL43" s="14"/>
      <c r="VFM43" s="14"/>
      <c r="VFN43" s="14"/>
      <c r="VFO43" s="14"/>
      <c r="VFP43" s="14"/>
      <c r="VFQ43" s="14"/>
      <c r="VFR43" s="14"/>
      <c r="VFS43" s="14"/>
      <c r="VFT43" s="14"/>
      <c r="VFU43" s="14"/>
      <c r="VFV43" s="14"/>
      <c r="VFW43" s="14"/>
      <c r="VFX43" s="14"/>
      <c r="VFY43" s="14"/>
      <c r="VFZ43" s="14"/>
      <c r="VGA43" s="14"/>
      <c r="VGB43" s="14"/>
      <c r="VGC43" s="14"/>
      <c r="VGD43" s="14"/>
      <c r="VGE43" s="14"/>
      <c r="VGF43" s="14"/>
      <c r="VGG43" s="14"/>
      <c r="VGH43" s="14"/>
      <c r="VGI43" s="14"/>
      <c r="VGJ43" s="14"/>
      <c r="VGK43" s="14"/>
      <c r="VGL43" s="14"/>
      <c r="VGM43" s="14"/>
      <c r="VGN43" s="14"/>
      <c r="VGO43" s="14"/>
      <c r="VGP43" s="14"/>
      <c r="VGQ43" s="14"/>
      <c r="VGR43" s="14"/>
      <c r="VGS43" s="14"/>
      <c r="VGT43" s="14"/>
      <c r="VGU43" s="14"/>
      <c r="VGV43" s="14"/>
      <c r="VGW43" s="14"/>
      <c r="VGX43" s="14"/>
      <c r="VGY43" s="14"/>
      <c r="VGZ43" s="14"/>
      <c r="VHA43" s="14"/>
      <c r="VHB43" s="14"/>
      <c r="VHC43" s="14"/>
      <c r="VHD43" s="14"/>
      <c r="VHE43" s="14"/>
      <c r="VHF43" s="14"/>
      <c r="VHG43" s="14"/>
      <c r="VHH43" s="14"/>
      <c r="VHI43" s="14"/>
      <c r="VHJ43" s="14"/>
      <c r="VHK43" s="14"/>
      <c r="VHL43" s="14"/>
      <c r="VHM43" s="14"/>
      <c r="VHN43" s="14"/>
      <c r="VHO43" s="14"/>
      <c r="VHP43" s="14"/>
      <c r="VHQ43" s="14"/>
      <c r="VHR43" s="14"/>
      <c r="VHS43" s="14"/>
      <c r="VHT43" s="14"/>
      <c r="VHU43" s="14"/>
      <c r="VHV43" s="14"/>
      <c r="VHW43" s="14"/>
      <c r="VHX43" s="14"/>
      <c r="VHY43" s="14"/>
      <c r="VHZ43" s="14"/>
      <c r="VIA43" s="14"/>
      <c r="VIB43" s="14"/>
      <c r="VIC43" s="14"/>
      <c r="VID43" s="14"/>
      <c r="VIE43" s="14"/>
      <c r="VIF43" s="14"/>
      <c r="VIG43" s="14"/>
      <c r="VIH43" s="14"/>
      <c r="VII43" s="14"/>
      <c r="VIJ43" s="14"/>
      <c r="VIK43" s="14"/>
      <c r="VIL43" s="14"/>
      <c r="VIM43" s="14"/>
      <c r="VIN43" s="14"/>
      <c r="VIO43" s="14"/>
      <c r="VIP43" s="14"/>
      <c r="VIQ43" s="14"/>
      <c r="VIR43" s="14"/>
      <c r="VIS43" s="14"/>
      <c r="VIT43" s="14"/>
      <c r="VIU43" s="14"/>
      <c r="VIV43" s="14"/>
      <c r="VIW43" s="14"/>
      <c r="VIX43" s="14"/>
      <c r="VIY43" s="14"/>
      <c r="VIZ43" s="14"/>
      <c r="VJA43" s="14"/>
      <c r="VJB43" s="14"/>
      <c r="VJC43" s="14"/>
      <c r="VJD43" s="14"/>
      <c r="VJE43" s="14"/>
      <c r="VJF43" s="14"/>
      <c r="VJG43" s="14"/>
      <c r="VJH43" s="14"/>
      <c r="VJI43" s="14"/>
      <c r="VJJ43" s="14"/>
      <c r="VJK43" s="14"/>
      <c r="VJL43" s="14"/>
      <c r="VJM43" s="14"/>
      <c r="VJN43" s="14"/>
      <c r="VJO43" s="14"/>
      <c r="VJP43" s="14"/>
      <c r="VJQ43" s="14"/>
      <c r="VJR43" s="14"/>
      <c r="VJS43" s="14"/>
      <c r="VJT43" s="14"/>
      <c r="VJU43" s="14"/>
      <c r="VJV43" s="14"/>
      <c r="VJW43" s="14"/>
      <c r="VJX43" s="14"/>
      <c r="VJY43" s="14"/>
      <c r="VJZ43" s="14"/>
      <c r="VKA43" s="14"/>
      <c r="VKB43" s="14"/>
      <c r="VKC43" s="14"/>
      <c r="VKD43" s="14"/>
      <c r="VKE43" s="14"/>
      <c r="VKF43" s="14"/>
      <c r="VKG43" s="14"/>
      <c r="VKH43" s="14"/>
      <c r="VKI43" s="14"/>
      <c r="VKJ43" s="14"/>
      <c r="VKK43" s="14"/>
      <c r="VKL43" s="14"/>
      <c r="VKM43" s="14"/>
      <c r="VKN43" s="14"/>
      <c r="VKO43" s="14"/>
      <c r="VKP43" s="14"/>
      <c r="VKQ43" s="14"/>
      <c r="VKR43" s="14"/>
      <c r="VKS43" s="14"/>
      <c r="VKT43" s="14"/>
      <c r="VKU43" s="14"/>
      <c r="VKV43" s="14"/>
      <c r="VKW43" s="14"/>
      <c r="VKX43" s="14"/>
      <c r="VKY43" s="14"/>
      <c r="VKZ43" s="14"/>
      <c r="VLA43" s="14"/>
      <c r="VLB43" s="14"/>
      <c r="VLC43" s="14"/>
      <c r="VLD43" s="14"/>
      <c r="VLE43" s="14"/>
      <c r="VLF43" s="14"/>
      <c r="VLG43" s="14"/>
      <c r="VLH43" s="14"/>
      <c r="VLI43" s="14"/>
      <c r="VLJ43" s="14"/>
      <c r="VLK43" s="14"/>
      <c r="VLL43" s="14"/>
      <c r="VLM43" s="14"/>
      <c r="VLN43" s="14"/>
      <c r="VLO43" s="14"/>
      <c r="VLP43" s="14"/>
      <c r="VLQ43" s="14"/>
      <c r="VLR43" s="14"/>
      <c r="VLS43" s="14"/>
      <c r="VLT43" s="14"/>
      <c r="VLU43" s="14"/>
      <c r="VLV43" s="14"/>
      <c r="VLW43" s="14"/>
      <c r="VLX43" s="14"/>
      <c r="VLY43" s="14"/>
      <c r="VLZ43" s="14"/>
      <c r="VMA43" s="14"/>
      <c r="VMB43" s="14"/>
      <c r="VMC43" s="14"/>
      <c r="VMD43" s="14"/>
      <c r="VME43" s="14"/>
      <c r="VMF43" s="14"/>
      <c r="VMG43" s="14"/>
      <c r="VMH43" s="14"/>
      <c r="VMI43" s="14"/>
      <c r="VMJ43" s="14"/>
      <c r="VMK43" s="14"/>
      <c r="VML43" s="14"/>
      <c r="VMM43" s="14"/>
      <c r="VMN43" s="14"/>
      <c r="VMO43" s="14"/>
      <c r="VMP43" s="14"/>
      <c r="VMQ43" s="14"/>
      <c r="VMR43" s="14"/>
      <c r="VMS43" s="14"/>
      <c r="VMT43" s="14"/>
      <c r="VMU43" s="14"/>
      <c r="VMV43" s="14"/>
      <c r="VMW43" s="14"/>
      <c r="VMX43" s="14"/>
      <c r="VMY43" s="14"/>
      <c r="VMZ43" s="14"/>
      <c r="VNA43" s="14"/>
      <c r="VNB43" s="14"/>
      <c r="VNC43" s="14"/>
      <c r="VND43" s="14"/>
      <c r="VNE43" s="14"/>
      <c r="VNF43" s="14"/>
      <c r="VNG43" s="14"/>
      <c r="VNH43" s="14"/>
      <c r="VNI43" s="14"/>
      <c r="VNJ43" s="14"/>
      <c r="VNK43" s="14"/>
      <c r="VNL43" s="14"/>
      <c r="VNM43" s="14"/>
      <c r="VNN43" s="14"/>
      <c r="VNO43" s="14"/>
      <c r="VNP43" s="14"/>
      <c r="VNQ43" s="14"/>
      <c r="VNR43" s="14"/>
      <c r="VNS43" s="14"/>
      <c r="VNT43" s="14"/>
      <c r="VNU43" s="14"/>
      <c r="VNV43" s="14"/>
      <c r="VNW43" s="14"/>
      <c r="VNX43" s="14"/>
      <c r="VNY43" s="14"/>
      <c r="VNZ43" s="14"/>
      <c r="VOA43" s="14"/>
      <c r="VOB43" s="14"/>
      <c r="VOC43" s="14"/>
      <c r="VOD43" s="14"/>
      <c r="VOE43" s="14"/>
      <c r="VOF43" s="14"/>
      <c r="VOG43" s="14"/>
      <c r="VOH43" s="14"/>
      <c r="VOI43" s="14"/>
      <c r="VOJ43" s="14"/>
      <c r="VOK43" s="14"/>
      <c r="VOL43" s="14"/>
      <c r="VOM43" s="14"/>
      <c r="VON43" s="14"/>
      <c r="VOO43" s="14"/>
      <c r="VOP43" s="14"/>
      <c r="VOQ43" s="14"/>
      <c r="VOR43" s="14"/>
      <c r="VOS43" s="14"/>
      <c r="VOT43" s="14"/>
      <c r="VOU43" s="14"/>
      <c r="VOV43" s="14"/>
      <c r="VOW43" s="14"/>
      <c r="VOX43" s="14"/>
      <c r="VOY43" s="14"/>
      <c r="VOZ43" s="14"/>
      <c r="VPA43" s="14"/>
      <c r="VPB43" s="14"/>
      <c r="VPC43" s="14"/>
      <c r="VPD43" s="14"/>
      <c r="VPE43" s="14"/>
      <c r="VPF43" s="14"/>
      <c r="VPG43" s="14"/>
      <c r="VPH43" s="14"/>
      <c r="VPI43" s="14"/>
      <c r="VPJ43" s="14"/>
      <c r="VPK43" s="14"/>
      <c r="VPL43" s="14"/>
      <c r="VPM43" s="14"/>
      <c r="VPN43" s="14"/>
      <c r="VPO43" s="14"/>
      <c r="VPP43" s="14"/>
      <c r="VPQ43" s="14"/>
      <c r="VPR43" s="14"/>
      <c r="VPS43" s="14"/>
      <c r="VPT43" s="14"/>
      <c r="VPU43" s="14"/>
      <c r="VPV43" s="14"/>
      <c r="VPW43" s="14"/>
      <c r="VPX43" s="14"/>
      <c r="VPY43" s="14"/>
      <c r="VPZ43" s="14"/>
      <c r="VQA43" s="14"/>
      <c r="VQB43" s="14"/>
      <c r="VQC43" s="14"/>
      <c r="VQD43" s="14"/>
      <c r="VQE43" s="14"/>
      <c r="VQF43" s="14"/>
      <c r="VQG43" s="14"/>
      <c r="VQH43" s="14"/>
      <c r="VQI43" s="14"/>
      <c r="VQJ43" s="14"/>
      <c r="VQK43" s="14"/>
      <c r="VQL43" s="14"/>
      <c r="VQM43" s="14"/>
      <c r="VQN43" s="14"/>
      <c r="VQO43" s="14"/>
      <c r="VQP43" s="14"/>
      <c r="VQQ43" s="14"/>
      <c r="VQR43" s="14"/>
      <c r="VQS43" s="14"/>
      <c r="VQT43" s="14"/>
      <c r="VQU43" s="14"/>
      <c r="VQV43" s="14"/>
      <c r="VQW43" s="14"/>
      <c r="VQX43" s="14"/>
      <c r="VQY43" s="14"/>
      <c r="VQZ43" s="14"/>
      <c r="VRA43" s="14"/>
      <c r="VRB43" s="14"/>
      <c r="VRC43" s="14"/>
      <c r="VRD43" s="14"/>
      <c r="VRE43" s="14"/>
      <c r="VRF43" s="14"/>
      <c r="VRG43" s="14"/>
      <c r="VRH43" s="14"/>
      <c r="VRI43" s="14"/>
      <c r="VRJ43" s="14"/>
      <c r="VRK43" s="14"/>
      <c r="VRL43" s="14"/>
      <c r="VRM43" s="14"/>
      <c r="VRN43" s="14"/>
      <c r="VRO43" s="14"/>
      <c r="VRP43" s="14"/>
      <c r="VRQ43" s="14"/>
      <c r="VRR43" s="14"/>
      <c r="VRS43" s="14"/>
      <c r="VRT43" s="14"/>
      <c r="VRU43" s="14"/>
      <c r="VRV43" s="14"/>
      <c r="VRW43" s="14"/>
      <c r="VRX43" s="14"/>
      <c r="VRY43" s="14"/>
      <c r="VRZ43" s="14"/>
      <c r="VSA43" s="14"/>
      <c r="VSB43" s="14"/>
      <c r="VSC43" s="14"/>
      <c r="VSD43" s="14"/>
      <c r="VSE43" s="14"/>
      <c r="VSF43" s="14"/>
      <c r="VSG43" s="14"/>
      <c r="VSH43" s="14"/>
      <c r="VSI43" s="14"/>
      <c r="VSJ43" s="14"/>
      <c r="VSK43" s="14"/>
      <c r="VSL43" s="14"/>
      <c r="VSM43" s="14"/>
      <c r="VSN43" s="14"/>
      <c r="VSO43" s="14"/>
      <c r="VSP43" s="14"/>
      <c r="VSQ43" s="14"/>
      <c r="VSR43" s="14"/>
      <c r="VSS43" s="14"/>
      <c r="VST43" s="14"/>
      <c r="VSU43" s="14"/>
      <c r="VSV43" s="14"/>
      <c r="VSW43" s="14"/>
      <c r="VSX43" s="14"/>
      <c r="VSY43" s="14"/>
      <c r="VSZ43" s="14"/>
      <c r="VTA43" s="14"/>
      <c r="VTB43" s="14"/>
      <c r="VTC43" s="14"/>
      <c r="VTD43" s="14"/>
      <c r="VTE43" s="14"/>
      <c r="VTF43" s="14"/>
      <c r="VTG43" s="14"/>
      <c r="VTH43" s="14"/>
      <c r="VTI43" s="14"/>
      <c r="VTJ43" s="14"/>
      <c r="VTK43" s="14"/>
      <c r="VTL43" s="14"/>
      <c r="VTM43" s="14"/>
      <c r="VTN43" s="14"/>
      <c r="VTO43" s="14"/>
      <c r="VTP43" s="14"/>
      <c r="VTQ43" s="14"/>
      <c r="VTR43" s="14"/>
      <c r="VTS43" s="14"/>
      <c r="VTT43" s="14"/>
      <c r="VTU43" s="14"/>
      <c r="VTV43" s="14"/>
      <c r="VTW43" s="14"/>
      <c r="VTX43" s="14"/>
      <c r="VTY43" s="14"/>
      <c r="VTZ43" s="14"/>
      <c r="VUA43" s="14"/>
      <c r="VUB43" s="14"/>
      <c r="VUC43" s="14"/>
      <c r="VUD43" s="14"/>
      <c r="VUE43" s="14"/>
      <c r="VUF43" s="14"/>
      <c r="VUG43" s="14"/>
      <c r="VUH43" s="14"/>
      <c r="VUI43" s="14"/>
      <c r="VUJ43" s="14"/>
      <c r="VUK43" s="14"/>
      <c r="VUL43" s="14"/>
      <c r="VUM43" s="14"/>
      <c r="VUN43" s="14"/>
      <c r="VUO43" s="14"/>
      <c r="VUP43" s="14"/>
      <c r="VUQ43" s="14"/>
      <c r="VUR43" s="14"/>
      <c r="VUS43" s="14"/>
      <c r="VUT43" s="14"/>
      <c r="VUU43" s="14"/>
      <c r="VUV43" s="14"/>
      <c r="VUW43" s="14"/>
      <c r="VUX43" s="14"/>
      <c r="VUY43" s="14"/>
      <c r="VUZ43" s="14"/>
      <c r="VVA43" s="14"/>
      <c r="VVB43" s="14"/>
      <c r="VVC43" s="14"/>
      <c r="VVD43" s="14"/>
      <c r="VVE43" s="14"/>
      <c r="VVF43" s="14"/>
      <c r="VVG43" s="14"/>
      <c r="VVH43" s="14"/>
      <c r="VVI43" s="14"/>
      <c r="VVJ43" s="14"/>
      <c r="VVK43" s="14"/>
      <c r="VVL43" s="14"/>
      <c r="VVM43" s="14"/>
      <c r="VVN43" s="14"/>
      <c r="VVO43" s="14"/>
      <c r="VVP43" s="14"/>
      <c r="VVQ43" s="14"/>
      <c r="VVR43" s="14"/>
      <c r="VVS43" s="14"/>
      <c r="VVT43" s="14"/>
      <c r="VVU43" s="14"/>
      <c r="VVV43" s="14"/>
      <c r="VVW43" s="14"/>
      <c r="VVX43" s="14"/>
      <c r="VVY43" s="14"/>
      <c r="VVZ43" s="14"/>
      <c r="VWA43" s="14"/>
      <c r="VWB43" s="14"/>
      <c r="VWC43" s="14"/>
      <c r="VWD43" s="14"/>
      <c r="VWE43" s="14"/>
      <c r="VWF43" s="14"/>
      <c r="VWG43" s="14"/>
      <c r="VWH43" s="14"/>
      <c r="VWI43" s="14"/>
      <c r="VWJ43" s="14"/>
      <c r="VWK43" s="14"/>
      <c r="VWL43" s="14"/>
      <c r="VWM43" s="14"/>
      <c r="VWN43" s="14"/>
      <c r="VWO43" s="14"/>
      <c r="VWP43" s="14"/>
      <c r="VWQ43" s="14"/>
      <c r="VWR43" s="14"/>
      <c r="VWS43" s="14"/>
      <c r="VWT43" s="14"/>
      <c r="VWU43" s="14"/>
      <c r="VWV43" s="14"/>
      <c r="VWW43" s="14"/>
      <c r="VWX43" s="14"/>
      <c r="VWY43" s="14"/>
      <c r="VWZ43" s="14"/>
      <c r="VXA43" s="14"/>
      <c r="VXB43" s="14"/>
      <c r="VXC43" s="14"/>
      <c r="VXD43" s="14"/>
      <c r="VXE43" s="14"/>
      <c r="VXF43" s="14"/>
      <c r="VXG43" s="14"/>
      <c r="VXH43" s="14"/>
      <c r="VXI43" s="14"/>
      <c r="VXJ43" s="14"/>
      <c r="VXK43" s="14"/>
      <c r="VXL43" s="14"/>
      <c r="VXM43" s="14"/>
      <c r="VXN43" s="14"/>
      <c r="VXO43" s="14"/>
      <c r="VXP43" s="14"/>
      <c r="VXQ43" s="14"/>
      <c r="VXR43" s="14"/>
      <c r="VXS43" s="14"/>
      <c r="VXT43" s="14"/>
      <c r="VXU43" s="14"/>
      <c r="VXV43" s="14"/>
      <c r="VXW43" s="14"/>
      <c r="VXX43" s="14"/>
      <c r="VXY43" s="14"/>
      <c r="VXZ43" s="14"/>
      <c r="VYA43" s="14"/>
      <c r="VYB43" s="14"/>
      <c r="VYC43" s="14"/>
      <c r="VYD43" s="14"/>
      <c r="VYE43" s="14"/>
      <c r="VYF43" s="14"/>
      <c r="VYG43" s="14"/>
      <c r="VYH43" s="14"/>
      <c r="VYI43" s="14"/>
      <c r="VYJ43" s="14"/>
      <c r="VYK43" s="14"/>
      <c r="VYL43" s="14"/>
      <c r="VYM43" s="14"/>
      <c r="VYN43" s="14"/>
      <c r="VYO43" s="14"/>
      <c r="VYP43" s="14"/>
      <c r="VYQ43" s="14"/>
      <c r="VYR43" s="14"/>
      <c r="VYS43" s="14"/>
      <c r="VYT43" s="14"/>
      <c r="VYU43" s="14"/>
      <c r="VYV43" s="14"/>
      <c r="VYW43" s="14"/>
      <c r="VYX43" s="14"/>
      <c r="VYY43" s="14"/>
      <c r="VYZ43" s="14"/>
      <c r="VZA43" s="14"/>
      <c r="VZB43" s="14"/>
      <c r="VZC43" s="14"/>
      <c r="VZD43" s="14"/>
      <c r="VZE43" s="14"/>
      <c r="VZF43" s="14"/>
      <c r="VZG43" s="14"/>
      <c r="VZH43" s="14"/>
      <c r="VZI43" s="14"/>
      <c r="VZJ43" s="14"/>
      <c r="VZK43" s="14"/>
      <c r="VZL43" s="14"/>
      <c r="VZM43" s="14"/>
      <c r="VZN43" s="14"/>
      <c r="VZO43" s="14"/>
      <c r="VZP43" s="14"/>
      <c r="VZQ43" s="14"/>
      <c r="VZR43" s="14"/>
      <c r="VZS43" s="14"/>
      <c r="VZT43" s="14"/>
      <c r="VZU43" s="14"/>
      <c r="VZV43" s="14"/>
      <c r="VZW43" s="14"/>
      <c r="VZX43" s="14"/>
      <c r="VZY43" s="14"/>
      <c r="VZZ43" s="14"/>
      <c r="WAA43" s="14"/>
      <c r="WAB43" s="14"/>
      <c r="WAC43" s="14"/>
      <c r="WAD43" s="14"/>
      <c r="WAE43" s="14"/>
      <c r="WAF43" s="14"/>
      <c r="WAG43" s="14"/>
      <c r="WAH43" s="14"/>
      <c r="WAI43" s="14"/>
      <c r="WAJ43" s="14"/>
      <c r="WAK43" s="14"/>
      <c r="WAL43" s="14"/>
      <c r="WAM43" s="14"/>
      <c r="WAN43" s="14"/>
      <c r="WAO43" s="14"/>
      <c r="WAP43" s="14"/>
      <c r="WAQ43" s="14"/>
      <c r="WAR43" s="14"/>
      <c r="WAS43" s="14"/>
      <c r="WAT43" s="14"/>
      <c r="WAU43" s="14"/>
      <c r="WAV43" s="14"/>
      <c r="WAW43" s="14"/>
      <c r="WAX43" s="14"/>
      <c r="WAY43" s="14"/>
      <c r="WAZ43" s="14"/>
      <c r="WBA43" s="14"/>
      <c r="WBB43" s="14"/>
      <c r="WBC43" s="14"/>
      <c r="WBD43" s="14"/>
      <c r="WBE43" s="14"/>
      <c r="WBF43" s="14"/>
      <c r="WBG43" s="14"/>
      <c r="WBH43" s="14"/>
      <c r="WBI43" s="14"/>
      <c r="WBJ43" s="14"/>
      <c r="WBK43" s="14"/>
      <c r="WBL43" s="14"/>
      <c r="WBM43" s="14"/>
      <c r="WBN43" s="14"/>
      <c r="WBO43" s="14"/>
      <c r="WBP43" s="14"/>
      <c r="WBQ43" s="14"/>
      <c r="WBR43" s="14"/>
      <c r="WBS43" s="14"/>
      <c r="WBT43" s="14"/>
      <c r="WBU43" s="14"/>
      <c r="WBV43" s="14"/>
      <c r="WBW43" s="14"/>
      <c r="WBX43" s="14"/>
      <c r="WBY43" s="14"/>
      <c r="WBZ43" s="14"/>
      <c r="WCA43" s="14"/>
      <c r="WCB43" s="14"/>
      <c r="WCC43" s="14"/>
      <c r="WCD43" s="14"/>
      <c r="WCE43" s="14"/>
      <c r="WCF43" s="14"/>
      <c r="WCG43" s="14"/>
      <c r="WCH43" s="14"/>
      <c r="WCI43" s="14"/>
      <c r="WCJ43" s="14"/>
      <c r="WCK43" s="14"/>
      <c r="WCL43" s="14"/>
      <c r="WCM43" s="14"/>
      <c r="WCN43" s="14"/>
      <c r="WCO43" s="14"/>
      <c r="WCP43" s="14"/>
      <c r="WCQ43" s="14"/>
      <c r="WCR43" s="14"/>
      <c r="WCS43" s="14"/>
      <c r="WCT43" s="14"/>
      <c r="WCU43" s="14"/>
      <c r="WCV43" s="14"/>
      <c r="WCW43" s="14"/>
      <c r="WCX43" s="14"/>
      <c r="WCY43" s="14"/>
      <c r="WCZ43" s="14"/>
      <c r="WDA43" s="14"/>
      <c r="WDB43" s="14"/>
      <c r="WDC43" s="14"/>
      <c r="WDD43" s="14"/>
      <c r="WDE43" s="14"/>
      <c r="WDF43" s="14"/>
      <c r="WDG43" s="14"/>
      <c r="WDH43" s="14"/>
      <c r="WDI43" s="14"/>
      <c r="WDJ43" s="14"/>
      <c r="WDK43" s="14"/>
      <c r="WDL43" s="14"/>
      <c r="WDM43" s="14"/>
      <c r="WDN43" s="14"/>
      <c r="WDO43" s="14"/>
      <c r="WDP43" s="14"/>
      <c r="WDQ43" s="14"/>
      <c r="WDR43" s="14"/>
      <c r="WDS43" s="14"/>
      <c r="WDT43" s="14"/>
      <c r="WDU43" s="14"/>
      <c r="WDV43" s="14"/>
      <c r="WDW43" s="14"/>
      <c r="WDX43" s="14"/>
      <c r="WDY43" s="14"/>
      <c r="WDZ43" s="14"/>
      <c r="WEA43" s="14"/>
      <c r="WEB43" s="14"/>
      <c r="WEC43" s="14"/>
      <c r="WED43" s="14"/>
      <c r="WEE43" s="14"/>
      <c r="WEF43" s="14"/>
      <c r="WEG43" s="14"/>
      <c r="WEH43" s="14"/>
      <c r="WEI43" s="14"/>
      <c r="WEJ43" s="14"/>
      <c r="WEK43" s="14"/>
      <c r="WEL43" s="14"/>
      <c r="WEM43" s="14"/>
      <c r="WEN43" s="14"/>
      <c r="WEO43" s="14"/>
      <c r="WEP43" s="14"/>
      <c r="WEQ43" s="14"/>
      <c r="WER43" s="14"/>
      <c r="WES43" s="14"/>
      <c r="WET43" s="14"/>
      <c r="WEU43" s="14"/>
      <c r="WEV43" s="14"/>
      <c r="WEW43" s="14"/>
      <c r="WEX43" s="14"/>
      <c r="WEY43" s="14"/>
      <c r="WEZ43" s="14"/>
      <c r="WFA43" s="14"/>
      <c r="WFB43" s="14"/>
      <c r="WFC43" s="14"/>
      <c r="WFD43" s="14"/>
      <c r="WFE43" s="14"/>
      <c r="WFF43" s="14"/>
      <c r="WFG43" s="14"/>
      <c r="WFH43" s="14"/>
      <c r="WFI43" s="14"/>
      <c r="WFJ43" s="14"/>
      <c r="WFK43" s="14"/>
      <c r="WFL43" s="14"/>
      <c r="WFM43" s="14"/>
      <c r="WFN43" s="14"/>
      <c r="WFO43" s="14"/>
      <c r="WFP43" s="14"/>
      <c r="WFQ43" s="14"/>
      <c r="WFR43" s="14"/>
      <c r="WFS43" s="14"/>
      <c r="WFT43" s="14"/>
      <c r="WFU43" s="14"/>
      <c r="WFV43" s="14"/>
      <c r="WFW43" s="14"/>
      <c r="WFX43" s="14"/>
      <c r="WFY43" s="14"/>
      <c r="WFZ43" s="14"/>
      <c r="WGA43" s="14"/>
      <c r="WGB43" s="14"/>
      <c r="WGC43" s="14"/>
      <c r="WGD43" s="14"/>
      <c r="WGE43" s="14"/>
      <c r="WGF43" s="14"/>
      <c r="WGG43" s="14"/>
      <c r="WGH43" s="14"/>
      <c r="WGI43" s="14"/>
      <c r="WGJ43" s="14"/>
      <c r="WGK43" s="14"/>
      <c r="WGL43" s="14"/>
      <c r="WGM43" s="14"/>
      <c r="WGN43" s="14"/>
      <c r="WGO43" s="14"/>
      <c r="WGP43" s="14"/>
      <c r="WGQ43" s="14"/>
      <c r="WGR43" s="14"/>
      <c r="WGS43" s="14"/>
      <c r="WGT43" s="14"/>
      <c r="WGU43" s="14"/>
      <c r="WGV43" s="14"/>
      <c r="WGW43" s="14"/>
      <c r="WGX43" s="14"/>
      <c r="WGY43" s="14"/>
      <c r="WGZ43" s="14"/>
      <c r="WHA43" s="14"/>
      <c r="WHB43" s="14"/>
      <c r="WHC43" s="14"/>
      <c r="WHD43" s="14"/>
      <c r="WHE43" s="14"/>
      <c r="WHF43" s="14"/>
      <c r="WHG43" s="14"/>
      <c r="WHH43" s="14"/>
      <c r="WHI43" s="14"/>
      <c r="WHJ43" s="14"/>
      <c r="WHK43" s="14"/>
      <c r="WHL43" s="14"/>
      <c r="WHM43" s="14"/>
      <c r="WHN43" s="14"/>
      <c r="WHO43" s="14"/>
      <c r="WHP43" s="14"/>
      <c r="WHQ43" s="14"/>
      <c r="WHR43" s="14"/>
      <c r="WHS43" s="14"/>
      <c r="WHT43" s="14"/>
      <c r="WHU43" s="14"/>
      <c r="WHV43" s="14"/>
      <c r="WHW43" s="14"/>
      <c r="WHX43" s="14"/>
      <c r="WHY43" s="14"/>
      <c r="WHZ43" s="14"/>
      <c r="WIA43" s="14"/>
      <c r="WIB43" s="14"/>
      <c r="WIC43" s="14"/>
      <c r="WID43" s="14"/>
      <c r="WIE43" s="14"/>
      <c r="WIF43" s="14"/>
      <c r="WIG43" s="14"/>
      <c r="WIH43" s="14"/>
      <c r="WII43" s="14"/>
      <c r="WIJ43" s="14"/>
      <c r="WIK43" s="14"/>
      <c r="WIL43" s="14"/>
      <c r="WIM43" s="14"/>
      <c r="WIN43" s="14"/>
      <c r="WIO43" s="14"/>
      <c r="WIP43" s="14"/>
      <c r="WIQ43" s="14"/>
      <c r="WIR43" s="14"/>
      <c r="WIS43" s="14"/>
      <c r="WIT43" s="14"/>
      <c r="WIU43" s="14"/>
      <c r="WIV43" s="14"/>
      <c r="WIW43" s="14"/>
      <c r="WIX43" s="14"/>
      <c r="WIY43" s="14"/>
      <c r="WIZ43" s="14"/>
      <c r="WJA43" s="14"/>
      <c r="WJB43" s="14"/>
      <c r="WJC43" s="14"/>
      <c r="WJD43" s="14"/>
      <c r="WJE43" s="14"/>
      <c r="WJF43" s="14"/>
      <c r="WJG43" s="14"/>
      <c r="WJH43" s="14"/>
      <c r="WJI43" s="14"/>
      <c r="WJJ43" s="14"/>
      <c r="WJK43" s="14"/>
      <c r="WJL43" s="14"/>
      <c r="WJM43" s="14"/>
      <c r="WJN43" s="14"/>
      <c r="WJO43" s="14"/>
      <c r="WJP43" s="14"/>
      <c r="WJQ43" s="14"/>
      <c r="WJR43" s="14"/>
      <c r="WJS43" s="14"/>
      <c r="WJT43" s="14"/>
      <c r="WJU43" s="14"/>
      <c r="WJV43" s="14"/>
      <c r="WJW43" s="14"/>
      <c r="WJX43" s="14"/>
      <c r="WJY43" s="14"/>
      <c r="WJZ43" s="14"/>
      <c r="WKA43" s="14"/>
      <c r="WKB43" s="14"/>
      <c r="WKC43" s="14"/>
      <c r="WKD43" s="14"/>
      <c r="WKE43" s="14"/>
      <c r="WKF43" s="14"/>
      <c r="WKG43" s="14"/>
      <c r="WKH43" s="14"/>
      <c r="WKI43" s="14"/>
      <c r="WKJ43" s="14"/>
      <c r="WKK43" s="14"/>
      <c r="WKL43" s="14"/>
      <c r="WKM43" s="14"/>
      <c r="WKN43" s="14"/>
      <c r="WKO43" s="14"/>
      <c r="WKP43" s="14"/>
      <c r="WKQ43" s="14"/>
      <c r="WKR43" s="14"/>
      <c r="WKS43" s="14"/>
      <c r="WKT43" s="14"/>
      <c r="WKU43" s="14"/>
      <c r="WKV43" s="14"/>
      <c r="WKW43" s="14"/>
      <c r="WKX43" s="14"/>
      <c r="WKY43" s="14"/>
      <c r="WKZ43" s="14"/>
      <c r="WLA43" s="14"/>
      <c r="WLB43" s="14"/>
      <c r="WLC43" s="14"/>
      <c r="WLD43" s="14"/>
      <c r="WLE43" s="14"/>
      <c r="WLF43" s="14"/>
      <c r="WLG43" s="14"/>
      <c r="WLH43" s="14"/>
      <c r="WLI43" s="14"/>
      <c r="WLJ43" s="14"/>
      <c r="WLK43" s="14"/>
      <c r="WLL43" s="14"/>
      <c r="WLM43" s="14"/>
      <c r="WLN43" s="14"/>
      <c r="WLO43" s="14"/>
      <c r="WLP43" s="14"/>
      <c r="WLQ43" s="14"/>
      <c r="WLR43" s="14"/>
      <c r="WLS43" s="14"/>
      <c r="WLT43" s="14"/>
      <c r="WLU43" s="14"/>
      <c r="WLV43" s="14"/>
      <c r="WLW43" s="14"/>
      <c r="WLX43" s="14"/>
      <c r="WLY43" s="14"/>
      <c r="WLZ43" s="14"/>
      <c r="WMA43" s="14"/>
      <c r="WMB43" s="14"/>
      <c r="WMC43" s="14"/>
      <c r="WMD43" s="14"/>
      <c r="WME43" s="14"/>
      <c r="WMF43" s="14"/>
      <c r="WMG43" s="14"/>
      <c r="WMH43" s="14"/>
      <c r="WMI43" s="14"/>
      <c r="WMJ43" s="14"/>
      <c r="WMK43" s="14"/>
      <c r="WML43" s="14"/>
      <c r="WMM43" s="14"/>
      <c r="WMN43" s="14"/>
      <c r="WMO43" s="14"/>
      <c r="WMP43" s="14"/>
      <c r="WMQ43" s="14"/>
      <c r="WMR43" s="14"/>
      <c r="WMS43" s="14"/>
      <c r="WMT43" s="14"/>
      <c r="WMU43" s="14"/>
      <c r="WMV43" s="14"/>
      <c r="WMW43" s="14"/>
      <c r="WMX43" s="14"/>
      <c r="WMY43" s="14"/>
      <c r="WMZ43" s="14"/>
      <c r="WNA43" s="14"/>
      <c r="WNB43" s="14"/>
      <c r="WNC43" s="14"/>
      <c r="WND43" s="14"/>
      <c r="WNE43" s="14"/>
      <c r="WNF43" s="14"/>
      <c r="WNG43" s="14"/>
      <c r="WNH43" s="14"/>
      <c r="WNI43" s="14"/>
      <c r="WNJ43" s="14"/>
      <c r="WNK43" s="14"/>
      <c r="WNL43" s="14"/>
      <c r="WNM43" s="14"/>
      <c r="WNN43" s="14"/>
      <c r="WNO43" s="14"/>
      <c r="WNP43" s="14"/>
      <c r="WNQ43" s="14"/>
      <c r="WNR43" s="14"/>
      <c r="WNS43" s="14"/>
      <c r="WNT43" s="14"/>
      <c r="WNU43" s="14"/>
      <c r="WNV43" s="14"/>
      <c r="WNW43" s="14"/>
      <c r="WNX43" s="14"/>
      <c r="WNY43" s="14"/>
      <c r="WNZ43" s="14"/>
      <c r="WOA43" s="14"/>
      <c r="WOB43" s="14"/>
      <c r="WOC43" s="14"/>
      <c r="WOD43" s="14"/>
      <c r="WOE43" s="14"/>
      <c r="WOF43" s="14"/>
      <c r="WOG43" s="14"/>
      <c r="WOH43" s="14"/>
      <c r="WOI43" s="14"/>
      <c r="WOJ43" s="14"/>
      <c r="WOK43" s="14"/>
      <c r="WOL43" s="14"/>
      <c r="WOM43" s="14"/>
      <c r="WON43" s="14"/>
      <c r="WOO43" s="14"/>
      <c r="WOP43" s="14"/>
      <c r="WOQ43" s="14"/>
      <c r="WOR43" s="14"/>
      <c r="WOS43" s="14"/>
      <c r="WOT43" s="14"/>
      <c r="WOU43" s="14"/>
      <c r="WOV43" s="14"/>
      <c r="WOW43" s="14"/>
      <c r="WOX43" s="14"/>
      <c r="WOY43" s="14"/>
      <c r="WOZ43" s="14"/>
      <c r="WPA43" s="14"/>
      <c r="WPB43" s="14"/>
      <c r="WPC43" s="14"/>
      <c r="WPD43" s="14"/>
      <c r="WPE43" s="14"/>
      <c r="WPF43" s="14"/>
      <c r="WPG43" s="14"/>
      <c r="WPH43" s="14"/>
      <c r="WPI43" s="14"/>
      <c r="WPJ43" s="14"/>
      <c r="WPK43" s="14"/>
      <c r="WPL43" s="14"/>
      <c r="WPM43" s="14"/>
      <c r="WPN43" s="14"/>
      <c r="WPO43" s="14"/>
      <c r="WPP43" s="14"/>
      <c r="WPQ43" s="14"/>
      <c r="WPR43" s="14"/>
      <c r="WPS43" s="14"/>
      <c r="WPT43" s="14"/>
      <c r="WPU43" s="14"/>
      <c r="WPV43" s="14"/>
      <c r="WPW43" s="14"/>
      <c r="WPX43" s="14"/>
      <c r="WPY43" s="14"/>
      <c r="WPZ43" s="14"/>
      <c r="WQA43" s="14"/>
      <c r="WQB43" s="14"/>
      <c r="WQC43" s="14"/>
      <c r="WQD43" s="14"/>
      <c r="WQE43" s="14"/>
      <c r="WQF43" s="14"/>
      <c r="WQG43" s="14"/>
      <c r="WQH43" s="14"/>
      <c r="WQI43" s="14"/>
      <c r="WQJ43" s="14"/>
      <c r="WQK43" s="14"/>
      <c r="WQL43" s="14"/>
      <c r="WQM43" s="14"/>
      <c r="WQN43" s="14"/>
      <c r="WQO43" s="14"/>
      <c r="WQP43" s="14"/>
      <c r="WQQ43" s="14"/>
      <c r="WQR43" s="14"/>
      <c r="WQS43" s="14"/>
      <c r="WQT43" s="14"/>
      <c r="WQU43" s="14"/>
      <c r="WQV43" s="14"/>
      <c r="WQW43" s="14"/>
      <c r="WQX43" s="14"/>
      <c r="WQY43" s="14"/>
      <c r="WQZ43" s="14"/>
      <c r="WRA43" s="14"/>
      <c r="WRB43" s="14"/>
      <c r="WRC43" s="14"/>
      <c r="WRD43" s="14"/>
      <c r="WRE43" s="14"/>
      <c r="WRF43" s="14"/>
      <c r="WRG43" s="14"/>
      <c r="WRH43" s="14"/>
      <c r="WRI43" s="14"/>
      <c r="WRJ43" s="14"/>
      <c r="WRK43" s="14"/>
      <c r="WRL43" s="14"/>
      <c r="WRM43" s="14"/>
      <c r="WRN43" s="14"/>
      <c r="WRO43" s="14"/>
      <c r="WRP43" s="14"/>
      <c r="WRQ43" s="14"/>
      <c r="WRR43" s="14"/>
      <c r="WRS43" s="14"/>
      <c r="WRT43" s="14"/>
      <c r="WRU43" s="14"/>
      <c r="WRV43" s="14"/>
      <c r="WRW43" s="14"/>
      <c r="WRX43" s="14"/>
      <c r="WRY43" s="14"/>
      <c r="WRZ43" s="14"/>
      <c r="WSA43" s="14"/>
      <c r="WSB43" s="14"/>
      <c r="WSC43" s="14"/>
      <c r="WSD43" s="14"/>
      <c r="WSE43" s="14"/>
      <c r="WSF43" s="14"/>
      <c r="WSG43" s="14"/>
      <c r="WSH43" s="14"/>
      <c r="WSI43" s="14"/>
      <c r="WSJ43" s="14"/>
      <c r="WSK43" s="14"/>
      <c r="WSL43" s="14"/>
      <c r="WSM43" s="14"/>
      <c r="WSN43" s="14"/>
      <c r="WSO43" s="14"/>
      <c r="WSP43" s="14"/>
      <c r="WSQ43" s="14"/>
      <c r="WSR43" s="14"/>
      <c r="WSS43" s="14"/>
      <c r="WST43" s="14"/>
      <c r="WSU43" s="14"/>
      <c r="WSV43" s="14"/>
      <c r="WSW43" s="14"/>
      <c r="WSX43" s="14"/>
      <c r="WSY43" s="14"/>
      <c r="WSZ43" s="14"/>
      <c r="WTA43" s="14"/>
      <c r="WTB43" s="14"/>
      <c r="WTC43" s="14"/>
      <c r="WTD43" s="14"/>
      <c r="WTE43" s="14"/>
      <c r="WTF43" s="14"/>
      <c r="WTG43" s="14"/>
      <c r="WTH43" s="14"/>
      <c r="WTI43" s="14"/>
      <c r="WTJ43" s="14"/>
      <c r="WTK43" s="14"/>
      <c r="WTL43" s="14"/>
      <c r="WTM43" s="14"/>
      <c r="WTN43" s="14"/>
      <c r="WTO43" s="14"/>
      <c r="WTP43" s="14"/>
      <c r="WTQ43" s="14"/>
      <c r="WTR43" s="14"/>
      <c r="WTS43" s="14"/>
      <c r="WTT43" s="14"/>
      <c r="WTU43" s="14"/>
      <c r="WTV43" s="14"/>
      <c r="WTW43" s="14"/>
      <c r="WTX43" s="14"/>
      <c r="WTY43" s="14"/>
      <c r="WTZ43" s="14"/>
      <c r="WUA43" s="14"/>
      <c r="WUB43" s="14"/>
      <c r="WUC43" s="14"/>
      <c r="WUD43" s="14"/>
      <c r="WUE43" s="14"/>
      <c r="WUF43" s="14"/>
      <c r="WUG43" s="14"/>
      <c r="WUH43" s="14"/>
      <c r="WUI43" s="14"/>
      <c r="WUJ43" s="14"/>
      <c r="WUK43" s="14"/>
      <c r="WUL43" s="14"/>
      <c r="WUM43" s="14"/>
      <c r="WUN43" s="14"/>
      <c r="WUO43" s="14"/>
      <c r="WUP43" s="14"/>
      <c r="WUQ43" s="14"/>
      <c r="WUR43" s="14"/>
      <c r="WUS43" s="14"/>
      <c r="WUT43" s="14"/>
      <c r="WUU43" s="14"/>
      <c r="WUV43" s="14"/>
      <c r="WUW43" s="14"/>
      <c r="WUX43" s="14"/>
      <c r="WUY43" s="14"/>
      <c r="WUZ43" s="14"/>
      <c r="WVA43" s="14"/>
      <c r="WVB43" s="14"/>
      <c r="WVC43" s="14"/>
      <c r="WVD43" s="14"/>
      <c r="WVE43" s="14"/>
      <c r="WVF43" s="14"/>
      <c r="WVG43" s="14"/>
      <c r="WVH43" s="14"/>
      <c r="WVI43" s="14"/>
      <c r="WVJ43" s="14"/>
      <c r="WVK43" s="14"/>
      <c r="WVL43" s="14"/>
      <c r="WVM43" s="14"/>
      <c r="WVN43" s="14"/>
      <c r="WVO43" s="14"/>
      <c r="WVP43" s="14"/>
      <c r="WVQ43" s="14"/>
      <c r="WVR43" s="14"/>
      <c r="WVS43" s="14"/>
      <c r="WVT43" s="14"/>
      <c r="WVU43" s="14"/>
    </row>
    <row r="44" spans="1:16141" ht="27.95" customHeight="1">
      <c r="A44" s="14"/>
      <c r="B44" s="219"/>
      <c r="C44" s="22"/>
      <c r="D44" s="22"/>
      <c r="E44" s="22"/>
      <c r="F44" s="22"/>
      <c r="G44" s="22"/>
      <c r="H44" s="22"/>
      <c r="I44" s="22"/>
      <c r="J44" s="22"/>
      <c r="K44" s="22"/>
      <c r="L44" s="22"/>
      <c r="M44" s="212"/>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c r="WUY44" s="14"/>
      <c r="WUZ44" s="14"/>
      <c r="WVA44" s="14"/>
      <c r="WVB44" s="14"/>
      <c r="WVC44" s="14"/>
      <c r="WVD44" s="14"/>
      <c r="WVE44" s="14"/>
      <c r="WVF44" s="14"/>
      <c r="WVG44" s="14"/>
      <c r="WVH44" s="14"/>
      <c r="WVI44" s="14"/>
      <c r="WVJ44" s="14"/>
      <c r="WVK44" s="14"/>
      <c r="WVL44" s="14"/>
      <c r="WVM44" s="14"/>
      <c r="WVN44" s="14"/>
      <c r="WVO44" s="14"/>
      <c r="WVP44" s="14"/>
      <c r="WVQ44" s="14"/>
      <c r="WVR44" s="14"/>
      <c r="WVS44" s="14"/>
      <c r="WVT44" s="14"/>
      <c r="WVU44" s="14"/>
    </row>
    <row r="45" spans="1:16141" ht="27.95" customHeight="1" thickBot="1">
      <c r="A45" s="14"/>
      <c r="B45" s="223" t="s">
        <v>200</v>
      </c>
      <c r="C45" s="104" t="s">
        <v>201</v>
      </c>
      <c r="D45" s="22"/>
      <c r="E45" s="22"/>
      <c r="F45" s="22"/>
      <c r="G45" s="22"/>
      <c r="H45" s="22"/>
      <c r="I45" s="22"/>
      <c r="J45" s="22"/>
      <c r="K45" s="202" t="s">
        <v>192</v>
      </c>
      <c r="L45" s="220"/>
      <c r="M45" s="212"/>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4"/>
      <c r="WA45" s="14"/>
      <c r="WB45" s="14"/>
      <c r="WC45" s="14"/>
      <c r="WD45" s="14"/>
      <c r="WE45" s="14"/>
      <c r="WF45" s="14"/>
      <c r="WG45" s="14"/>
      <c r="WH45" s="14"/>
      <c r="WI45" s="14"/>
      <c r="WJ45" s="14"/>
      <c r="WK45" s="14"/>
      <c r="WL45" s="14"/>
      <c r="WM45" s="14"/>
      <c r="WN45" s="14"/>
      <c r="WO45" s="14"/>
      <c r="WP45" s="14"/>
      <c r="WQ45" s="14"/>
      <c r="WR45" s="14"/>
      <c r="WS45" s="14"/>
      <c r="WT45" s="14"/>
      <c r="WU45" s="14"/>
      <c r="WV45" s="14"/>
      <c r="WW45" s="14"/>
      <c r="WX45" s="14"/>
      <c r="WY45" s="14"/>
      <c r="WZ45" s="14"/>
      <c r="XA45" s="14"/>
      <c r="XB45" s="14"/>
      <c r="XC45" s="14"/>
      <c r="XD45" s="14"/>
      <c r="XE45" s="14"/>
      <c r="XF45" s="14"/>
      <c r="XG45" s="14"/>
      <c r="XH45" s="14"/>
      <c r="XI45" s="14"/>
      <c r="XJ45" s="14"/>
      <c r="XK45" s="14"/>
      <c r="XL45" s="14"/>
      <c r="XM45" s="14"/>
      <c r="XN45" s="14"/>
      <c r="XO45" s="14"/>
      <c r="XP45" s="14"/>
      <c r="XQ45" s="14"/>
      <c r="XR45" s="14"/>
      <c r="XS45" s="14"/>
      <c r="XT45" s="14"/>
      <c r="XU45" s="14"/>
      <c r="XV45" s="14"/>
      <c r="XW45" s="14"/>
      <c r="XX45" s="14"/>
      <c r="XY45" s="14"/>
      <c r="XZ45" s="14"/>
      <c r="YA45" s="14"/>
      <c r="YB45" s="14"/>
      <c r="YC45" s="14"/>
      <c r="YD45" s="14"/>
      <c r="YE45" s="14"/>
      <c r="YF45" s="14"/>
      <c r="YG45" s="14"/>
      <c r="YH45" s="14"/>
      <c r="YI45" s="14"/>
      <c r="YJ45" s="14"/>
      <c r="YK45" s="14"/>
      <c r="YL45" s="14"/>
      <c r="YM45" s="14"/>
      <c r="YN45" s="14"/>
      <c r="YO45" s="14"/>
      <c r="YP45" s="14"/>
      <c r="YQ45" s="14"/>
      <c r="YR45" s="14"/>
      <c r="YS45" s="14"/>
      <c r="YT45" s="14"/>
      <c r="YU45" s="14"/>
      <c r="YV45" s="14"/>
      <c r="YW45" s="14"/>
      <c r="YX45" s="14"/>
      <c r="YY45" s="14"/>
      <c r="YZ45" s="14"/>
      <c r="ZA45" s="14"/>
      <c r="ZB45" s="14"/>
      <c r="ZC45" s="14"/>
      <c r="ZD45" s="14"/>
      <c r="ZE45" s="14"/>
      <c r="ZF45" s="14"/>
      <c r="ZG45" s="14"/>
      <c r="ZH45" s="14"/>
      <c r="ZI45" s="14"/>
      <c r="ZJ45" s="14"/>
      <c r="ZK45" s="14"/>
      <c r="ZL45" s="14"/>
      <c r="ZM45" s="14"/>
      <c r="ZN45" s="14"/>
      <c r="ZO45" s="14"/>
      <c r="ZP45" s="14"/>
      <c r="ZQ45" s="14"/>
      <c r="ZR45" s="14"/>
      <c r="ZS45" s="14"/>
      <c r="ZT45" s="14"/>
      <c r="ZU45" s="14"/>
      <c r="ZV45" s="14"/>
      <c r="ZW45" s="14"/>
      <c r="ZX45" s="14"/>
      <c r="ZY45" s="14"/>
      <c r="ZZ45" s="14"/>
      <c r="AAA45" s="14"/>
      <c r="AAB45" s="14"/>
      <c r="AAC45" s="14"/>
      <c r="AAD45" s="14"/>
      <c r="AAE45" s="14"/>
      <c r="AAF45" s="14"/>
      <c r="AAG45" s="14"/>
      <c r="AAH45" s="14"/>
      <c r="AAI45" s="14"/>
      <c r="AAJ45" s="14"/>
      <c r="AAK45" s="14"/>
      <c r="AAL45" s="14"/>
      <c r="AAM45" s="14"/>
      <c r="AAN45" s="14"/>
      <c r="AAO45" s="14"/>
      <c r="AAP45" s="14"/>
      <c r="AAQ45" s="14"/>
      <c r="AAR45" s="14"/>
      <c r="AAS45" s="14"/>
      <c r="AAT45" s="14"/>
      <c r="AAU45" s="14"/>
      <c r="AAV45" s="14"/>
      <c r="AAW45" s="14"/>
      <c r="AAX45" s="14"/>
      <c r="AAY45" s="14"/>
      <c r="AAZ45" s="14"/>
      <c r="ABA45" s="14"/>
      <c r="ABB45" s="14"/>
      <c r="ABC45" s="14"/>
      <c r="ABD45" s="14"/>
      <c r="ABE45" s="14"/>
      <c r="ABF45" s="14"/>
      <c r="ABG45" s="14"/>
      <c r="ABH45" s="14"/>
      <c r="ABI45" s="14"/>
      <c r="ABJ45" s="14"/>
      <c r="ABK45" s="14"/>
      <c r="ABL45" s="14"/>
      <c r="ABM45" s="14"/>
      <c r="ABN45" s="14"/>
      <c r="ABO45" s="14"/>
      <c r="ABP45" s="14"/>
      <c r="ABQ45" s="14"/>
      <c r="ABR45" s="14"/>
      <c r="ABS45" s="14"/>
      <c r="ABT45" s="14"/>
      <c r="ABU45" s="14"/>
      <c r="ABV45" s="14"/>
      <c r="ABW45" s="14"/>
      <c r="ABX45" s="14"/>
      <c r="ABY45" s="14"/>
      <c r="ABZ45" s="14"/>
      <c r="ACA45" s="14"/>
      <c r="ACB45" s="14"/>
      <c r="ACC45" s="14"/>
      <c r="ACD45" s="14"/>
      <c r="ACE45" s="14"/>
      <c r="ACF45" s="14"/>
      <c r="ACG45" s="14"/>
      <c r="ACH45" s="14"/>
      <c r="ACI45" s="14"/>
      <c r="ACJ45" s="14"/>
      <c r="ACK45" s="14"/>
      <c r="ACL45" s="14"/>
      <c r="ACM45" s="14"/>
      <c r="ACN45" s="14"/>
      <c r="ACO45" s="14"/>
      <c r="ACP45" s="14"/>
      <c r="ACQ45" s="14"/>
      <c r="ACR45" s="14"/>
      <c r="ACS45" s="14"/>
      <c r="ACT45" s="14"/>
      <c r="ACU45" s="14"/>
      <c r="ACV45" s="14"/>
      <c r="ACW45" s="14"/>
      <c r="ACX45" s="14"/>
      <c r="ACY45" s="14"/>
      <c r="ACZ45" s="14"/>
      <c r="ADA45" s="14"/>
      <c r="ADB45" s="14"/>
      <c r="ADC45" s="14"/>
      <c r="ADD45" s="14"/>
      <c r="ADE45" s="14"/>
      <c r="ADF45" s="14"/>
      <c r="ADG45" s="14"/>
      <c r="ADH45" s="14"/>
      <c r="ADI45" s="14"/>
      <c r="ADJ45" s="14"/>
      <c r="ADK45" s="14"/>
      <c r="ADL45" s="14"/>
      <c r="ADM45" s="14"/>
      <c r="ADN45" s="14"/>
      <c r="ADO45" s="14"/>
      <c r="ADP45" s="14"/>
      <c r="ADQ45" s="14"/>
      <c r="ADR45" s="14"/>
      <c r="ADS45" s="14"/>
      <c r="ADT45" s="14"/>
      <c r="ADU45" s="14"/>
      <c r="ADV45" s="14"/>
      <c r="ADW45" s="14"/>
      <c r="ADX45" s="14"/>
      <c r="ADY45" s="14"/>
      <c r="ADZ45" s="14"/>
      <c r="AEA45" s="14"/>
      <c r="AEB45" s="14"/>
      <c r="AEC45" s="14"/>
      <c r="AED45" s="14"/>
      <c r="AEE45" s="14"/>
      <c r="AEF45" s="14"/>
      <c r="AEG45" s="14"/>
      <c r="AEH45" s="14"/>
      <c r="AEI45" s="14"/>
      <c r="AEJ45" s="14"/>
      <c r="AEK45" s="14"/>
      <c r="AEL45" s="14"/>
      <c r="AEM45" s="14"/>
      <c r="AEN45" s="14"/>
      <c r="AEO45" s="14"/>
      <c r="AEP45" s="14"/>
      <c r="AEQ45" s="14"/>
      <c r="AER45" s="14"/>
      <c r="AES45" s="14"/>
      <c r="AET45" s="14"/>
      <c r="AEU45" s="14"/>
      <c r="AEV45" s="14"/>
      <c r="AEW45" s="14"/>
      <c r="AEX45" s="14"/>
      <c r="AEY45" s="14"/>
      <c r="AEZ45" s="14"/>
      <c r="AFA45" s="14"/>
      <c r="AFB45" s="14"/>
      <c r="AFC45" s="14"/>
      <c r="AFD45" s="14"/>
      <c r="AFE45" s="14"/>
      <c r="AFF45" s="14"/>
      <c r="AFG45" s="14"/>
      <c r="AFH45" s="14"/>
      <c r="AFI45" s="14"/>
      <c r="AFJ45" s="14"/>
      <c r="AFK45" s="14"/>
      <c r="AFL45" s="14"/>
      <c r="AFM45" s="14"/>
      <c r="AFN45" s="14"/>
      <c r="AFO45" s="14"/>
      <c r="AFP45" s="14"/>
      <c r="AFQ45" s="14"/>
      <c r="AFR45" s="14"/>
      <c r="AFS45" s="14"/>
      <c r="AFT45" s="14"/>
      <c r="AFU45" s="14"/>
      <c r="AFV45" s="14"/>
      <c r="AFW45" s="14"/>
      <c r="AFX45" s="14"/>
      <c r="AFY45" s="14"/>
      <c r="AFZ45" s="14"/>
      <c r="AGA45" s="14"/>
      <c r="AGB45" s="14"/>
      <c r="AGC45" s="14"/>
      <c r="AGD45" s="14"/>
      <c r="AGE45" s="14"/>
      <c r="AGF45" s="14"/>
      <c r="AGG45" s="14"/>
      <c r="AGH45" s="14"/>
      <c r="AGI45" s="14"/>
      <c r="AGJ45" s="14"/>
      <c r="AGK45" s="14"/>
      <c r="AGL45" s="14"/>
      <c r="AGM45" s="14"/>
      <c r="AGN45" s="14"/>
      <c r="AGO45" s="14"/>
      <c r="AGP45" s="14"/>
      <c r="AGQ45" s="14"/>
      <c r="AGR45" s="14"/>
      <c r="AGS45" s="14"/>
      <c r="AGT45" s="14"/>
      <c r="AGU45" s="14"/>
      <c r="AGV45" s="14"/>
      <c r="AGW45" s="14"/>
      <c r="AGX45" s="14"/>
      <c r="AGY45" s="14"/>
      <c r="AGZ45" s="14"/>
      <c r="AHA45" s="14"/>
      <c r="AHB45" s="14"/>
      <c r="AHC45" s="14"/>
      <c r="AHD45" s="14"/>
      <c r="AHE45" s="14"/>
      <c r="AHF45" s="14"/>
      <c r="AHG45" s="14"/>
      <c r="AHH45" s="14"/>
      <c r="AHI45" s="14"/>
      <c r="AHJ45" s="14"/>
      <c r="AHK45" s="14"/>
      <c r="AHL45" s="14"/>
      <c r="AHM45" s="14"/>
      <c r="AHN45" s="14"/>
      <c r="AHO45" s="14"/>
      <c r="AHP45" s="14"/>
      <c r="AHQ45" s="14"/>
      <c r="AHR45" s="14"/>
      <c r="AHS45" s="14"/>
      <c r="AHT45" s="14"/>
      <c r="AHU45" s="14"/>
      <c r="AHV45" s="14"/>
      <c r="AHW45" s="14"/>
      <c r="AHX45" s="14"/>
      <c r="AHY45" s="14"/>
      <c r="AHZ45" s="14"/>
      <c r="AIA45" s="14"/>
      <c r="AIB45" s="14"/>
      <c r="AIC45" s="14"/>
      <c r="AID45" s="14"/>
      <c r="AIE45" s="14"/>
      <c r="AIF45" s="14"/>
      <c r="AIG45" s="14"/>
      <c r="AIH45" s="14"/>
      <c r="AII45" s="14"/>
      <c r="AIJ45" s="14"/>
      <c r="AIK45" s="14"/>
      <c r="AIL45" s="14"/>
      <c r="AIM45" s="14"/>
      <c r="AIN45" s="14"/>
      <c r="AIO45" s="14"/>
      <c r="AIP45" s="14"/>
      <c r="AIQ45" s="14"/>
      <c r="AIR45" s="14"/>
      <c r="AIS45" s="14"/>
      <c r="AIT45" s="14"/>
      <c r="AIU45" s="14"/>
      <c r="AIV45" s="14"/>
      <c r="AIW45" s="14"/>
      <c r="AIX45" s="14"/>
      <c r="AIY45" s="14"/>
      <c r="AIZ45" s="14"/>
      <c r="AJA45" s="14"/>
      <c r="AJB45" s="14"/>
      <c r="AJC45" s="14"/>
      <c r="AJD45" s="14"/>
      <c r="AJE45" s="14"/>
      <c r="AJF45" s="14"/>
      <c r="AJG45" s="14"/>
      <c r="AJH45" s="14"/>
      <c r="AJI45" s="14"/>
      <c r="AJJ45" s="14"/>
      <c r="AJK45" s="14"/>
      <c r="AJL45" s="14"/>
      <c r="AJM45" s="14"/>
      <c r="AJN45" s="14"/>
      <c r="AJO45" s="14"/>
      <c r="AJP45" s="14"/>
      <c r="AJQ45" s="14"/>
      <c r="AJR45" s="14"/>
      <c r="AJS45" s="14"/>
      <c r="AJT45" s="14"/>
      <c r="AJU45" s="14"/>
      <c r="AJV45" s="14"/>
      <c r="AJW45" s="14"/>
      <c r="AJX45" s="14"/>
      <c r="AJY45" s="14"/>
      <c r="AJZ45" s="14"/>
      <c r="AKA45" s="14"/>
      <c r="AKB45" s="14"/>
      <c r="AKC45" s="14"/>
      <c r="AKD45" s="14"/>
      <c r="AKE45" s="14"/>
      <c r="AKF45" s="14"/>
      <c r="AKG45" s="14"/>
      <c r="AKH45" s="14"/>
      <c r="AKI45" s="14"/>
      <c r="AKJ45" s="14"/>
      <c r="AKK45" s="14"/>
      <c r="AKL45" s="14"/>
      <c r="AKM45" s="14"/>
      <c r="AKN45" s="14"/>
      <c r="AKO45" s="14"/>
      <c r="AKP45" s="14"/>
      <c r="AKQ45" s="14"/>
      <c r="AKR45" s="14"/>
      <c r="AKS45" s="14"/>
      <c r="AKT45" s="14"/>
      <c r="AKU45" s="14"/>
      <c r="AKV45" s="14"/>
      <c r="AKW45" s="14"/>
      <c r="AKX45" s="14"/>
      <c r="AKY45" s="14"/>
      <c r="AKZ45" s="14"/>
      <c r="ALA45" s="14"/>
      <c r="ALB45" s="14"/>
      <c r="ALC45" s="14"/>
      <c r="ALD45" s="14"/>
      <c r="ALE45" s="14"/>
      <c r="ALF45" s="14"/>
      <c r="ALG45" s="14"/>
      <c r="ALH45" s="14"/>
      <c r="ALI45" s="14"/>
      <c r="ALJ45" s="14"/>
      <c r="ALK45" s="14"/>
      <c r="ALL45" s="14"/>
      <c r="ALM45" s="14"/>
      <c r="ALN45" s="14"/>
      <c r="ALO45" s="14"/>
      <c r="ALP45" s="14"/>
      <c r="ALQ45" s="14"/>
      <c r="ALR45" s="14"/>
      <c r="ALS45" s="14"/>
      <c r="ALT45" s="14"/>
      <c r="ALU45" s="14"/>
      <c r="ALV45" s="14"/>
      <c r="ALW45" s="14"/>
      <c r="ALX45" s="14"/>
      <c r="ALY45" s="14"/>
      <c r="ALZ45" s="14"/>
      <c r="AMA45" s="14"/>
      <c r="AMB45" s="14"/>
      <c r="AMC45" s="14"/>
      <c r="AMD45" s="14"/>
      <c r="AME45" s="14"/>
      <c r="AMF45" s="14"/>
      <c r="AMG45" s="14"/>
      <c r="AMH45" s="14"/>
      <c r="AMI45" s="14"/>
      <c r="AMJ45" s="14"/>
      <c r="AMK45" s="14"/>
      <c r="AML45" s="14"/>
      <c r="AMM45" s="14"/>
      <c r="AMN45" s="14"/>
      <c r="AMO45" s="14"/>
      <c r="AMP45" s="14"/>
      <c r="AMQ45" s="14"/>
      <c r="AMR45" s="14"/>
      <c r="AMS45" s="14"/>
      <c r="AMT45" s="14"/>
      <c r="AMU45" s="14"/>
      <c r="AMV45" s="14"/>
      <c r="AMW45" s="14"/>
      <c r="AMX45" s="14"/>
      <c r="AMY45" s="14"/>
      <c r="AMZ45" s="14"/>
      <c r="ANA45" s="14"/>
      <c r="ANB45" s="14"/>
      <c r="ANC45" s="14"/>
      <c r="AND45" s="14"/>
      <c r="ANE45" s="14"/>
      <c r="ANF45" s="14"/>
      <c r="ANG45" s="14"/>
      <c r="ANH45" s="14"/>
      <c r="ANI45" s="14"/>
      <c r="ANJ45" s="14"/>
      <c r="ANK45" s="14"/>
      <c r="ANL45" s="14"/>
      <c r="ANM45" s="14"/>
      <c r="ANN45" s="14"/>
      <c r="ANO45" s="14"/>
      <c r="ANP45" s="14"/>
      <c r="ANQ45" s="14"/>
      <c r="ANR45" s="14"/>
      <c r="ANS45" s="14"/>
      <c r="ANT45" s="14"/>
      <c r="ANU45" s="14"/>
      <c r="ANV45" s="14"/>
      <c r="ANW45" s="14"/>
      <c r="ANX45" s="14"/>
      <c r="ANY45" s="14"/>
      <c r="ANZ45" s="14"/>
      <c r="AOA45" s="14"/>
      <c r="AOB45" s="14"/>
      <c r="AOC45" s="14"/>
      <c r="AOD45" s="14"/>
      <c r="AOE45" s="14"/>
      <c r="AOF45" s="14"/>
      <c r="AOG45" s="14"/>
      <c r="AOH45" s="14"/>
      <c r="AOI45" s="14"/>
      <c r="AOJ45" s="14"/>
      <c r="AOK45" s="14"/>
      <c r="AOL45" s="14"/>
      <c r="AOM45" s="14"/>
      <c r="AON45" s="14"/>
      <c r="AOO45" s="14"/>
      <c r="AOP45" s="14"/>
      <c r="AOQ45" s="14"/>
      <c r="AOR45" s="14"/>
      <c r="AOS45" s="14"/>
      <c r="AOT45" s="14"/>
      <c r="AOU45" s="14"/>
      <c r="AOV45" s="14"/>
      <c r="AOW45" s="14"/>
      <c r="AOX45" s="14"/>
      <c r="AOY45" s="14"/>
      <c r="AOZ45" s="14"/>
      <c r="APA45" s="14"/>
      <c r="APB45" s="14"/>
      <c r="APC45" s="14"/>
      <c r="APD45" s="14"/>
      <c r="APE45" s="14"/>
      <c r="APF45" s="14"/>
      <c r="APG45" s="14"/>
      <c r="APH45" s="14"/>
      <c r="API45" s="14"/>
      <c r="APJ45" s="14"/>
      <c r="APK45" s="14"/>
      <c r="APL45" s="14"/>
      <c r="APM45" s="14"/>
      <c r="APN45" s="14"/>
      <c r="APO45" s="14"/>
      <c r="APP45" s="14"/>
      <c r="APQ45" s="14"/>
      <c r="APR45" s="14"/>
      <c r="APS45" s="14"/>
      <c r="APT45" s="14"/>
      <c r="APU45" s="14"/>
      <c r="APV45" s="14"/>
      <c r="APW45" s="14"/>
      <c r="APX45" s="14"/>
      <c r="APY45" s="14"/>
      <c r="APZ45" s="14"/>
      <c r="AQA45" s="14"/>
      <c r="AQB45" s="14"/>
      <c r="AQC45" s="14"/>
      <c r="AQD45" s="14"/>
      <c r="AQE45" s="14"/>
      <c r="AQF45" s="14"/>
      <c r="AQG45" s="14"/>
      <c r="AQH45" s="14"/>
      <c r="AQI45" s="14"/>
      <c r="AQJ45" s="14"/>
      <c r="AQK45" s="14"/>
      <c r="AQL45" s="14"/>
      <c r="AQM45" s="14"/>
      <c r="AQN45" s="14"/>
      <c r="AQO45" s="14"/>
      <c r="AQP45" s="14"/>
      <c r="AQQ45" s="14"/>
      <c r="AQR45" s="14"/>
      <c r="AQS45" s="14"/>
      <c r="AQT45" s="14"/>
      <c r="AQU45" s="14"/>
      <c r="AQV45" s="14"/>
      <c r="AQW45" s="14"/>
      <c r="AQX45" s="14"/>
      <c r="AQY45" s="14"/>
      <c r="AQZ45" s="14"/>
      <c r="ARA45" s="14"/>
      <c r="ARB45" s="14"/>
      <c r="ARC45" s="14"/>
      <c r="ARD45" s="14"/>
      <c r="ARE45" s="14"/>
      <c r="ARF45" s="14"/>
      <c r="ARG45" s="14"/>
      <c r="ARH45" s="14"/>
      <c r="ARI45" s="14"/>
      <c r="ARJ45" s="14"/>
      <c r="ARK45" s="14"/>
      <c r="ARL45" s="14"/>
      <c r="ARM45" s="14"/>
      <c r="ARN45" s="14"/>
      <c r="ARO45" s="14"/>
      <c r="ARP45" s="14"/>
      <c r="ARQ45" s="14"/>
      <c r="ARR45" s="14"/>
      <c r="ARS45" s="14"/>
      <c r="ART45" s="14"/>
      <c r="ARU45" s="14"/>
      <c r="ARV45" s="14"/>
      <c r="ARW45" s="14"/>
      <c r="ARX45" s="14"/>
      <c r="ARY45" s="14"/>
      <c r="ARZ45" s="14"/>
      <c r="ASA45" s="14"/>
      <c r="ASB45" s="14"/>
      <c r="ASC45" s="14"/>
      <c r="ASD45" s="14"/>
      <c r="ASE45" s="14"/>
      <c r="ASF45" s="14"/>
      <c r="ASG45" s="14"/>
      <c r="ASH45" s="14"/>
      <c r="ASI45" s="14"/>
      <c r="ASJ45" s="14"/>
      <c r="ASK45" s="14"/>
      <c r="ASL45" s="14"/>
      <c r="ASM45" s="14"/>
      <c r="ASN45" s="14"/>
      <c r="ASO45" s="14"/>
      <c r="ASP45" s="14"/>
      <c r="ASQ45" s="14"/>
      <c r="ASR45" s="14"/>
      <c r="ASS45" s="14"/>
      <c r="AST45" s="14"/>
      <c r="ASU45" s="14"/>
      <c r="ASV45" s="14"/>
      <c r="ASW45" s="14"/>
      <c r="ASX45" s="14"/>
      <c r="ASY45" s="14"/>
      <c r="ASZ45" s="14"/>
      <c r="ATA45" s="14"/>
      <c r="ATB45" s="14"/>
      <c r="ATC45" s="14"/>
      <c r="ATD45" s="14"/>
      <c r="ATE45" s="14"/>
      <c r="ATF45" s="14"/>
      <c r="ATG45" s="14"/>
      <c r="ATH45" s="14"/>
      <c r="ATI45" s="14"/>
      <c r="ATJ45" s="14"/>
      <c r="ATK45" s="14"/>
      <c r="ATL45" s="14"/>
      <c r="ATM45" s="14"/>
      <c r="ATN45" s="14"/>
      <c r="ATO45" s="14"/>
      <c r="ATP45" s="14"/>
      <c r="ATQ45" s="14"/>
      <c r="ATR45" s="14"/>
      <c r="ATS45" s="14"/>
      <c r="ATT45" s="14"/>
      <c r="ATU45" s="14"/>
      <c r="ATV45" s="14"/>
      <c r="ATW45" s="14"/>
      <c r="ATX45" s="14"/>
      <c r="ATY45" s="14"/>
      <c r="ATZ45" s="14"/>
      <c r="AUA45" s="14"/>
      <c r="AUB45" s="14"/>
      <c r="AUC45" s="14"/>
      <c r="AUD45" s="14"/>
      <c r="AUE45" s="14"/>
      <c r="AUF45" s="14"/>
      <c r="AUG45" s="14"/>
      <c r="AUH45" s="14"/>
      <c r="AUI45" s="14"/>
      <c r="AUJ45" s="14"/>
      <c r="AUK45" s="14"/>
      <c r="AUL45" s="14"/>
      <c r="AUM45" s="14"/>
      <c r="AUN45" s="14"/>
      <c r="AUO45" s="14"/>
      <c r="AUP45" s="14"/>
      <c r="AUQ45" s="14"/>
      <c r="AUR45" s="14"/>
      <c r="AUS45" s="14"/>
      <c r="AUT45" s="14"/>
      <c r="AUU45" s="14"/>
      <c r="AUV45" s="14"/>
      <c r="AUW45" s="14"/>
      <c r="AUX45" s="14"/>
      <c r="AUY45" s="14"/>
      <c r="AUZ45" s="14"/>
      <c r="AVA45" s="14"/>
      <c r="AVB45" s="14"/>
      <c r="AVC45" s="14"/>
      <c r="AVD45" s="14"/>
      <c r="AVE45" s="14"/>
      <c r="AVF45" s="14"/>
      <c r="AVG45" s="14"/>
      <c r="AVH45" s="14"/>
      <c r="AVI45" s="14"/>
      <c r="AVJ45" s="14"/>
      <c r="AVK45" s="14"/>
      <c r="AVL45" s="14"/>
      <c r="AVM45" s="14"/>
      <c r="AVN45" s="14"/>
      <c r="AVO45" s="14"/>
      <c r="AVP45" s="14"/>
      <c r="AVQ45" s="14"/>
      <c r="AVR45" s="14"/>
      <c r="AVS45" s="14"/>
      <c r="AVT45" s="14"/>
      <c r="AVU45" s="14"/>
      <c r="AVV45" s="14"/>
      <c r="AVW45" s="14"/>
      <c r="AVX45" s="14"/>
      <c r="AVY45" s="14"/>
      <c r="AVZ45" s="14"/>
      <c r="AWA45" s="14"/>
      <c r="AWB45" s="14"/>
      <c r="AWC45" s="14"/>
      <c r="AWD45" s="14"/>
      <c r="AWE45" s="14"/>
      <c r="AWF45" s="14"/>
      <c r="AWG45" s="14"/>
      <c r="AWH45" s="14"/>
      <c r="AWI45" s="14"/>
      <c r="AWJ45" s="14"/>
      <c r="AWK45" s="14"/>
      <c r="AWL45" s="14"/>
      <c r="AWM45" s="14"/>
      <c r="AWN45" s="14"/>
      <c r="AWO45" s="14"/>
      <c r="AWP45" s="14"/>
      <c r="AWQ45" s="14"/>
      <c r="AWR45" s="14"/>
      <c r="AWS45" s="14"/>
      <c r="AWT45" s="14"/>
      <c r="AWU45" s="14"/>
      <c r="AWV45" s="14"/>
      <c r="AWW45" s="14"/>
      <c r="AWX45" s="14"/>
      <c r="AWY45" s="14"/>
      <c r="AWZ45" s="14"/>
      <c r="AXA45" s="14"/>
      <c r="AXB45" s="14"/>
      <c r="AXC45" s="14"/>
      <c r="AXD45" s="14"/>
      <c r="AXE45" s="14"/>
      <c r="AXF45" s="14"/>
      <c r="AXG45" s="14"/>
      <c r="AXH45" s="14"/>
      <c r="AXI45" s="14"/>
      <c r="AXJ45" s="14"/>
      <c r="AXK45" s="14"/>
      <c r="AXL45" s="14"/>
      <c r="AXM45" s="14"/>
      <c r="AXN45" s="14"/>
      <c r="AXO45" s="14"/>
      <c r="AXP45" s="14"/>
      <c r="AXQ45" s="14"/>
      <c r="AXR45" s="14"/>
      <c r="AXS45" s="14"/>
      <c r="AXT45" s="14"/>
      <c r="AXU45" s="14"/>
      <c r="AXV45" s="14"/>
      <c r="AXW45" s="14"/>
      <c r="AXX45" s="14"/>
      <c r="AXY45" s="14"/>
      <c r="AXZ45" s="14"/>
      <c r="AYA45" s="14"/>
      <c r="AYB45" s="14"/>
      <c r="AYC45" s="14"/>
      <c r="AYD45" s="14"/>
      <c r="AYE45" s="14"/>
      <c r="AYF45" s="14"/>
      <c r="AYG45" s="14"/>
      <c r="AYH45" s="14"/>
      <c r="AYI45" s="14"/>
      <c r="AYJ45" s="14"/>
      <c r="AYK45" s="14"/>
      <c r="AYL45" s="14"/>
      <c r="AYM45" s="14"/>
      <c r="AYN45" s="14"/>
      <c r="AYO45" s="14"/>
      <c r="AYP45" s="14"/>
      <c r="AYQ45" s="14"/>
      <c r="AYR45" s="14"/>
      <c r="AYS45" s="14"/>
      <c r="AYT45" s="14"/>
      <c r="AYU45" s="14"/>
      <c r="AYV45" s="14"/>
      <c r="AYW45" s="14"/>
      <c r="AYX45" s="14"/>
      <c r="AYY45" s="14"/>
      <c r="AYZ45" s="14"/>
      <c r="AZA45" s="14"/>
      <c r="AZB45" s="14"/>
      <c r="AZC45" s="14"/>
      <c r="AZD45" s="14"/>
      <c r="AZE45" s="14"/>
      <c r="AZF45" s="14"/>
      <c r="AZG45" s="14"/>
      <c r="AZH45" s="14"/>
      <c r="AZI45" s="14"/>
      <c r="AZJ45" s="14"/>
      <c r="AZK45" s="14"/>
      <c r="AZL45" s="14"/>
      <c r="AZM45" s="14"/>
      <c r="AZN45" s="14"/>
      <c r="AZO45" s="14"/>
      <c r="AZP45" s="14"/>
      <c r="AZQ45" s="14"/>
      <c r="AZR45" s="14"/>
      <c r="AZS45" s="14"/>
      <c r="AZT45" s="14"/>
      <c r="AZU45" s="14"/>
      <c r="AZV45" s="14"/>
      <c r="AZW45" s="14"/>
      <c r="AZX45" s="14"/>
      <c r="AZY45" s="14"/>
      <c r="AZZ45" s="14"/>
      <c r="BAA45" s="14"/>
      <c r="BAB45" s="14"/>
      <c r="BAC45" s="14"/>
      <c r="BAD45" s="14"/>
      <c r="BAE45" s="14"/>
      <c r="BAF45" s="14"/>
      <c r="BAG45" s="14"/>
      <c r="BAH45" s="14"/>
      <c r="BAI45" s="14"/>
      <c r="BAJ45" s="14"/>
      <c r="BAK45" s="14"/>
      <c r="BAL45" s="14"/>
      <c r="BAM45" s="14"/>
      <c r="BAN45" s="14"/>
      <c r="BAO45" s="14"/>
      <c r="BAP45" s="14"/>
      <c r="BAQ45" s="14"/>
      <c r="BAR45" s="14"/>
      <c r="BAS45" s="14"/>
      <c r="BAT45" s="14"/>
      <c r="BAU45" s="14"/>
      <c r="BAV45" s="14"/>
      <c r="BAW45" s="14"/>
      <c r="BAX45" s="14"/>
      <c r="BAY45" s="14"/>
      <c r="BAZ45" s="14"/>
      <c r="BBA45" s="14"/>
      <c r="BBB45" s="14"/>
      <c r="BBC45" s="14"/>
      <c r="BBD45" s="14"/>
      <c r="BBE45" s="14"/>
      <c r="BBF45" s="14"/>
      <c r="BBG45" s="14"/>
      <c r="BBH45" s="14"/>
      <c r="BBI45" s="14"/>
      <c r="BBJ45" s="14"/>
      <c r="BBK45" s="14"/>
      <c r="BBL45" s="14"/>
      <c r="BBM45" s="14"/>
      <c r="BBN45" s="14"/>
      <c r="BBO45" s="14"/>
      <c r="BBP45" s="14"/>
      <c r="BBQ45" s="14"/>
      <c r="BBR45" s="14"/>
      <c r="BBS45" s="14"/>
      <c r="BBT45" s="14"/>
      <c r="BBU45" s="14"/>
      <c r="BBV45" s="14"/>
      <c r="BBW45" s="14"/>
      <c r="BBX45" s="14"/>
      <c r="BBY45" s="14"/>
      <c r="BBZ45" s="14"/>
      <c r="BCA45" s="14"/>
      <c r="BCB45" s="14"/>
      <c r="BCC45" s="14"/>
      <c r="BCD45" s="14"/>
      <c r="BCE45" s="14"/>
      <c r="BCF45" s="14"/>
      <c r="BCG45" s="14"/>
      <c r="BCH45" s="14"/>
      <c r="BCI45" s="14"/>
      <c r="BCJ45" s="14"/>
      <c r="BCK45" s="14"/>
      <c r="BCL45" s="14"/>
      <c r="BCM45" s="14"/>
      <c r="BCN45" s="14"/>
      <c r="BCO45" s="14"/>
      <c r="BCP45" s="14"/>
      <c r="BCQ45" s="14"/>
      <c r="BCR45" s="14"/>
      <c r="BCS45" s="14"/>
      <c r="BCT45" s="14"/>
      <c r="BCU45" s="14"/>
      <c r="BCV45" s="14"/>
      <c r="BCW45" s="14"/>
      <c r="BCX45" s="14"/>
      <c r="BCY45" s="14"/>
      <c r="BCZ45" s="14"/>
      <c r="BDA45" s="14"/>
      <c r="BDB45" s="14"/>
      <c r="BDC45" s="14"/>
      <c r="BDD45" s="14"/>
      <c r="BDE45" s="14"/>
      <c r="BDF45" s="14"/>
      <c r="BDG45" s="14"/>
      <c r="BDH45" s="14"/>
      <c r="BDI45" s="14"/>
      <c r="BDJ45" s="14"/>
      <c r="BDK45" s="14"/>
      <c r="BDL45" s="14"/>
      <c r="BDM45" s="14"/>
      <c r="BDN45" s="14"/>
      <c r="BDO45" s="14"/>
      <c r="BDP45" s="14"/>
      <c r="BDQ45" s="14"/>
      <c r="BDR45" s="14"/>
      <c r="BDS45" s="14"/>
      <c r="BDT45" s="14"/>
      <c r="BDU45" s="14"/>
      <c r="BDV45" s="14"/>
      <c r="BDW45" s="14"/>
      <c r="BDX45" s="14"/>
      <c r="BDY45" s="14"/>
      <c r="BDZ45" s="14"/>
      <c r="BEA45" s="14"/>
      <c r="BEB45" s="14"/>
      <c r="BEC45" s="14"/>
      <c r="BED45" s="14"/>
      <c r="BEE45" s="14"/>
      <c r="BEF45" s="14"/>
      <c r="BEG45" s="14"/>
      <c r="BEH45" s="14"/>
      <c r="BEI45" s="14"/>
      <c r="BEJ45" s="14"/>
      <c r="BEK45" s="14"/>
      <c r="BEL45" s="14"/>
      <c r="BEM45" s="14"/>
      <c r="BEN45" s="14"/>
      <c r="BEO45" s="14"/>
      <c r="BEP45" s="14"/>
      <c r="BEQ45" s="14"/>
      <c r="BER45" s="14"/>
      <c r="BES45" s="14"/>
      <c r="BET45" s="14"/>
      <c r="BEU45" s="14"/>
      <c r="BEV45" s="14"/>
      <c r="BEW45" s="14"/>
      <c r="BEX45" s="14"/>
      <c r="BEY45" s="14"/>
      <c r="BEZ45" s="14"/>
      <c r="BFA45" s="14"/>
      <c r="BFB45" s="14"/>
      <c r="BFC45" s="14"/>
      <c r="BFD45" s="14"/>
      <c r="BFE45" s="14"/>
      <c r="BFF45" s="14"/>
      <c r="BFG45" s="14"/>
      <c r="BFH45" s="14"/>
      <c r="BFI45" s="14"/>
      <c r="BFJ45" s="14"/>
      <c r="BFK45" s="14"/>
      <c r="BFL45" s="14"/>
      <c r="BFM45" s="14"/>
      <c r="BFN45" s="14"/>
      <c r="BFO45" s="14"/>
      <c r="BFP45" s="14"/>
      <c r="BFQ45" s="14"/>
      <c r="BFR45" s="14"/>
      <c r="BFS45" s="14"/>
      <c r="BFT45" s="14"/>
      <c r="BFU45" s="14"/>
      <c r="BFV45" s="14"/>
      <c r="BFW45" s="14"/>
      <c r="BFX45" s="14"/>
      <c r="BFY45" s="14"/>
      <c r="BFZ45" s="14"/>
      <c r="BGA45" s="14"/>
      <c r="BGB45" s="14"/>
      <c r="BGC45" s="14"/>
      <c r="BGD45" s="14"/>
      <c r="BGE45" s="14"/>
      <c r="BGF45" s="14"/>
      <c r="BGG45" s="14"/>
      <c r="BGH45" s="14"/>
      <c r="BGI45" s="14"/>
      <c r="BGJ45" s="14"/>
      <c r="BGK45" s="14"/>
      <c r="BGL45" s="14"/>
      <c r="BGM45" s="14"/>
      <c r="BGN45" s="14"/>
      <c r="BGO45" s="14"/>
      <c r="BGP45" s="14"/>
      <c r="BGQ45" s="14"/>
      <c r="BGR45" s="14"/>
      <c r="BGS45" s="14"/>
      <c r="BGT45" s="14"/>
      <c r="BGU45" s="14"/>
      <c r="BGV45" s="14"/>
      <c r="BGW45" s="14"/>
      <c r="BGX45" s="14"/>
      <c r="BGY45" s="14"/>
      <c r="BGZ45" s="14"/>
      <c r="BHA45" s="14"/>
      <c r="BHB45" s="14"/>
      <c r="BHC45" s="14"/>
      <c r="BHD45" s="14"/>
      <c r="BHE45" s="14"/>
      <c r="BHF45" s="14"/>
      <c r="BHG45" s="14"/>
      <c r="BHH45" s="14"/>
      <c r="BHI45" s="14"/>
      <c r="BHJ45" s="14"/>
      <c r="BHK45" s="14"/>
      <c r="BHL45" s="14"/>
      <c r="BHM45" s="14"/>
      <c r="BHN45" s="14"/>
      <c r="BHO45" s="14"/>
      <c r="BHP45" s="14"/>
      <c r="BHQ45" s="14"/>
      <c r="BHR45" s="14"/>
      <c r="BHS45" s="14"/>
      <c r="BHT45" s="14"/>
      <c r="BHU45" s="14"/>
      <c r="BHV45" s="14"/>
      <c r="BHW45" s="14"/>
      <c r="BHX45" s="14"/>
      <c r="BHY45" s="14"/>
      <c r="BHZ45" s="14"/>
      <c r="BIA45" s="14"/>
      <c r="BIB45" s="14"/>
      <c r="BIC45" s="14"/>
      <c r="BID45" s="14"/>
      <c r="BIE45" s="14"/>
      <c r="BIF45" s="14"/>
      <c r="BIG45" s="14"/>
      <c r="BIH45" s="14"/>
      <c r="BII45" s="14"/>
      <c r="BIJ45" s="14"/>
      <c r="BIK45" s="14"/>
      <c r="BIL45" s="14"/>
      <c r="BIM45" s="14"/>
      <c r="BIN45" s="14"/>
      <c r="BIO45" s="14"/>
      <c r="BIP45" s="14"/>
      <c r="BIQ45" s="14"/>
      <c r="BIR45" s="14"/>
      <c r="BIS45" s="14"/>
      <c r="BIT45" s="14"/>
      <c r="BIU45" s="14"/>
      <c r="BIV45" s="14"/>
      <c r="BIW45" s="14"/>
      <c r="BIX45" s="14"/>
      <c r="BIY45" s="14"/>
      <c r="BIZ45" s="14"/>
      <c r="BJA45" s="14"/>
      <c r="BJB45" s="14"/>
      <c r="BJC45" s="14"/>
      <c r="BJD45" s="14"/>
      <c r="BJE45" s="14"/>
      <c r="BJF45" s="14"/>
      <c r="BJG45" s="14"/>
      <c r="BJH45" s="14"/>
      <c r="BJI45" s="14"/>
      <c r="BJJ45" s="14"/>
      <c r="BJK45" s="14"/>
      <c r="BJL45" s="14"/>
      <c r="BJM45" s="14"/>
      <c r="BJN45" s="14"/>
      <c r="BJO45" s="14"/>
      <c r="BJP45" s="14"/>
      <c r="BJQ45" s="14"/>
      <c r="BJR45" s="14"/>
      <c r="BJS45" s="14"/>
      <c r="BJT45" s="14"/>
      <c r="BJU45" s="14"/>
      <c r="BJV45" s="14"/>
      <c r="BJW45" s="14"/>
      <c r="BJX45" s="14"/>
      <c r="BJY45" s="14"/>
      <c r="BJZ45" s="14"/>
      <c r="BKA45" s="14"/>
      <c r="BKB45" s="14"/>
      <c r="BKC45" s="14"/>
      <c r="BKD45" s="14"/>
      <c r="BKE45" s="14"/>
      <c r="BKF45" s="14"/>
      <c r="BKG45" s="14"/>
      <c r="BKH45" s="14"/>
      <c r="BKI45" s="14"/>
      <c r="BKJ45" s="14"/>
      <c r="BKK45" s="14"/>
      <c r="BKL45" s="14"/>
      <c r="BKM45" s="14"/>
      <c r="BKN45" s="14"/>
      <c r="BKO45" s="14"/>
      <c r="BKP45" s="14"/>
      <c r="BKQ45" s="14"/>
      <c r="BKR45" s="14"/>
      <c r="BKS45" s="14"/>
      <c r="BKT45" s="14"/>
      <c r="BKU45" s="14"/>
      <c r="BKV45" s="14"/>
      <c r="BKW45" s="14"/>
      <c r="BKX45" s="14"/>
      <c r="BKY45" s="14"/>
      <c r="BKZ45" s="14"/>
      <c r="BLA45" s="14"/>
      <c r="BLB45" s="14"/>
      <c r="BLC45" s="14"/>
      <c r="BLD45" s="14"/>
      <c r="BLE45" s="14"/>
      <c r="BLF45" s="14"/>
      <c r="BLG45" s="14"/>
      <c r="BLH45" s="14"/>
      <c r="BLI45" s="14"/>
      <c r="BLJ45" s="14"/>
      <c r="BLK45" s="14"/>
      <c r="BLL45" s="14"/>
      <c r="BLM45" s="14"/>
      <c r="BLN45" s="14"/>
      <c r="BLO45" s="14"/>
      <c r="BLP45" s="14"/>
      <c r="BLQ45" s="14"/>
      <c r="BLR45" s="14"/>
      <c r="BLS45" s="14"/>
      <c r="BLT45" s="14"/>
      <c r="BLU45" s="14"/>
      <c r="BLV45" s="14"/>
      <c r="BLW45" s="14"/>
      <c r="BLX45" s="14"/>
      <c r="BLY45" s="14"/>
      <c r="BLZ45" s="14"/>
      <c r="BMA45" s="14"/>
      <c r="BMB45" s="14"/>
      <c r="BMC45" s="14"/>
      <c r="BMD45" s="14"/>
      <c r="BME45" s="14"/>
      <c r="BMF45" s="14"/>
      <c r="BMG45" s="14"/>
      <c r="BMH45" s="14"/>
      <c r="BMI45" s="14"/>
      <c r="BMJ45" s="14"/>
      <c r="BMK45" s="14"/>
      <c r="BML45" s="14"/>
      <c r="BMM45" s="14"/>
      <c r="BMN45" s="14"/>
      <c r="BMO45" s="14"/>
      <c r="BMP45" s="14"/>
      <c r="BMQ45" s="14"/>
      <c r="BMR45" s="14"/>
      <c r="BMS45" s="14"/>
      <c r="BMT45" s="14"/>
      <c r="BMU45" s="14"/>
      <c r="BMV45" s="14"/>
      <c r="BMW45" s="14"/>
      <c r="BMX45" s="14"/>
      <c r="BMY45" s="14"/>
      <c r="BMZ45" s="14"/>
      <c r="BNA45" s="14"/>
      <c r="BNB45" s="14"/>
      <c r="BNC45" s="14"/>
      <c r="BND45" s="14"/>
      <c r="BNE45" s="14"/>
      <c r="BNF45" s="14"/>
      <c r="BNG45" s="14"/>
      <c r="BNH45" s="14"/>
      <c r="BNI45" s="14"/>
      <c r="BNJ45" s="14"/>
      <c r="BNK45" s="14"/>
      <c r="BNL45" s="14"/>
      <c r="BNM45" s="14"/>
      <c r="BNN45" s="14"/>
      <c r="BNO45" s="14"/>
      <c r="BNP45" s="14"/>
      <c r="BNQ45" s="14"/>
      <c r="BNR45" s="14"/>
      <c r="BNS45" s="14"/>
      <c r="BNT45" s="14"/>
      <c r="BNU45" s="14"/>
      <c r="BNV45" s="14"/>
      <c r="BNW45" s="14"/>
      <c r="BNX45" s="14"/>
      <c r="BNY45" s="14"/>
      <c r="BNZ45" s="14"/>
      <c r="BOA45" s="14"/>
      <c r="BOB45" s="14"/>
      <c r="BOC45" s="14"/>
      <c r="BOD45" s="14"/>
      <c r="BOE45" s="14"/>
      <c r="BOF45" s="14"/>
      <c r="BOG45" s="14"/>
      <c r="BOH45" s="14"/>
      <c r="BOI45" s="14"/>
      <c r="BOJ45" s="14"/>
      <c r="BOK45" s="14"/>
      <c r="BOL45" s="14"/>
      <c r="BOM45" s="14"/>
      <c r="BON45" s="14"/>
      <c r="BOO45" s="14"/>
      <c r="BOP45" s="14"/>
      <c r="BOQ45" s="14"/>
      <c r="BOR45" s="14"/>
      <c r="BOS45" s="14"/>
      <c r="BOT45" s="14"/>
      <c r="BOU45" s="14"/>
      <c r="BOV45" s="14"/>
      <c r="BOW45" s="14"/>
      <c r="BOX45" s="14"/>
      <c r="BOY45" s="14"/>
      <c r="BOZ45" s="14"/>
      <c r="BPA45" s="14"/>
      <c r="BPB45" s="14"/>
      <c r="BPC45" s="14"/>
      <c r="BPD45" s="14"/>
      <c r="BPE45" s="14"/>
      <c r="BPF45" s="14"/>
      <c r="BPG45" s="14"/>
      <c r="BPH45" s="14"/>
      <c r="BPI45" s="14"/>
      <c r="BPJ45" s="14"/>
      <c r="BPK45" s="14"/>
      <c r="BPL45" s="14"/>
      <c r="BPM45" s="14"/>
      <c r="BPN45" s="14"/>
      <c r="BPO45" s="14"/>
      <c r="BPP45" s="14"/>
      <c r="BPQ45" s="14"/>
      <c r="BPR45" s="14"/>
      <c r="BPS45" s="14"/>
      <c r="BPT45" s="14"/>
      <c r="BPU45" s="14"/>
      <c r="BPV45" s="14"/>
      <c r="BPW45" s="14"/>
      <c r="BPX45" s="14"/>
      <c r="BPY45" s="14"/>
      <c r="BPZ45" s="14"/>
      <c r="BQA45" s="14"/>
      <c r="BQB45" s="14"/>
      <c r="BQC45" s="14"/>
      <c r="BQD45" s="14"/>
      <c r="BQE45" s="14"/>
      <c r="BQF45" s="14"/>
      <c r="BQG45" s="14"/>
      <c r="BQH45" s="14"/>
      <c r="BQI45" s="14"/>
      <c r="BQJ45" s="14"/>
      <c r="BQK45" s="14"/>
      <c r="BQL45" s="14"/>
      <c r="BQM45" s="14"/>
      <c r="BQN45" s="14"/>
      <c r="BQO45" s="14"/>
      <c r="BQP45" s="14"/>
      <c r="BQQ45" s="14"/>
      <c r="BQR45" s="14"/>
      <c r="BQS45" s="14"/>
      <c r="BQT45" s="14"/>
      <c r="BQU45" s="14"/>
      <c r="BQV45" s="14"/>
      <c r="BQW45" s="14"/>
      <c r="BQX45" s="14"/>
      <c r="BQY45" s="14"/>
      <c r="BQZ45" s="14"/>
      <c r="BRA45" s="14"/>
      <c r="BRB45" s="14"/>
      <c r="BRC45" s="14"/>
      <c r="BRD45" s="14"/>
      <c r="BRE45" s="14"/>
      <c r="BRF45" s="14"/>
      <c r="BRG45" s="14"/>
      <c r="BRH45" s="14"/>
      <c r="BRI45" s="14"/>
      <c r="BRJ45" s="14"/>
      <c r="BRK45" s="14"/>
      <c r="BRL45" s="14"/>
      <c r="BRM45" s="14"/>
      <c r="BRN45" s="14"/>
      <c r="BRO45" s="14"/>
      <c r="BRP45" s="14"/>
      <c r="BRQ45" s="14"/>
      <c r="BRR45" s="14"/>
      <c r="BRS45" s="14"/>
      <c r="BRT45" s="14"/>
      <c r="BRU45" s="14"/>
      <c r="BRV45" s="14"/>
      <c r="BRW45" s="14"/>
      <c r="BRX45" s="14"/>
      <c r="BRY45" s="14"/>
      <c r="BRZ45" s="14"/>
      <c r="BSA45" s="14"/>
      <c r="BSB45" s="14"/>
      <c r="BSC45" s="14"/>
      <c r="BSD45" s="14"/>
      <c r="BSE45" s="14"/>
      <c r="BSF45" s="14"/>
      <c r="BSG45" s="14"/>
      <c r="BSH45" s="14"/>
      <c r="BSI45" s="14"/>
      <c r="BSJ45" s="14"/>
      <c r="BSK45" s="14"/>
      <c r="BSL45" s="14"/>
      <c r="BSM45" s="14"/>
      <c r="BSN45" s="14"/>
      <c r="BSO45" s="14"/>
      <c r="BSP45" s="14"/>
      <c r="BSQ45" s="14"/>
      <c r="BSR45" s="14"/>
      <c r="BSS45" s="14"/>
      <c r="BST45" s="14"/>
      <c r="BSU45" s="14"/>
      <c r="BSV45" s="14"/>
      <c r="BSW45" s="14"/>
      <c r="BSX45" s="14"/>
      <c r="BSY45" s="14"/>
      <c r="BSZ45" s="14"/>
      <c r="BTA45" s="14"/>
      <c r="BTB45" s="14"/>
      <c r="BTC45" s="14"/>
      <c r="BTD45" s="14"/>
      <c r="BTE45" s="14"/>
      <c r="BTF45" s="14"/>
      <c r="BTG45" s="14"/>
      <c r="BTH45" s="14"/>
      <c r="BTI45" s="14"/>
      <c r="BTJ45" s="14"/>
      <c r="BTK45" s="14"/>
      <c r="BTL45" s="14"/>
      <c r="BTM45" s="14"/>
      <c r="BTN45" s="14"/>
      <c r="BTO45" s="14"/>
      <c r="BTP45" s="14"/>
      <c r="BTQ45" s="14"/>
      <c r="BTR45" s="14"/>
      <c r="BTS45" s="14"/>
      <c r="BTT45" s="14"/>
      <c r="BTU45" s="14"/>
      <c r="BTV45" s="14"/>
      <c r="BTW45" s="14"/>
      <c r="BTX45" s="14"/>
      <c r="BTY45" s="14"/>
      <c r="BTZ45" s="14"/>
      <c r="BUA45" s="14"/>
      <c r="BUB45" s="14"/>
      <c r="BUC45" s="14"/>
      <c r="BUD45" s="14"/>
      <c r="BUE45" s="14"/>
      <c r="BUF45" s="14"/>
      <c r="BUG45" s="14"/>
      <c r="BUH45" s="14"/>
      <c r="BUI45" s="14"/>
      <c r="BUJ45" s="14"/>
      <c r="BUK45" s="14"/>
      <c r="BUL45" s="14"/>
      <c r="BUM45" s="14"/>
      <c r="BUN45" s="14"/>
      <c r="BUO45" s="14"/>
      <c r="BUP45" s="14"/>
      <c r="BUQ45" s="14"/>
      <c r="BUR45" s="14"/>
      <c r="BUS45" s="14"/>
      <c r="BUT45" s="14"/>
      <c r="BUU45" s="14"/>
      <c r="BUV45" s="14"/>
      <c r="BUW45" s="14"/>
      <c r="BUX45" s="14"/>
      <c r="BUY45" s="14"/>
      <c r="BUZ45" s="14"/>
      <c r="BVA45" s="14"/>
      <c r="BVB45" s="14"/>
      <c r="BVC45" s="14"/>
      <c r="BVD45" s="14"/>
      <c r="BVE45" s="14"/>
      <c r="BVF45" s="14"/>
      <c r="BVG45" s="14"/>
      <c r="BVH45" s="14"/>
      <c r="BVI45" s="14"/>
      <c r="BVJ45" s="14"/>
      <c r="BVK45" s="14"/>
      <c r="BVL45" s="14"/>
      <c r="BVM45" s="14"/>
      <c r="BVN45" s="14"/>
      <c r="BVO45" s="14"/>
      <c r="BVP45" s="14"/>
      <c r="BVQ45" s="14"/>
      <c r="BVR45" s="14"/>
      <c r="BVS45" s="14"/>
      <c r="BVT45" s="14"/>
      <c r="BVU45" s="14"/>
      <c r="BVV45" s="14"/>
      <c r="BVW45" s="14"/>
      <c r="BVX45" s="14"/>
      <c r="BVY45" s="14"/>
      <c r="BVZ45" s="14"/>
      <c r="BWA45" s="14"/>
      <c r="BWB45" s="14"/>
      <c r="BWC45" s="14"/>
      <c r="BWD45" s="14"/>
      <c r="BWE45" s="14"/>
      <c r="BWF45" s="14"/>
      <c r="BWG45" s="14"/>
      <c r="BWH45" s="14"/>
      <c r="BWI45" s="14"/>
      <c r="BWJ45" s="14"/>
      <c r="BWK45" s="14"/>
      <c r="BWL45" s="14"/>
      <c r="BWM45" s="14"/>
      <c r="BWN45" s="14"/>
      <c r="BWO45" s="14"/>
      <c r="BWP45" s="14"/>
      <c r="BWQ45" s="14"/>
      <c r="BWR45" s="14"/>
      <c r="BWS45" s="14"/>
      <c r="BWT45" s="14"/>
      <c r="BWU45" s="14"/>
      <c r="BWV45" s="14"/>
      <c r="BWW45" s="14"/>
      <c r="BWX45" s="14"/>
      <c r="BWY45" s="14"/>
      <c r="BWZ45" s="14"/>
      <c r="BXA45" s="14"/>
      <c r="BXB45" s="14"/>
      <c r="BXC45" s="14"/>
      <c r="BXD45" s="14"/>
      <c r="BXE45" s="14"/>
      <c r="BXF45" s="14"/>
      <c r="BXG45" s="14"/>
      <c r="BXH45" s="14"/>
      <c r="BXI45" s="14"/>
      <c r="BXJ45" s="14"/>
      <c r="BXK45" s="14"/>
      <c r="BXL45" s="14"/>
      <c r="BXM45" s="14"/>
      <c r="BXN45" s="14"/>
      <c r="BXO45" s="14"/>
      <c r="BXP45" s="14"/>
      <c r="BXQ45" s="14"/>
      <c r="BXR45" s="14"/>
      <c r="BXS45" s="14"/>
      <c r="BXT45" s="14"/>
      <c r="BXU45" s="14"/>
      <c r="BXV45" s="14"/>
      <c r="BXW45" s="14"/>
      <c r="BXX45" s="14"/>
      <c r="BXY45" s="14"/>
      <c r="BXZ45" s="14"/>
      <c r="BYA45" s="14"/>
      <c r="BYB45" s="14"/>
      <c r="BYC45" s="14"/>
      <c r="BYD45" s="14"/>
      <c r="BYE45" s="14"/>
      <c r="BYF45" s="14"/>
      <c r="BYG45" s="14"/>
      <c r="BYH45" s="14"/>
      <c r="BYI45" s="14"/>
      <c r="BYJ45" s="14"/>
      <c r="BYK45" s="14"/>
      <c r="BYL45" s="14"/>
      <c r="BYM45" s="14"/>
      <c r="BYN45" s="14"/>
      <c r="BYO45" s="14"/>
      <c r="BYP45" s="14"/>
      <c r="BYQ45" s="14"/>
      <c r="BYR45" s="14"/>
      <c r="BYS45" s="14"/>
      <c r="BYT45" s="14"/>
      <c r="BYU45" s="14"/>
      <c r="BYV45" s="14"/>
      <c r="BYW45" s="14"/>
      <c r="BYX45" s="14"/>
      <c r="BYY45" s="14"/>
      <c r="BYZ45" s="14"/>
      <c r="BZA45" s="14"/>
      <c r="BZB45" s="14"/>
      <c r="BZC45" s="14"/>
      <c r="BZD45" s="14"/>
      <c r="BZE45" s="14"/>
      <c r="BZF45" s="14"/>
      <c r="BZG45" s="14"/>
      <c r="BZH45" s="14"/>
      <c r="BZI45" s="14"/>
      <c r="BZJ45" s="14"/>
      <c r="BZK45" s="14"/>
      <c r="BZL45" s="14"/>
      <c r="BZM45" s="14"/>
      <c r="BZN45" s="14"/>
      <c r="BZO45" s="14"/>
      <c r="BZP45" s="14"/>
      <c r="BZQ45" s="14"/>
      <c r="BZR45" s="14"/>
      <c r="BZS45" s="14"/>
      <c r="BZT45" s="14"/>
      <c r="BZU45" s="14"/>
      <c r="BZV45" s="14"/>
      <c r="BZW45" s="14"/>
      <c r="BZX45" s="14"/>
      <c r="BZY45" s="14"/>
      <c r="BZZ45" s="14"/>
      <c r="CAA45" s="14"/>
      <c r="CAB45" s="14"/>
      <c r="CAC45" s="14"/>
      <c r="CAD45" s="14"/>
      <c r="CAE45" s="14"/>
      <c r="CAF45" s="14"/>
      <c r="CAG45" s="14"/>
      <c r="CAH45" s="14"/>
      <c r="CAI45" s="14"/>
      <c r="CAJ45" s="14"/>
      <c r="CAK45" s="14"/>
      <c r="CAL45" s="14"/>
      <c r="CAM45" s="14"/>
      <c r="CAN45" s="14"/>
      <c r="CAO45" s="14"/>
      <c r="CAP45" s="14"/>
      <c r="CAQ45" s="14"/>
      <c r="CAR45" s="14"/>
      <c r="CAS45" s="14"/>
      <c r="CAT45" s="14"/>
      <c r="CAU45" s="14"/>
      <c r="CAV45" s="14"/>
      <c r="CAW45" s="14"/>
      <c r="CAX45" s="14"/>
      <c r="CAY45" s="14"/>
      <c r="CAZ45" s="14"/>
      <c r="CBA45" s="14"/>
      <c r="CBB45" s="14"/>
      <c r="CBC45" s="14"/>
      <c r="CBD45" s="14"/>
      <c r="CBE45" s="14"/>
      <c r="CBF45" s="14"/>
      <c r="CBG45" s="14"/>
      <c r="CBH45" s="14"/>
      <c r="CBI45" s="14"/>
      <c r="CBJ45" s="14"/>
      <c r="CBK45" s="14"/>
      <c r="CBL45" s="14"/>
      <c r="CBM45" s="14"/>
      <c r="CBN45" s="14"/>
      <c r="CBO45" s="14"/>
      <c r="CBP45" s="14"/>
      <c r="CBQ45" s="14"/>
      <c r="CBR45" s="14"/>
      <c r="CBS45" s="14"/>
      <c r="CBT45" s="14"/>
      <c r="CBU45" s="14"/>
      <c r="CBV45" s="14"/>
      <c r="CBW45" s="14"/>
      <c r="CBX45" s="14"/>
      <c r="CBY45" s="14"/>
      <c r="CBZ45" s="14"/>
      <c r="CCA45" s="14"/>
      <c r="CCB45" s="14"/>
      <c r="CCC45" s="14"/>
      <c r="CCD45" s="14"/>
      <c r="CCE45" s="14"/>
      <c r="CCF45" s="14"/>
      <c r="CCG45" s="14"/>
      <c r="CCH45" s="14"/>
      <c r="CCI45" s="14"/>
      <c r="CCJ45" s="14"/>
      <c r="CCK45" s="14"/>
      <c r="CCL45" s="14"/>
      <c r="CCM45" s="14"/>
      <c r="CCN45" s="14"/>
      <c r="CCO45" s="14"/>
      <c r="CCP45" s="14"/>
      <c r="CCQ45" s="14"/>
      <c r="CCR45" s="14"/>
      <c r="CCS45" s="14"/>
      <c r="CCT45" s="14"/>
      <c r="CCU45" s="14"/>
      <c r="CCV45" s="14"/>
      <c r="CCW45" s="14"/>
      <c r="CCX45" s="14"/>
      <c r="CCY45" s="14"/>
      <c r="CCZ45" s="14"/>
      <c r="CDA45" s="14"/>
      <c r="CDB45" s="14"/>
      <c r="CDC45" s="14"/>
      <c r="CDD45" s="14"/>
      <c r="CDE45" s="14"/>
      <c r="CDF45" s="14"/>
      <c r="CDG45" s="14"/>
      <c r="CDH45" s="14"/>
      <c r="CDI45" s="14"/>
      <c r="CDJ45" s="14"/>
      <c r="CDK45" s="14"/>
      <c r="CDL45" s="14"/>
      <c r="CDM45" s="14"/>
      <c r="CDN45" s="14"/>
      <c r="CDO45" s="14"/>
      <c r="CDP45" s="14"/>
      <c r="CDQ45" s="14"/>
      <c r="CDR45" s="14"/>
      <c r="CDS45" s="14"/>
      <c r="CDT45" s="14"/>
      <c r="CDU45" s="14"/>
      <c r="CDV45" s="14"/>
      <c r="CDW45" s="14"/>
      <c r="CDX45" s="14"/>
      <c r="CDY45" s="14"/>
      <c r="CDZ45" s="14"/>
      <c r="CEA45" s="14"/>
      <c r="CEB45" s="14"/>
      <c r="CEC45" s="14"/>
      <c r="CED45" s="14"/>
      <c r="CEE45" s="14"/>
      <c r="CEF45" s="14"/>
      <c r="CEG45" s="14"/>
      <c r="CEH45" s="14"/>
      <c r="CEI45" s="14"/>
      <c r="CEJ45" s="14"/>
      <c r="CEK45" s="14"/>
      <c r="CEL45" s="14"/>
      <c r="CEM45" s="14"/>
      <c r="CEN45" s="14"/>
      <c r="CEO45" s="14"/>
      <c r="CEP45" s="14"/>
      <c r="CEQ45" s="14"/>
      <c r="CER45" s="14"/>
      <c r="CES45" s="14"/>
      <c r="CET45" s="14"/>
      <c r="CEU45" s="14"/>
      <c r="CEV45" s="14"/>
      <c r="CEW45" s="14"/>
      <c r="CEX45" s="14"/>
      <c r="CEY45" s="14"/>
      <c r="CEZ45" s="14"/>
      <c r="CFA45" s="14"/>
      <c r="CFB45" s="14"/>
      <c r="CFC45" s="14"/>
      <c r="CFD45" s="14"/>
      <c r="CFE45" s="14"/>
      <c r="CFF45" s="14"/>
      <c r="CFG45" s="14"/>
      <c r="CFH45" s="14"/>
      <c r="CFI45" s="14"/>
      <c r="CFJ45" s="14"/>
      <c r="CFK45" s="14"/>
      <c r="CFL45" s="14"/>
      <c r="CFM45" s="14"/>
      <c r="CFN45" s="14"/>
      <c r="CFO45" s="14"/>
      <c r="CFP45" s="14"/>
      <c r="CFQ45" s="14"/>
      <c r="CFR45" s="14"/>
      <c r="CFS45" s="14"/>
      <c r="CFT45" s="14"/>
      <c r="CFU45" s="14"/>
      <c r="CFV45" s="14"/>
      <c r="CFW45" s="14"/>
      <c r="CFX45" s="14"/>
      <c r="CFY45" s="14"/>
      <c r="CFZ45" s="14"/>
      <c r="CGA45" s="14"/>
      <c r="CGB45" s="14"/>
      <c r="CGC45" s="14"/>
      <c r="CGD45" s="14"/>
      <c r="CGE45" s="14"/>
      <c r="CGF45" s="14"/>
      <c r="CGG45" s="14"/>
      <c r="CGH45" s="14"/>
      <c r="CGI45" s="14"/>
      <c r="CGJ45" s="14"/>
      <c r="CGK45" s="14"/>
      <c r="CGL45" s="14"/>
      <c r="CGM45" s="14"/>
      <c r="CGN45" s="14"/>
      <c r="CGO45" s="14"/>
      <c r="CGP45" s="14"/>
      <c r="CGQ45" s="14"/>
      <c r="CGR45" s="14"/>
      <c r="CGS45" s="14"/>
      <c r="CGT45" s="14"/>
      <c r="CGU45" s="14"/>
      <c r="CGV45" s="14"/>
      <c r="CGW45" s="14"/>
      <c r="CGX45" s="14"/>
      <c r="CGY45" s="14"/>
      <c r="CGZ45" s="14"/>
      <c r="CHA45" s="14"/>
      <c r="CHB45" s="14"/>
      <c r="CHC45" s="14"/>
      <c r="CHD45" s="14"/>
      <c r="CHE45" s="14"/>
      <c r="CHF45" s="14"/>
      <c r="CHG45" s="14"/>
      <c r="CHH45" s="14"/>
      <c r="CHI45" s="14"/>
      <c r="CHJ45" s="14"/>
      <c r="CHK45" s="14"/>
      <c r="CHL45" s="14"/>
      <c r="CHM45" s="14"/>
      <c r="CHN45" s="14"/>
      <c r="CHO45" s="14"/>
      <c r="CHP45" s="14"/>
      <c r="CHQ45" s="14"/>
      <c r="CHR45" s="14"/>
      <c r="CHS45" s="14"/>
      <c r="CHT45" s="14"/>
      <c r="CHU45" s="14"/>
      <c r="CHV45" s="14"/>
      <c r="CHW45" s="14"/>
      <c r="CHX45" s="14"/>
      <c r="CHY45" s="14"/>
      <c r="CHZ45" s="14"/>
      <c r="CIA45" s="14"/>
      <c r="CIB45" s="14"/>
      <c r="CIC45" s="14"/>
      <c r="CID45" s="14"/>
      <c r="CIE45" s="14"/>
      <c r="CIF45" s="14"/>
      <c r="CIG45" s="14"/>
      <c r="CIH45" s="14"/>
      <c r="CII45" s="14"/>
      <c r="CIJ45" s="14"/>
      <c r="CIK45" s="14"/>
      <c r="CIL45" s="14"/>
      <c r="CIM45" s="14"/>
      <c r="CIN45" s="14"/>
      <c r="CIO45" s="14"/>
      <c r="CIP45" s="14"/>
      <c r="CIQ45" s="14"/>
      <c r="CIR45" s="14"/>
      <c r="CIS45" s="14"/>
      <c r="CIT45" s="14"/>
      <c r="CIU45" s="14"/>
      <c r="CIV45" s="14"/>
      <c r="CIW45" s="14"/>
      <c r="CIX45" s="14"/>
      <c r="CIY45" s="14"/>
      <c r="CIZ45" s="14"/>
      <c r="CJA45" s="14"/>
      <c r="CJB45" s="14"/>
      <c r="CJC45" s="14"/>
      <c r="CJD45" s="14"/>
      <c r="CJE45" s="14"/>
      <c r="CJF45" s="14"/>
      <c r="CJG45" s="14"/>
      <c r="CJH45" s="14"/>
      <c r="CJI45" s="14"/>
      <c r="CJJ45" s="14"/>
      <c r="CJK45" s="14"/>
      <c r="CJL45" s="14"/>
      <c r="CJM45" s="14"/>
      <c r="CJN45" s="14"/>
      <c r="CJO45" s="14"/>
      <c r="CJP45" s="14"/>
      <c r="CJQ45" s="14"/>
      <c r="CJR45" s="14"/>
      <c r="CJS45" s="14"/>
      <c r="CJT45" s="14"/>
      <c r="CJU45" s="14"/>
      <c r="CJV45" s="14"/>
      <c r="CJW45" s="14"/>
      <c r="CJX45" s="14"/>
      <c r="CJY45" s="14"/>
      <c r="CJZ45" s="14"/>
      <c r="CKA45" s="14"/>
      <c r="CKB45" s="14"/>
      <c r="CKC45" s="14"/>
      <c r="CKD45" s="14"/>
      <c r="CKE45" s="14"/>
      <c r="CKF45" s="14"/>
      <c r="CKG45" s="14"/>
      <c r="CKH45" s="14"/>
      <c r="CKI45" s="14"/>
      <c r="CKJ45" s="14"/>
      <c r="CKK45" s="14"/>
      <c r="CKL45" s="14"/>
      <c r="CKM45" s="14"/>
      <c r="CKN45" s="14"/>
      <c r="CKO45" s="14"/>
      <c r="CKP45" s="14"/>
      <c r="CKQ45" s="14"/>
      <c r="CKR45" s="14"/>
      <c r="CKS45" s="14"/>
      <c r="CKT45" s="14"/>
      <c r="CKU45" s="14"/>
      <c r="CKV45" s="14"/>
      <c r="CKW45" s="14"/>
      <c r="CKX45" s="14"/>
      <c r="CKY45" s="14"/>
      <c r="CKZ45" s="14"/>
      <c r="CLA45" s="14"/>
      <c r="CLB45" s="14"/>
      <c r="CLC45" s="14"/>
      <c r="CLD45" s="14"/>
      <c r="CLE45" s="14"/>
      <c r="CLF45" s="14"/>
      <c r="CLG45" s="14"/>
      <c r="CLH45" s="14"/>
      <c r="CLI45" s="14"/>
      <c r="CLJ45" s="14"/>
      <c r="CLK45" s="14"/>
      <c r="CLL45" s="14"/>
      <c r="CLM45" s="14"/>
      <c r="CLN45" s="14"/>
      <c r="CLO45" s="14"/>
      <c r="CLP45" s="14"/>
      <c r="CLQ45" s="14"/>
      <c r="CLR45" s="14"/>
      <c r="CLS45" s="14"/>
      <c r="CLT45" s="14"/>
      <c r="CLU45" s="14"/>
      <c r="CLV45" s="14"/>
      <c r="CLW45" s="14"/>
      <c r="CLX45" s="14"/>
      <c r="CLY45" s="14"/>
      <c r="CLZ45" s="14"/>
      <c r="CMA45" s="14"/>
      <c r="CMB45" s="14"/>
      <c r="CMC45" s="14"/>
      <c r="CMD45" s="14"/>
      <c r="CME45" s="14"/>
      <c r="CMF45" s="14"/>
      <c r="CMG45" s="14"/>
      <c r="CMH45" s="14"/>
      <c r="CMI45" s="14"/>
      <c r="CMJ45" s="14"/>
      <c r="CMK45" s="14"/>
      <c r="CML45" s="14"/>
      <c r="CMM45" s="14"/>
      <c r="CMN45" s="14"/>
      <c r="CMO45" s="14"/>
      <c r="CMP45" s="14"/>
      <c r="CMQ45" s="14"/>
      <c r="CMR45" s="14"/>
      <c r="CMS45" s="14"/>
      <c r="CMT45" s="14"/>
      <c r="CMU45" s="14"/>
      <c r="CMV45" s="14"/>
      <c r="CMW45" s="14"/>
      <c r="CMX45" s="14"/>
      <c r="CMY45" s="14"/>
      <c r="CMZ45" s="14"/>
      <c r="CNA45" s="14"/>
      <c r="CNB45" s="14"/>
      <c r="CNC45" s="14"/>
      <c r="CND45" s="14"/>
      <c r="CNE45" s="14"/>
      <c r="CNF45" s="14"/>
      <c r="CNG45" s="14"/>
      <c r="CNH45" s="14"/>
      <c r="CNI45" s="14"/>
      <c r="CNJ45" s="14"/>
      <c r="CNK45" s="14"/>
      <c r="CNL45" s="14"/>
      <c r="CNM45" s="14"/>
      <c r="CNN45" s="14"/>
      <c r="CNO45" s="14"/>
      <c r="CNP45" s="14"/>
      <c r="CNQ45" s="14"/>
      <c r="CNR45" s="14"/>
      <c r="CNS45" s="14"/>
      <c r="CNT45" s="14"/>
      <c r="CNU45" s="14"/>
      <c r="CNV45" s="14"/>
      <c r="CNW45" s="14"/>
      <c r="CNX45" s="14"/>
      <c r="CNY45" s="14"/>
      <c r="CNZ45" s="14"/>
      <c r="COA45" s="14"/>
      <c r="COB45" s="14"/>
      <c r="COC45" s="14"/>
      <c r="COD45" s="14"/>
      <c r="COE45" s="14"/>
      <c r="COF45" s="14"/>
      <c r="COG45" s="14"/>
      <c r="COH45" s="14"/>
      <c r="COI45" s="14"/>
      <c r="COJ45" s="14"/>
      <c r="COK45" s="14"/>
      <c r="COL45" s="14"/>
      <c r="COM45" s="14"/>
      <c r="CON45" s="14"/>
      <c r="COO45" s="14"/>
      <c r="COP45" s="14"/>
      <c r="COQ45" s="14"/>
      <c r="COR45" s="14"/>
      <c r="COS45" s="14"/>
      <c r="COT45" s="14"/>
      <c r="COU45" s="14"/>
      <c r="COV45" s="14"/>
      <c r="COW45" s="14"/>
      <c r="COX45" s="14"/>
      <c r="COY45" s="14"/>
      <c r="COZ45" s="14"/>
      <c r="CPA45" s="14"/>
      <c r="CPB45" s="14"/>
      <c r="CPC45" s="14"/>
      <c r="CPD45" s="14"/>
      <c r="CPE45" s="14"/>
      <c r="CPF45" s="14"/>
      <c r="CPG45" s="14"/>
      <c r="CPH45" s="14"/>
      <c r="CPI45" s="14"/>
      <c r="CPJ45" s="14"/>
      <c r="CPK45" s="14"/>
      <c r="CPL45" s="14"/>
      <c r="CPM45" s="14"/>
      <c r="CPN45" s="14"/>
      <c r="CPO45" s="14"/>
      <c r="CPP45" s="14"/>
      <c r="CPQ45" s="14"/>
      <c r="CPR45" s="14"/>
      <c r="CPS45" s="14"/>
      <c r="CPT45" s="14"/>
      <c r="CPU45" s="14"/>
      <c r="CPV45" s="14"/>
      <c r="CPW45" s="14"/>
      <c r="CPX45" s="14"/>
      <c r="CPY45" s="14"/>
      <c r="CPZ45" s="14"/>
      <c r="CQA45" s="14"/>
      <c r="CQB45" s="14"/>
      <c r="CQC45" s="14"/>
      <c r="CQD45" s="14"/>
      <c r="CQE45" s="14"/>
      <c r="CQF45" s="14"/>
      <c r="CQG45" s="14"/>
      <c r="CQH45" s="14"/>
      <c r="CQI45" s="14"/>
      <c r="CQJ45" s="14"/>
      <c r="CQK45" s="14"/>
      <c r="CQL45" s="14"/>
      <c r="CQM45" s="14"/>
      <c r="CQN45" s="14"/>
      <c r="CQO45" s="14"/>
      <c r="CQP45" s="14"/>
      <c r="CQQ45" s="14"/>
      <c r="CQR45" s="14"/>
      <c r="CQS45" s="14"/>
      <c r="CQT45" s="14"/>
      <c r="CQU45" s="14"/>
      <c r="CQV45" s="14"/>
      <c r="CQW45" s="14"/>
      <c r="CQX45" s="14"/>
      <c r="CQY45" s="14"/>
      <c r="CQZ45" s="14"/>
      <c r="CRA45" s="14"/>
      <c r="CRB45" s="14"/>
      <c r="CRC45" s="14"/>
      <c r="CRD45" s="14"/>
      <c r="CRE45" s="14"/>
      <c r="CRF45" s="14"/>
      <c r="CRG45" s="14"/>
      <c r="CRH45" s="14"/>
      <c r="CRI45" s="14"/>
      <c r="CRJ45" s="14"/>
      <c r="CRK45" s="14"/>
      <c r="CRL45" s="14"/>
      <c r="CRM45" s="14"/>
      <c r="CRN45" s="14"/>
      <c r="CRO45" s="14"/>
      <c r="CRP45" s="14"/>
      <c r="CRQ45" s="14"/>
      <c r="CRR45" s="14"/>
      <c r="CRS45" s="14"/>
      <c r="CRT45" s="14"/>
      <c r="CRU45" s="14"/>
      <c r="CRV45" s="14"/>
      <c r="CRW45" s="14"/>
      <c r="CRX45" s="14"/>
      <c r="CRY45" s="14"/>
      <c r="CRZ45" s="14"/>
      <c r="CSA45" s="14"/>
      <c r="CSB45" s="14"/>
      <c r="CSC45" s="14"/>
      <c r="CSD45" s="14"/>
      <c r="CSE45" s="14"/>
      <c r="CSF45" s="14"/>
      <c r="CSG45" s="14"/>
      <c r="CSH45" s="14"/>
      <c r="CSI45" s="14"/>
      <c r="CSJ45" s="14"/>
      <c r="CSK45" s="14"/>
      <c r="CSL45" s="14"/>
      <c r="CSM45" s="14"/>
      <c r="CSN45" s="14"/>
      <c r="CSO45" s="14"/>
      <c r="CSP45" s="14"/>
      <c r="CSQ45" s="14"/>
      <c r="CSR45" s="14"/>
      <c r="CSS45" s="14"/>
      <c r="CST45" s="14"/>
      <c r="CSU45" s="14"/>
      <c r="CSV45" s="14"/>
      <c r="CSW45" s="14"/>
      <c r="CSX45" s="14"/>
      <c r="CSY45" s="14"/>
      <c r="CSZ45" s="14"/>
      <c r="CTA45" s="14"/>
      <c r="CTB45" s="14"/>
      <c r="CTC45" s="14"/>
      <c r="CTD45" s="14"/>
      <c r="CTE45" s="14"/>
      <c r="CTF45" s="14"/>
      <c r="CTG45" s="14"/>
      <c r="CTH45" s="14"/>
      <c r="CTI45" s="14"/>
      <c r="CTJ45" s="14"/>
      <c r="CTK45" s="14"/>
      <c r="CTL45" s="14"/>
      <c r="CTM45" s="14"/>
      <c r="CTN45" s="14"/>
      <c r="CTO45" s="14"/>
      <c r="CTP45" s="14"/>
      <c r="CTQ45" s="14"/>
      <c r="CTR45" s="14"/>
      <c r="CTS45" s="14"/>
      <c r="CTT45" s="14"/>
      <c r="CTU45" s="14"/>
      <c r="CTV45" s="14"/>
      <c r="CTW45" s="14"/>
      <c r="CTX45" s="14"/>
      <c r="CTY45" s="14"/>
      <c r="CTZ45" s="14"/>
      <c r="CUA45" s="14"/>
      <c r="CUB45" s="14"/>
      <c r="CUC45" s="14"/>
      <c r="CUD45" s="14"/>
      <c r="CUE45" s="14"/>
      <c r="CUF45" s="14"/>
      <c r="CUG45" s="14"/>
      <c r="CUH45" s="14"/>
      <c r="CUI45" s="14"/>
      <c r="CUJ45" s="14"/>
      <c r="CUK45" s="14"/>
      <c r="CUL45" s="14"/>
      <c r="CUM45" s="14"/>
      <c r="CUN45" s="14"/>
      <c r="CUO45" s="14"/>
      <c r="CUP45" s="14"/>
      <c r="CUQ45" s="14"/>
      <c r="CUR45" s="14"/>
      <c r="CUS45" s="14"/>
      <c r="CUT45" s="14"/>
      <c r="CUU45" s="14"/>
      <c r="CUV45" s="14"/>
      <c r="CUW45" s="14"/>
      <c r="CUX45" s="14"/>
      <c r="CUY45" s="14"/>
      <c r="CUZ45" s="14"/>
      <c r="CVA45" s="14"/>
      <c r="CVB45" s="14"/>
      <c r="CVC45" s="14"/>
      <c r="CVD45" s="14"/>
      <c r="CVE45" s="14"/>
      <c r="CVF45" s="14"/>
      <c r="CVG45" s="14"/>
      <c r="CVH45" s="14"/>
      <c r="CVI45" s="14"/>
      <c r="CVJ45" s="14"/>
      <c r="CVK45" s="14"/>
      <c r="CVL45" s="14"/>
      <c r="CVM45" s="14"/>
      <c r="CVN45" s="14"/>
      <c r="CVO45" s="14"/>
      <c r="CVP45" s="14"/>
      <c r="CVQ45" s="14"/>
      <c r="CVR45" s="14"/>
      <c r="CVS45" s="14"/>
      <c r="CVT45" s="14"/>
      <c r="CVU45" s="14"/>
      <c r="CVV45" s="14"/>
      <c r="CVW45" s="14"/>
      <c r="CVX45" s="14"/>
      <c r="CVY45" s="14"/>
      <c r="CVZ45" s="14"/>
      <c r="CWA45" s="14"/>
      <c r="CWB45" s="14"/>
      <c r="CWC45" s="14"/>
      <c r="CWD45" s="14"/>
      <c r="CWE45" s="14"/>
      <c r="CWF45" s="14"/>
      <c r="CWG45" s="14"/>
      <c r="CWH45" s="14"/>
      <c r="CWI45" s="14"/>
      <c r="CWJ45" s="14"/>
      <c r="CWK45" s="14"/>
      <c r="CWL45" s="14"/>
      <c r="CWM45" s="14"/>
      <c r="CWN45" s="14"/>
      <c r="CWO45" s="14"/>
      <c r="CWP45" s="14"/>
      <c r="CWQ45" s="14"/>
      <c r="CWR45" s="14"/>
      <c r="CWS45" s="14"/>
      <c r="CWT45" s="14"/>
      <c r="CWU45" s="14"/>
      <c r="CWV45" s="14"/>
      <c r="CWW45" s="14"/>
      <c r="CWX45" s="14"/>
      <c r="CWY45" s="14"/>
      <c r="CWZ45" s="14"/>
      <c r="CXA45" s="14"/>
      <c r="CXB45" s="14"/>
      <c r="CXC45" s="14"/>
      <c r="CXD45" s="14"/>
      <c r="CXE45" s="14"/>
      <c r="CXF45" s="14"/>
      <c r="CXG45" s="14"/>
      <c r="CXH45" s="14"/>
      <c r="CXI45" s="14"/>
      <c r="CXJ45" s="14"/>
      <c r="CXK45" s="14"/>
      <c r="CXL45" s="14"/>
      <c r="CXM45" s="14"/>
      <c r="CXN45" s="14"/>
      <c r="CXO45" s="14"/>
      <c r="CXP45" s="14"/>
      <c r="CXQ45" s="14"/>
      <c r="CXR45" s="14"/>
      <c r="CXS45" s="14"/>
      <c r="CXT45" s="14"/>
      <c r="CXU45" s="14"/>
      <c r="CXV45" s="14"/>
      <c r="CXW45" s="14"/>
      <c r="CXX45" s="14"/>
      <c r="CXY45" s="14"/>
      <c r="CXZ45" s="14"/>
      <c r="CYA45" s="14"/>
      <c r="CYB45" s="14"/>
      <c r="CYC45" s="14"/>
      <c r="CYD45" s="14"/>
      <c r="CYE45" s="14"/>
      <c r="CYF45" s="14"/>
      <c r="CYG45" s="14"/>
      <c r="CYH45" s="14"/>
      <c r="CYI45" s="14"/>
      <c r="CYJ45" s="14"/>
      <c r="CYK45" s="14"/>
      <c r="CYL45" s="14"/>
      <c r="CYM45" s="14"/>
      <c r="CYN45" s="14"/>
      <c r="CYO45" s="14"/>
      <c r="CYP45" s="14"/>
      <c r="CYQ45" s="14"/>
      <c r="CYR45" s="14"/>
      <c r="CYS45" s="14"/>
      <c r="CYT45" s="14"/>
      <c r="CYU45" s="14"/>
      <c r="CYV45" s="14"/>
      <c r="CYW45" s="14"/>
      <c r="CYX45" s="14"/>
      <c r="CYY45" s="14"/>
      <c r="CYZ45" s="14"/>
      <c r="CZA45" s="14"/>
      <c r="CZB45" s="14"/>
      <c r="CZC45" s="14"/>
      <c r="CZD45" s="14"/>
      <c r="CZE45" s="14"/>
      <c r="CZF45" s="14"/>
      <c r="CZG45" s="14"/>
      <c r="CZH45" s="14"/>
      <c r="CZI45" s="14"/>
      <c r="CZJ45" s="14"/>
      <c r="CZK45" s="14"/>
      <c r="CZL45" s="14"/>
      <c r="CZM45" s="14"/>
      <c r="CZN45" s="14"/>
      <c r="CZO45" s="14"/>
      <c r="CZP45" s="14"/>
      <c r="CZQ45" s="14"/>
      <c r="CZR45" s="14"/>
      <c r="CZS45" s="14"/>
      <c r="CZT45" s="14"/>
      <c r="CZU45" s="14"/>
      <c r="CZV45" s="14"/>
      <c r="CZW45" s="14"/>
      <c r="CZX45" s="14"/>
      <c r="CZY45" s="14"/>
      <c r="CZZ45" s="14"/>
      <c r="DAA45" s="14"/>
      <c r="DAB45" s="14"/>
      <c r="DAC45" s="14"/>
      <c r="DAD45" s="14"/>
      <c r="DAE45" s="14"/>
      <c r="DAF45" s="14"/>
      <c r="DAG45" s="14"/>
      <c r="DAH45" s="14"/>
      <c r="DAI45" s="14"/>
      <c r="DAJ45" s="14"/>
      <c r="DAK45" s="14"/>
      <c r="DAL45" s="14"/>
      <c r="DAM45" s="14"/>
      <c r="DAN45" s="14"/>
      <c r="DAO45" s="14"/>
      <c r="DAP45" s="14"/>
      <c r="DAQ45" s="14"/>
      <c r="DAR45" s="14"/>
      <c r="DAS45" s="14"/>
      <c r="DAT45" s="14"/>
      <c r="DAU45" s="14"/>
      <c r="DAV45" s="14"/>
      <c r="DAW45" s="14"/>
      <c r="DAX45" s="14"/>
      <c r="DAY45" s="14"/>
      <c r="DAZ45" s="14"/>
      <c r="DBA45" s="14"/>
      <c r="DBB45" s="14"/>
      <c r="DBC45" s="14"/>
      <c r="DBD45" s="14"/>
      <c r="DBE45" s="14"/>
      <c r="DBF45" s="14"/>
      <c r="DBG45" s="14"/>
      <c r="DBH45" s="14"/>
      <c r="DBI45" s="14"/>
      <c r="DBJ45" s="14"/>
      <c r="DBK45" s="14"/>
      <c r="DBL45" s="14"/>
      <c r="DBM45" s="14"/>
      <c r="DBN45" s="14"/>
      <c r="DBO45" s="14"/>
      <c r="DBP45" s="14"/>
      <c r="DBQ45" s="14"/>
      <c r="DBR45" s="14"/>
      <c r="DBS45" s="14"/>
      <c r="DBT45" s="14"/>
      <c r="DBU45" s="14"/>
      <c r="DBV45" s="14"/>
      <c r="DBW45" s="14"/>
      <c r="DBX45" s="14"/>
      <c r="DBY45" s="14"/>
      <c r="DBZ45" s="14"/>
      <c r="DCA45" s="14"/>
      <c r="DCB45" s="14"/>
      <c r="DCC45" s="14"/>
      <c r="DCD45" s="14"/>
      <c r="DCE45" s="14"/>
      <c r="DCF45" s="14"/>
      <c r="DCG45" s="14"/>
      <c r="DCH45" s="14"/>
      <c r="DCI45" s="14"/>
      <c r="DCJ45" s="14"/>
      <c r="DCK45" s="14"/>
      <c r="DCL45" s="14"/>
      <c r="DCM45" s="14"/>
      <c r="DCN45" s="14"/>
      <c r="DCO45" s="14"/>
      <c r="DCP45" s="14"/>
      <c r="DCQ45" s="14"/>
      <c r="DCR45" s="14"/>
      <c r="DCS45" s="14"/>
      <c r="DCT45" s="14"/>
      <c r="DCU45" s="14"/>
      <c r="DCV45" s="14"/>
      <c r="DCW45" s="14"/>
      <c r="DCX45" s="14"/>
      <c r="DCY45" s="14"/>
      <c r="DCZ45" s="14"/>
      <c r="DDA45" s="14"/>
      <c r="DDB45" s="14"/>
      <c r="DDC45" s="14"/>
      <c r="DDD45" s="14"/>
      <c r="DDE45" s="14"/>
      <c r="DDF45" s="14"/>
      <c r="DDG45" s="14"/>
      <c r="DDH45" s="14"/>
      <c r="DDI45" s="14"/>
      <c r="DDJ45" s="14"/>
      <c r="DDK45" s="14"/>
      <c r="DDL45" s="14"/>
      <c r="DDM45" s="14"/>
      <c r="DDN45" s="14"/>
      <c r="DDO45" s="14"/>
      <c r="DDP45" s="14"/>
      <c r="DDQ45" s="14"/>
      <c r="DDR45" s="14"/>
      <c r="DDS45" s="14"/>
      <c r="DDT45" s="14"/>
      <c r="DDU45" s="14"/>
      <c r="DDV45" s="14"/>
      <c r="DDW45" s="14"/>
      <c r="DDX45" s="14"/>
      <c r="DDY45" s="14"/>
      <c r="DDZ45" s="14"/>
      <c r="DEA45" s="14"/>
      <c r="DEB45" s="14"/>
      <c r="DEC45" s="14"/>
      <c r="DED45" s="14"/>
      <c r="DEE45" s="14"/>
      <c r="DEF45" s="14"/>
      <c r="DEG45" s="14"/>
      <c r="DEH45" s="14"/>
      <c r="DEI45" s="14"/>
      <c r="DEJ45" s="14"/>
      <c r="DEK45" s="14"/>
      <c r="DEL45" s="14"/>
      <c r="DEM45" s="14"/>
      <c r="DEN45" s="14"/>
      <c r="DEO45" s="14"/>
      <c r="DEP45" s="14"/>
      <c r="DEQ45" s="14"/>
      <c r="DER45" s="14"/>
      <c r="DES45" s="14"/>
      <c r="DET45" s="14"/>
      <c r="DEU45" s="14"/>
      <c r="DEV45" s="14"/>
      <c r="DEW45" s="14"/>
      <c r="DEX45" s="14"/>
      <c r="DEY45" s="14"/>
      <c r="DEZ45" s="14"/>
      <c r="DFA45" s="14"/>
      <c r="DFB45" s="14"/>
      <c r="DFC45" s="14"/>
      <c r="DFD45" s="14"/>
      <c r="DFE45" s="14"/>
      <c r="DFF45" s="14"/>
      <c r="DFG45" s="14"/>
      <c r="DFH45" s="14"/>
      <c r="DFI45" s="14"/>
      <c r="DFJ45" s="14"/>
      <c r="DFK45" s="14"/>
      <c r="DFL45" s="14"/>
      <c r="DFM45" s="14"/>
      <c r="DFN45" s="14"/>
      <c r="DFO45" s="14"/>
      <c r="DFP45" s="14"/>
      <c r="DFQ45" s="14"/>
      <c r="DFR45" s="14"/>
      <c r="DFS45" s="14"/>
      <c r="DFT45" s="14"/>
      <c r="DFU45" s="14"/>
      <c r="DFV45" s="14"/>
      <c r="DFW45" s="14"/>
      <c r="DFX45" s="14"/>
      <c r="DFY45" s="14"/>
      <c r="DFZ45" s="14"/>
      <c r="DGA45" s="14"/>
      <c r="DGB45" s="14"/>
      <c r="DGC45" s="14"/>
      <c r="DGD45" s="14"/>
      <c r="DGE45" s="14"/>
      <c r="DGF45" s="14"/>
      <c r="DGG45" s="14"/>
      <c r="DGH45" s="14"/>
      <c r="DGI45" s="14"/>
      <c r="DGJ45" s="14"/>
      <c r="DGK45" s="14"/>
      <c r="DGL45" s="14"/>
      <c r="DGM45" s="14"/>
      <c r="DGN45" s="14"/>
      <c r="DGO45" s="14"/>
      <c r="DGP45" s="14"/>
      <c r="DGQ45" s="14"/>
      <c r="DGR45" s="14"/>
      <c r="DGS45" s="14"/>
      <c r="DGT45" s="14"/>
      <c r="DGU45" s="14"/>
      <c r="DGV45" s="14"/>
      <c r="DGW45" s="14"/>
      <c r="DGX45" s="14"/>
      <c r="DGY45" s="14"/>
      <c r="DGZ45" s="14"/>
      <c r="DHA45" s="14"/>
      <c r="DHB45" s="14"/>
      <c r="DHC45" s="14"/>
      <c r="DHD45" s="14"/>
      <c r="DHE45" s="14"/>
      <c r="DHF45" s="14"/>
      <c r="DHG45" s="14"/>
      <c r="DHH45" s="14"/>
      <c r="DHI45" s="14"/>
      <c r="DHJ45" s="14"/>
      <c r="DHK45" s="14"/>
      <c r="DHL45" s="14"/>
      <c r="DHM45" s="14"/>
      <c r="DHN45" s="14"/>
      <c r="DHO45" s="14"/>
      <c r="DHP45" s="14"/>
      <c r="DHQ45" s="14"/>
      <c r="DHR45" s="14"/>
      <c r="DHS45" s="14"/>
      <c r="DHT45" s="14"/>
      <c r="DHU45" s="14"/>
      <c r="DHV45" s="14"/>
      <c r="DHW45" s="14"/>
      <c r="DHX45" s="14"/>
      <c r="DHY45" s="14"/>
      <c r="DHZ45" s="14"/>
      <c r="DIA45" s="14"/>
      <c r="DIB45" s="14"/>
      <c r="DIC45" s="14"/>
      <c r="DID45" s="14"/>
      <c r="DIE45" s="14"/>
      <c r="DIF45" s="14"/>
      <c r="DIG45" s="14"/>
      <c r="DIH45" s="14"/>
      <c r="DII45" s="14"/>
      <c r="DIJ45" s="14"/>
      <c r="DIK45" s="14"/>
      <c r="DIL45" s="14"/>
      <c r="DIM45" s="14"/>
      <c r="DIN45" s="14"/>
      <c r="DIO45" s="14"/>
      <c r="DIP45" s="14"/>
      <c r="DIQ45" s="14"/>
      <c r="DIR45" s="14"/>
      <c r="DIS45" s="14"/>
      <c r="DIT45" s="14"/>
      <c r="DIU45" s="14"/>
      <c r="DIV45" s="14"/>
      <c r="DIW45" s="14"/>
      <c r="DIX45" s="14"/>
      <c r="DIY45" s="14"/>
      <c r="DIZ45" s="14"/>
      <c r="DJA45" s="14"/>
      <c r="DJB45" s="14"/>
      <c r="DJC45" s="14"/>
      <c r="DJD45" s="14"/>
      <c r="DJE45" s="14"/>
      <c r="DJF45" s="14"/>
      <c r="DJG45" s="14"/>
      <c r="DJH45" s="14"/>
      <c r="DJI45" s="14"/>
      <c r="DJJ45" s="14"/>
      <c r="DJK45" s="14"/>
      <c r="DJL45" s="14"/>
      <c r="DJM45" s="14"/>
      <c r="DJN45" s="14"/>
      <c r="DJO45" s="14"/>
      <c r="DJP45" s="14"/>
      <c r="DJQ45" s="14"/>
      <c r="DJR45" s="14"/>
      <c r="DJS45" s="14"/>
      <c r="DJT45" s="14"/>
      <c r="DJU45" s="14"/>
      <c r="DJV45" s="14"/>
      <c r="DJW45" s="14"/>
      <c r="DJX45" s="14"/>
      <c r="DJY45" s="14"/>
      <c r="DJZ45" s="14"/>
      <c r="DKA45" s="14"/>
      <c r="DKB45" s="14"/>
      <c r="DKC45" s="14"/>
      <c r="DKD45" s="14"/>
      <c r="DKE45" s="14"/>
      <c r="DKF45" s="14"/>
      <c r="DKG45" s="14"/>
      <c r="DKH45" s="14"/>
      <c r="DKI45" s="14"/>
      <c r="DKJ45" s="14"/>
      <c r="DKK45" s="14"/>
      <c r="DKL45" s="14"/>
      <c r="DKM45" s="14"/>
      <c r="DKN45" s="14"/>
      <c r="DKO45" s="14"/>
      <c r="DKP45" s="14"/>
      <c r="DKQ45" s="14"/>
      <c r="DKR45" s="14"/>
      <c r="DKS45" s="14"/>
      <c r="DKT45" s="14"/>
      <c r="DKU45" s="14"/>
      <c r="DKV45" s="14"/>
      <c r="DKW45" s="14"/>
      <c r="DKX45" s="14"/>
      <c r="DKY45" s="14"/>
      <c r="DKZ45" s="14"/>
      <c r="DLA45" s="14"/>
      <c r="DLB45" s="14"/>
      <c r="DLC45" s="14"/>
      <c r="DLD45" s="14"/>
      <c r="DLE45" s="14"/>
      <c r="DLF45" s="14"/>
      <c r="DLG45" s="14"/>
      <c r="DLH45" s="14"/>
      <c r="DLI45" s="14"/>
      <c r="DLJ45" s="14"/>
      <c r="DLK45" s="14"/>
      <c r="DLL45" s="14"/>
      <c r="DLM45" s="14"/>
      <c r="DLN45" s="14"/>
      <c r="DLO45" s="14"/>
      <c r="DLP45" s="14"/>
      <c r="DLQ45" s="14"/>
      <c r="DLR45" s="14"/>
      <c r="DLS45" s="14"/>
      <c r="DLT45" s="14"/>
      <c r="DLU45" s="14"/>
      <c r="DLV45" s="14"/>
      <c r="DLW45" s="14"/>
      <c r="DLX45" s="14"/>
      <c r="DLY45" s="14"/>
      <c r="DLZ45" s="14"/>
      <c r="DMA45" s="14"/>
      <c r="DMB45" s="14"/>
      <c r="DMC45" s="14"/>
      <c r="DMD45" s="14"/>
      <c r="DME45" s="14"/>
      <c r="DMF45" s="14"/>
      <c r="DMG45" s="14"/>
      <c r="DMH45" s="14"/>
      <c r="DMI45" s="14"/>
      <c r="DMJ45" s="14"/>
      <c r="DMK45" s="14"/>
      <c r="DML45" s="14"/>
      <c r="DMM45" s="14"/>
      <c r="DMN45" s="14"/>
      <c r="DMO45" s="14"/>
      <c r="DMP45" s="14"/>
      <c r="DMQ45" s="14"/>
      <c r="DMR45" s="14"/>
      <c r="DMS45" s="14"/>
      <c r="DMT45" s="14"/>
      <c r="DMU45" s="14"/>
      <c r="DMV45" s="14"/>
      <c r="DMW45" s="14"/>
      <c r="DMX45" s="14"/>
      <c r="DMY45" s="14"/>
      <c r="DMZ45" s="14"/>
      <c r="DNA45" s="14"/>
      <c r="DNB45" s="14"/>
      <c r="DNC45" s="14"/>
      <c r="DND45" s="14"/>
      <c r="DNE45" s="14"/>
      <c r="DNF45" s="14"/>
      <c r="DNG45" s="14"/>
      <c r="DNH45" s="14"/>
      <c r="DNI45" s="14"/>
      <c r="DNJ45" s="14"/>
      <c r="DNK45" s="14"/>
      <c r="DNL45" s="14"/>
      <c r="DNM45" s="14"/>
      <c r="DNN45" s="14"/>
      <c r="DNO45" s="14"/>
      <c r="DNP45" s="14"/>
      <c r="DNQ45" s="14"/>
      <c r="DNR45" s="14"/>
      <c r="DNS45" s="14"/>
      <c r="DNT45" s="14"/>
      <c r="DNU45" s="14"/>
      <c r="DNV45" s="14"/>
      <c r="DNW45" s="14"/>
      <c r="DNX45" s="14"/>
      <c r="DNY45" s="14"/>
      <c r="DNZ45" s="14"/>
      <c r="DOA45" s="14"/>
      <c r="DOB45" s="14"/>
      <c r="DOC45" s="14"/>
      <c r="DOD45" s="14"/>
      <c r="DOE45" s="14"/>
      <c r="DOF45" s="14"/>
      <c r="DOG45" s="14"/>
      <c r="DOH45" s="14"/>
      <c r="DOI45" s="14"/>
      <c r="DOJ45" s="14"/>
      <c r="DOK45" s="14"/>
      <c r="DOL45" s="14"/>
      <c r="DOM45" s="14"/>
      <c r="DON45" s="14"/>
      <c r="DOO45" s="14"/>
      <c r="DOP45" s="14"/>
      <c r="DOQ45" s="14"/>
      <c r="DOR45" s="14"/>
      <c r="DOS45" s="14"/>
      <c r="DOT45" s="14"/>
      <c r="DOU45" s="14"/>
      <c r="DOV45" s="14"/>
      <c r="DOW45" s="14"/>
      <c r="DOX45" s="14"/>
      <c r="DOY45" s="14"/>
      <c r="DOZ45" s="14"/>
      <c r="DPA45" s="14"/>
      <c r="DPB45" s="14"/>
      <c r="DPC45" s="14"/>
      <c r="DPD45" s="14"/>
      <c r="DPE45" s="14"/>
      <c r="DPF45" s="14"/>
      <c r="DPG45" s="14"/>
      <c r="DPH45" s="14"/>
      <c r="DPI45" s="14"/>
      <c r="DPJ45" s="14"/>
      <c r="DPK45" s="14"/>
      <c r="DPL45" s="14"/>
      <c r="DPM45" s="14"/>
      <c r="DPN45" s="14"/>
      <c r="DPO45" s="14"/>
      <c r="DPP45" s="14"/>
      <c r="DPQ45" s="14"/>
      <c r="DPR45" s="14"/>
      <c r="DPS45" s="14"/>
      <c r="DPT45" s="14"/>
      <c r="DPU45" s="14"/>
      <c r="DPV45" s="14"/>
      <c r="DPW45" s="14"/>
      <c r="DPX45" s="14"/>
      <c r="DPY45" s="14"/>
      <c r="DPZ45" s="14"/>
      <c r="DQA45" s="14"/>
      <c r="DQB45" s="14"/>
      <c r="DQC45" s="14"/>
      <c r="DQD45" s="14"/>
      <c r="DQE45" s="14"/>
      <c r="DQF45" s="14"/>
      <c r="DQG45" s="14"/>
      <c r="DQH45" s="14"/>
      <c r="DQI45" s="14"/>
      <c r="DQJ45" s="14"/>
      <c r="DQK45" s="14"/>
      <c r="DQL45" s="14"/>
      <c r="DQM45" s="14"/>
      <c r="DQN45" s="14"/>
      <c r="DQO45" s="14"/>
      <c r="DQP45" s="14"/>
      <c r="DQQ45" s="14"/>
      <c r="DQR45" s="14"/>
      <c r="DQS45" s="14"/>
      <c r="DQT45" s="14"/>
      <c r="DQU45" s="14"/>
      <c r="DQV45" s="14"/>
      <c r="DQW45" s="14"/>
      <c r="DQX45" s="14"/>
      <c r="DQY45" s="14"/>
      <c r="DQZ45" s="14"/>
      <c r="DRA45" s="14"/>
      <c r="DRB45" s="14"/>
      <c r="DRC45" s="14"/>
      <c r="DRD45" s="14"/>
      <c r="DRE45" s="14"/>
      <c r="DRF45" s="14"/>
      <c r="DRG45" s="14"/>
      <c r="DRH45" s="14"/>
      <c r="DRI45" s="14"/>
      <c r="DRJ45" s="14"/>
      <c r="DRK45" s="14"/>
      <c r="DRL45" s="14"/>
      <c r="DRM45" s="14"/>
      <c r="DRN45" s="14"/>
      <c r="DRO45" s="14"/>
      <c r="DRP45" s="14"/>
      <c r="DRQ45" s="14"/>
      <c r="DRR45" s="14"/>
      <c r="DRS45" s="14"/>
      <c r="DRT45" s="14"/>
      <c r="DRU45" s="14"/>
      <c r="DRV45" s="14"/>
      <c r="DRW45" s="14"/>
      <c r="DRX45" s="14"/>
      <c r="DRY45" s="14"/>
      <c r="DRZ45" s="14"/>
      <c r="DSA45" s="14"/>
      <c r="DSB45" s="14"/>
      <c r="DSC45" s="14"/>
      <c r="DSD45" s="14"/>
      <c r="DSE45" s="14"/>
      <c r="DSF45" s="14"/>
      <c r="DSG45" s="14"/>
      <c r="DSH45" s="14"/>
      <c r="DSI45" s="14"/>
      <c r="DSJ45" s="14"/>
      <c r="DSK45" s="14"/>
      <c r="DSL45" s="14"/>
      <c r="DSM45" s="14"/>
      <c r="DSN45" s="14"/>
      <c r="DSO45" s="14"/>
      <c r="DSP45" s="14"/>
      <c r="DSQ45" s="14"/>
      <c r="DSR45" s="14"/>
      <c r="DSS45" s="14"/>
      <c r="DST45" s="14"/>
      <c r="DSU45" s="14"/>
      <c r="DSV45" s="14"/>
      <c r="DSW45" s="14"/>
      <c r="DSX45" s="14"/>
      <c r="DSY45" s="14"/>
      <c r="DSZ45" s="14"/>
      <c r="DTA45" s="14"/>
      <c r="DTB45" s="14"/>
      <c r="DTC45" s="14"/>
      <c r="DTD45" s="14"/>
      <c r="DTE45" s="14"/>
      <c r="DTF45" s="14"/>
      <c r="DTG45" s="14"/>
      <c r="DTH45" s="14"/>
      <c r="DTI45" s="14"/>
      <c r="DTJ45" s="14"/>
      <c r="DTK45" s="14"/>
      <c r="DTL45" s="14"/>
      <c r="DTM45" s="14"/>
      <c r="DTN45" s="14"/>
      <c r="DTO45" s="14"/>
      <c r="DTP45" s="14"/>
      <c r="DTQ45" s="14"/>
      <c r="DTR45" s="14"/>
      <c r="DTS45" s="14"/>
      <c r="DTT45" s="14"/>
      <c r="DTU45" s="14"/>
      <c r="DTV45" s="14"/>
      <c r="DTW45" s="14"/>
      <c r="DTX45" s="14"/>
      <c r="DTY45" s="14"/>
      <c r="DTZ45" s="14"/>
      <c r="DUA45" s="14"/>
      <c r="DUB45" s="14"/>
      <c r="DUC45" s="14"/>
      <c r="DUD45" s="14"/>
      <c r="DUE45" s="14"/>
      <c r="DUF45" s="14"/>
      <c r="DUG45" s="14"/>
      <c r="DUH45" s="14"/>
      <c r="DUI45" s="14"/>
      <c r="DUJ45" s="14"/>
      <c r="DUK45" s="14"/>
      <c r="DUL45" s="14"/>
      <c r="DUM45" s="14"/>
      <c r="DUN45" s="14"/>
      <c r="DUO45" s="14"/>
      <c r="DUP45" s="14"/>
      <c r="DUQ45" s="14"/>
      <c r="DUR45" s="14"/>
      <c r="DUS45" s="14"/>
      <c r="DUT45" s="14"/>
      <c r="DUU45" s="14"/>
      <c r="DUV45" s="14"/>
      <c r="DUW45" s="14"/>
      <c r="DUX45" s="14"/>
      <c r="DUY45" s="14"/>
      <c r="DUZ45" s="14"/>
      <c r="DVA45" s="14"/>
      <c r="DVB45" s="14"/>
      <c r="DVC45" s="14"/>
      <c r="DVD45" s="14"/>
      <c r="DVE45" s="14"/>
      <c r="DVF45" s="14"/>
      <c r="DVG45" s="14"/>
      <c r="DVH45" s="14"/>
      <c r="DVI45" s="14"/>
      <c r="DVJ45" s="14"/>
      <c r="DVK45" s="14"/>
      <c r="DVL45" s="14"/>
      <c r="DVM45" s="14"/>
      <c r="DVN45" s="14"/>
      <c r="DVO45" s="14"/>
      <c r="DVP45" s="14"/>
      <c r="DVQ45" s="14"/>
      <c r="DVR45" s="14"/>
      <c r="DVS45" s="14"/>
      <c r="DVT45" s="14"/>
      <c r="DVU45" s="14"/>
      <c r="DVV45" s="14"/>
      <c r="DVW45" s="14"/>
      <c r="DVX45" s="14"/>
      <c r="DVY45" s="14"/>
      <c r="DVZ45" s="14"/>
      <c r="DWA45" s="14"/>
      <c r="DWB45" s="14"/>
      <c r="DWC45" s="14"/>
      <c r="DWD45" s="14"/>
      <c r="DWE45" s="14"/>
      <c r="DWF45" s="14"/>
      <c r="DWG45" s="14"/>
      <c r="DWH45" s="14"/>
      <c r="DWI45" s="14"/>
      <c r="DWJ45" s="14"/>
      <c r="DWK45" s="14"/>
      <c r="DWL45" s="14"/>
      <c r="DWM45" s="14"/>
      <c r="DWN45" s="14"/>
      <c r="DWO45" s="14"/>
      <c r="DWP45" s="14"/>
      <c r="DWQ45" s="14"/>
      <c r="DWR45" s="14"/>
      <c r="DWS45" s="14"/>
      <c r="DWT45" s="14"/>
      <c r="DWU45" s="14"/>
      <c r="DWV45" s="14"/>
      <c r="DWW45" s="14"/>
      <c r="DWX45" s="14"/>
      <c r="DWY45" s="14"/>
      <c r="DWZ45" s="14"/>
      <c r="DXA45" s="14"/>
      <c r="DXB45" s="14"/>
      <c r="DXC45" s="14"/>
      <c r="DXD45" s="14"/>
      <c r="DXE45" s="14"/>
      <c r="DXF45" s="14"/>
      <c r="DXG45" s="14"/>
      <c r="DXH45" s="14"/>
      <c r="DXI45" s="14"/>
      <c r="DXJ45" s="14"/>
      <c r="DXK45" s="14"/>
      <c r="DXL45" s="14"/>
      <c r="DXM45" s="14"/>
      <c r="DXN45" s="14"/>
      <c r="DXO45" s="14"/>
      <c r="DXP45" s="14"/>
      <c r="DXQ45" s="14"/>
      <c r="DXR45" s="14"/>
      <c r="DXS45" s="14"/>
      <c r="DXT45" s="14"/>
      <c r="DXU45" s="14"/>
      <c r="DXV45" s="14"/>
      <c r="DXW45" s="14"/>
      <c r="DXX45" s="14"/>
      <c r="DXY45" s="14"/>
      <c r="DXZ45" s="14"/>
      <c r="DYA45" s="14"/>
      <c r="DYB45" s="14"/>
      <c r="DYC45" s="14"/>
      <c r="DYD45" s="14"/>
      <c r="DYE45" s="14"/>
      <c r="DYF45" s="14"/>
      <c r="DYG45" s="14"/>
      <c r="DYH45" s="14"/>
      <c r="DYI45" s="14"/>
      <c r="DYJ45" s="14"/>
      <c r="DYK45" s="14"/>
      <c r="DYL45" s="14"/>
      <c r="DYM45" s="14"/>
      <c r="DYN45" s="14"/>
      <c r="DYO45" s="14"/>
      <c r="DYP45" s="14"/>
      <c r="DYQ45" s="14"/>
      <c r="DYR45" s="14"/>
      <c r="DYS45" s="14"/>
      <c r="DYT45" s="14"/>
      <c r="DYU45" s="14"/>
      <c r="DYV45" s="14"/>
      <c r="DYW45" s="14"/>
      <c r="DYX45" s="14"/>
      <c r="DYY45" s="14"/>
      <c r="DYZ45" s="14"/>
      <c r="DZA45" s="14"/>
      <c r="DZB45" s="14"/>
      <c r="DZC45" s="14"/>
      <c r="DZD45" s="14"/>
      <c r="DZE45" s="14"/>
      <c r="DZF45" s="14"/>
      <c r="DZG45" s="14"/>
      <c r="DZH45" s="14"/>
      <c r="DZI45" s="14"/>
      <c r="DZJ45" s="14"/>
      <c r="DZK45" s="14"/>
      <c r="DZL45" s="14"/>
      <c r="DZM45" s="14"/>
      <c r="DZN45" s="14"/>
      <c r="DZO45" s="14"/>
      <c r="DZP45" s="14"/>
      <c r="DZQ45" s="14"/>
      <c r="DZR45" s="14"/>
      <c r="DZS45" s="14"/>
      <c r="DZT45" s="14"/>
      <c r="DZU45" s="14"/>
      <c r="DZV45" s="14"/>
      <c r="DZW45" s="14"/>
      <c r="DZX45" s="14"/>
      <c r="DZY45" s="14"/>
      <c r="DZZ45" s="14"/>
      <c r="EAA45" s="14"/>
      <c r="EAB45" s="14"/>
      <c r="EAC45" s="14"/>
      <c r="EAD45" s="14"/>
      <c r="EAE45" s="14"/>
      <c r="EAF45" s="14"/>
      <c r="EAG45" s="14"/>
      <c r="EAH45" s="14"/>
      <c r="EAI45" s="14"/>
      <c r="EAJ45" s="14"/>
      <c r="EAK45" s="14"/>
      <c r="EAL45" s="14"/>
      <c r="EAM45" s="14"/>
      <c r="EAN45" s="14"/>
      <c r="EAO45" s="14"/>
      <c r="EAP45" s="14"/>
      <c r="EAQ45" s="14"/>
      <c r="EAR45" s="14"/>
      <c r="EAS45" s="14"/>
      <c r="EAT45" s="14"/>
      <c r="EAU45" s="14"/>
      <c r="EAV45" s="14"/>
      <c r="EAW45" s="14"/>
      <c r="EAX45" s="14"/>
      <c r="EAY45" s="14"/>
      <c r="EAZ45" s="14"/>
      <c r="EBA45" s="14"/>
      <c r="EBB45" s="14"/>
      <c r="EBC45" s="14"/>
      <c r="EBD45" s="14"/>
      <c r="EBE45" s="14"/>
      <c r="EBF45" s="14"/>
      <c r="EBG45" s="14"/>
      <c r="EBH45" s="14"/>
      <c r="EBI45" s="14"/>
      <c r="EBJ45" s="14"/>
      <c r="EBK45" s="14"/>
      <c r="EBL45" s="14"/>
      <c r="EBM45" s="14"/>
      <c r="EBN45" s="14"/>
      <c r="EBO45" s="14"/>
      <c r="EBP45" s="14"/>
      <c r="EBQ45" s="14"/>
      <c r="EBR45" s="14"/>
      <c r="EBS45" s="14"/>
      <c r="EBT45" s="14"/>
      <c r="EBU45" s="14"/>
      <c r="EBV45" s="14"/>
      <c r="EBW45" s="14"/>
      <c r="EBX45" s="14"/>
      <c r="EBY45" s="14"/>
      <c r="EBZ45" s="14"/>
      <c r="ECA45" s="14"/>
      <c r="ECB45" s="14"/>
      <c r="ECC45" s="14"/>
      <c r="ECD45" s="14"/>
      <c r="ECE45" s="14"/>
      <c r="ECF45" s="14"/>
      <c r="ECG45" s="14"/>
      <c r="ECH45" s="14"/>
      <c r="ECI45" s="14"/>
      <c r="ECJ45" s="14"/>
      <c r="ECK45" s="14"/>
      <c r="ECL45" s="14"/>
      <c r="ECM45" s="14"/>
      <c r="ECN45" s="14"/>
      <c r="ECO45" s="14"/>
      <c r="ECP45" s="14"/>
      <c r="ECQ45" s="14"/>
      <c r="ECR45" s="14"/>
      <c r="ECS45" s="14"/>
      <c r="ECT45" s="14"/>
      <c r="ECU45" s="14"/>
      <c r="ECV45" s="14"/>
      <c r="ECW45" s="14"/>
      <c r="ECX45" s="14"/>
      <c r="ECY45" s="14"/>
      <c r="ECZ45" s="14"/>
      <c r="EDA45" s="14"/>
      <c r="EDB45" s="14"/>
      <c r="EDC45" s="14"/>
      <c r="EDD45" s="14"/>
      <c r="EDE45" s="14"/>
      <c r="EDF45" s="14"/>
      <c r="EDG45" s="14"/>
      <c r="EDH45" s="14"/>
      <c r="EDI45" s="14"/>
      <c r="EDJ45" s="14"/>
      <c r="EDK45" s="14"/>
      <c r="EDL45" s="14"/>
      <c r="EDM45" s="14"/>
      <c r="EDN45" s="14"/>
      <c r="EDO45" s="14"/>
      <c r="EDP45" s="14"/>
      <c r="EDQ45" s="14"/>
      <c r="EDR45" s="14"/>
      <c r="EDS45" s="14"/>
      <c r="EDT45" s="14"/>
      <c r="EDU45" s="14"/>
      <c r="EDV45" s="14"/>
      <c r="EDW45" s="14"/>
      <c r="EDX45" s="14"/>
      <c r="EDY45" s="14"/>
      <c r="EDZ45" s="14"/>
      <c r="EEA45" s="14"/>
      <c r="EEB45" s="14"/>
      <c r="EEC45" s="14"/>
      <c r="EED45" s="14"/>
      <c r="EEE45" s="14"/>
      <c r="EEF45" s="14"/>
      <c r="EEG45" s="14"/>
      <c r="EEH45" s="14"/>
      <c r="EEI45" s="14"/>
      <c r="EEJ45" s="14"/>
      <c r="EEK45" s="14"/>
      <c r="EEL45" s="14"/>
      <c r="EEM45" s="14"/>
      <c r="EEN45" s="14"/>
      <c r="EEO45" s="14"/>
      <c r="EEP45" s="14"/>
      <c r="EEQ45" s="14"/>
      <c r="EER45" s="14"/>
      <c r="EES45" s="14"/>
      <c r="EET45" s="14"/>
      <c r="EEU45" s="14"/>
      <c r="EEV45" s="14"/>
      <c r="EEW45" s="14"/>
      <c r="EEX45" s="14"/>
      <c r="EEY45" s="14"/>
      <c r="EEZ45" s="14"/>
      <c r="EFA45" s="14"/>
      <c r="EFB45" s="14"/>
      <c r="EFC45" s="14"/>
      <c r="EFD45" s="14"/>
      <c r="EFE45" s="14"/>
      <c r="EFF45" s="14"/>
      <c r="EFG45" s="14"/>
      <c r="EFH45" s="14"/>
      <c r="EFI45" s="14"/>
      <c r="EFJ45" s="14"/>
      <c r="EFK45" s="14"/>
      <c r="EFL45" s="14"/>
      <c r="EFM45" s="14"/>
      <c r="EFN45" s="14"/>
      <c r="EFO45" s="14"/>
      <c r="EFP45" s="14"/>
      <c r="EFQ45" s="14"/>
      <c r="EFR45" s="14"/>
      <c r="EFS45" s="14"/>
      <c r="EFT45" s="14"/>
      <c r="EFU45" s="14"/>
      <c r="EFV45" s="14"/>
      <c r="EFW45" s="14"/>
      <c r="EFX45" s="14"/>
      <c r="EFY45" s="14"/>
      <c r="EFZ45" s="14"/>
      <c r="EGA45" s="14"/>
      <c r="EGB45" s="14"/>
      <c r="EGC45" s="14"/>
      <c r="EGD45" s="14"/>
      <c r="EGE45" s="14"/>
      <c r="EGF45" s="14"/>
      <c r="EGG45" s="14"/>
      <c r="EGH45" s="14"/>
      <c r="EGI45" s="14"/>
      <c r="EGJ45" s="14"/>
      <c r="EGK45" s="14"/>
      <c r="EGL45" s="14"/>
      <c r="EGM45" s="14"/>
      <c r="EGN45" s="14"/>
      <c r="EGO45" s="14"/>
      <c r="EGP45" s="14"/>
      <c r="EGQ45" s="14"/>
      <c r="EGR45" s="14"/>
      <c r="EGS45" s="14"/>
      <c r="EGT45" s="14"/>
      <c r="EGU45" s="14"/>
      <c r="EGV45" s="14"/>
      <c r="EGW45" s="14"/>
      <c r="EGX45" s="14"/>
      <c r="EGY45" s="14"/>
      <c r="EGZ45" s="14"/>
      <c r="EHA45" s="14"/>
      <c r="EHB45" s="14"/>
      <c r="EHC45" s="14"/>
      <c r="EHD45" s="14"/>
      <c r="EHE45" s="14"/>
      <c r="EHF45" s="14"/>
      <c r="EHG45" s="14"/>
      <c r="EHH45" s="14"/>
      <c r="EHI45" s="14"/>
      <c r="EHJ45" s="14"/>
      <c r="EHK45" s="14"/>
      <c r="EHL45" s="14"/>
      <c r="EHM45" s="14"/>
      <c r="EHN45" s="14"/>
      <c r="EHO45" s="14"/>
      <c r="EHP45" s="14"/>
      <c r="EHQ45" s="14"/>
      <c r="EHR45" s="14"/>
      <c r="EHS45" s="14"/>
      <c r="EHT45" s="14"/>
      <c r="EHU45" s="14"/>
      <c r="EHV45" s="14"/>
      <c r="EHW45" s="14"/>
      <c r="EHX45" s="14"/>
      <c r="EHY45" s="14"/>
      <c r="EHZ45" s="14"/>
      <c r="EIA45" s="14"/>
      <c r="EIB45" s="14"/>
      <c r="EIC45" s="14"/>
      <c r="EID45" s="14"/>
      <c r="EIE45" s="14"/>
      <c r="EIF45" s="14"/>
      <c r="EIG45" s="14"/>
      <c r="EIH45" s="14"/>
      <c r="EII45" s="14"/>
      <c r="EIJ45" s="14"/>
      <c r="EIK45" s="14"/>
      <c r="EIL45" s="14"/>
      <c r="EIM45" s="14"/>
      <c r="EIN45" s="14"/>
      <c r="EIO45" s="14"/>
      <c r="EIP45" s="14"/>
      <c r="EIQ45" s="14"/>
      <c r="EIR45" s="14"/>
      <c r="EIS45" s="14"/>
      <c r="EIT45" s="14"/>
      <c r="EIU45" s="14"/>
      <c r="EIV45" s="14"/>
      <c r="EIW45" s="14"/>
      <c r="EIX45" s="14"/>
      <c r="EIY45" s="14"/>
      <c r="EIZ45" s="14"/>
      <c r="EJA45" s="14"/>
      <c r="EJB45" s="14"/>
      <c r="EJC45" s="14"/>
      <c r="EJD45" s="14"/>
      <c r="EJE45" s="14"/>
      <c r="EJF45" s="14"/>
      <c r="EJG45" s="14"/>
      <c r="EJH45" s="14"/>
      <c r="EJI45" s="14"/>
      <c r="EJJ45" s="14"/>
      <c r="EJK45" s="14"/>
      <c r="EJL45" s="14"/>
      <c r="EJM45" s="14"/>
      <c r="EJN45" s="14"/>
      <c r="EJO45" s="14"/>
      <c r="EJP45" s="14"/>
      <c r="EJQ45" s="14"/>
      <c r="EJR45" s="14"/>
      <c r="EJS45" s="14"/>
      <c r="EJT45" s="14"/>
      <c r="EJU45" s="14"/>
      <c r="EJV45" s="14"/>
      <c r="EJW45" s="14"/>
      <c r="EJX45" s="14"/>
      <c r="EJY45" s="14"/>
      <c r="EJZ45" s="14"/>
      <c r="EKA45" s="14"/>
      <c r="EKB45" s="14"/>
      <c r="EKC45" s="14"/>
      <c r="EKD45" s="14"/>
      <c r="EKE45" s="14"/>
      <c r="EKF45" s="14"/>
      <c r="EKG45" s="14"/>
      <c r="EKH45" s="14"/>
      <c r="EKI45" s="14"/>
      <c r="EKJ45" s="14"/>
      <c r="EKK45" s="14"/>
      <c r="EKL45" s="14"/>
      <c r="EKM45" s="14"/>
      <c r="EKN45" s="14"/>
      <c r="EKO45" s="14"/>
      <c r="EKP45" s="14"/>
      <c r="EKQ45" s="14"/>
      <c r="EKR45" s="14"/>
      <c r="EKS45" s="14"/>
      <c r="EKT45" s="14"/>
      <c r="EKU45" s="14"/>
      <c r="EKV45" s="14"/>
      <c r="EKW45" s="14"/>
      <c r="EKX45" s="14"/>
      <c r="EKY45" s="14"/>
      <c r="EKZ45" s="14"/>
      <c r="ELA45" s="14"/>
      <c r="ELB45" s="14"/>
      <c r="ELC45" s="14"/>
      <c r="ELD45" s="14"/>
      <c r="ELE45" s="14"/>
      <c r="ELF45" s="14"/>
      <c r="ELG45" s="14"/>
      <c r="ELH45" s="14"/>
      <c r="ELI45" s="14"/>
      <c r="ELJ45" s="14"/>
      <c r="ELK45" s="14"/>
      <c r="ELL45" s="14"/>
      <c r="ELM45" s="14"/>
      <c r="ELN45" s="14"/>
      <c r="ELO45" s="14"/>
      <c r="ELP45" s="14"/>
      <c r="ELQ45" s="14"/>
      <c r="ELR45" s="14"/>
      <c r="ELS45" s="14"/>
      <c r="ELT45" s="14"/>
      <c r="ELU45" s="14"/>
      <c r="ELV45" s="14"/>
      <c r="ELW45" s="14"/>
      <c r="ELX45" s="14"/>
      <c r="ELY45" s="14"/>
      <c r="ELZ45" s="14"/>
      <c r="EMA45" s="14"/>
      <c r="EMB45" s="14"/>
      <c r="EMC45" s="14"/>
      <c r="EMD45" s="14"/>
      <c r="EME45" s="14"/>
      <c r="EMF45" s="14"/>
      <c r="EMG45" s="14"/>
      <c r="EMH45" s="14"/>
      <c r="EMI45" s="14"/>
      <c r="EMJ45" s="14"/>
      <c r="EMK45" s="14"/>
      <c r="EML45" s="14"/>
      <c r="EMM45" s="14"/>
      <c r="EMN45" s="14"/>
      <c r="EMO45" s="14"/>
      <c r="EMP45" s="14"/>
      <c r="EMQ45" s="14"/>
      <c r="EMR45" s="14"/>
      <c r="EMS45" s="14"/>
      <c r="EMT45" s="14"/>
      <c r="EMU45" s="14"/>
      <c r="EMV45" s="14"/>
      <c r="EMW45" s="14"/>
      <c r="EMX45" s="14"/>
      <c r="EMY45" s="14"/>
      <c r="EMZ45" s="14"/>
      <c r="ENA45" s="14"/>
      <c r="ENB45" s="14"/>
      <c r="ENC45" s="14"/>
      <c r="END45" s="14"/>
      <c r="ENE45" s="14"/>
      <c r="ENF45" s="14"/>
      <c r="ENG45" s="14"/>
      <c r="ENH45" s="14"/>
      <c r="ENI45" s="14"/>
      <c r="ENJ45" s="14"/>
      <c r="ENK45" s="14"/>
      <c r="ENL45" s="14"/>
      <c r="ENM45" s="14"/>
      <c r="ENN45" s="14"/>
      <c r="ENO45" s="14"/>
      <c r="ENP45" s="14"/>
      <c r="ENQ45" s="14"/>
      <c r="ENR45" s="14"/>
      <c r="ENS45" s="14"/>
      <c r="ENT45" s="14"/>
      <c r="ENU45" s="14"/>
      <c r="ENV45" s="14"/>
      <c r="ENW45" s="14"/>
      <c r="ENX45" s="14"/>
      <c r="ENY45" s="14"/>
      <c r="ENZ45" s="14"/>
      <c r="EOA45" s="14"/>
      <c r="EOB45" s="14"/>
      <c r="EOC45" s="14"/>
      <c r="EOD45" s="14"/>
      <c r="EOE45" s="14"/>
      <c r="EOF45" s="14"/>
      <c r="EOG45" s="14"/>
      <c r="EOH45" s="14"/>
      <c r="EOI45" s="14"/>
      <c r="EOJ45" s="14"/>
      <c r="EOK45" s="14"/>
      <c r="EOL45" s="14"/>
      <c r="EOM45" s="14"/>
      <c r="EON45" s="14"/>
      <c r="EOO45" s="14"/>
      <c r="EOP45" s="14"/>
      <c r="EOQ45" s="14"/>
      <c r="EOR45" s="14"/>
      <c r="EOS45" s="14"/>
      <c r="EOT45" s="14"/>
      <c r="EOU45" s="14"/>
      <c r="EOV45" s="14"/>
      <c r="EOW45" s="14"/>
      <c r="EOX45" s="14"/>
      <c r="EOY45" s="14"/>
      <c r="EOZ45" s="14"/>
      <c r="EPA45" s="14"/>
      <c r="EPB45" s="14"/>
      <c r="EPC45" s="14"/>
      <c r="EPD45" s="14"/>
      <c r="EPE45" s="14"/>
      <c r="EPF45" s="14"/>
      <c r="EPG45" s="14"/>
      <c r="EPH45" s="14"/>
      <c r="EPI45" s="14"/>
      <c r="EPJ45" s="14"/>
      <c r="EPK45" s="14"/>
      <c r="EPL45" s="14"/>
      <c r="EPM45" s="14"/>
      <c r="EPN45" s="14"/>
      <c r="EPO45" s="14"/>
      <c r="EPP45" s="14"/>
      <c r="EPQ45" s="14"/>
      <c r="EPR45" s="14"/>
      <c r="EPS45" s="14"/>
      <c r="EPT45" s="14"/>
      <c r="EPU45" s="14"/>
      <c r="EPV45" s="14"/>
      <c r="EPW45" s="14"/>
      <c r="EPX45" s="14"/>
      <c r="EPY45" s="14"/>
      <c r="EPZ45" s="14"/>
      <c r="EQA45" s="14"/>
      <c r="EQB45" s="14"/>
      <c r="EQC45" s="14"/>
      <c r="EQD45" s="14"/>
      <c r="EQE45" s="14"/>
      <c r="EQF45" s="14"/>
      <c r="EQG45" s="14"/>
      <c r="EQH45" s="14"/>
      <c r="EQI45" s="14"/>
      <c r="EQJ45" s="14"/>
      <c r="EQK45" s="14"/>
      <c r="EQL45" s="14"/>
      <c r="EQM45" s="14"/>
      <c r="EQN45" s="14"/>
      <c r="EQO45" s="14"/>
      <c r="EQP45" s="14"/>
      <c r="EQQ45" s="14"/>
      <c r="EQR45" s="14"/>
      <c r="EQS45" s="14"/>
      <c r="EQT45" s="14"/>
      <c r="EQU45" s="14"/>
      <c r="EQV45" s="14"/>
      <c r="EQW45" s="14"/>
      <c r="EQX45" s="14"/>
      <c r="EQY45" s="14"/>
      <c r="EQZ45" s="14"/>
      <c r="ERA45" s="14"/>
      <c r="ERB45" s="14"/>
      <c r="ERC45" s="14"/>
      <c r="ERD45" s="14"/>
      <c r="ERE45" s="14"/>
      <c r="ERF45" s="14"/>
      <c r="ERG45" s="14"/>
      <c r="ERH45" s="14"/>
      <c r="ERI45" s="14"/>
      <c r="ERJ45" s="14"/>
      <c r="ERK45" s="14"/>
      <c r="ERL45" s="14"/>
      <c r="ERM45" s="14"/>
      <c r="ERN45" s="14"/>
      <c r="ERO45" s="14"/>
      <c r="ERP45" s="14"/>
      <c r="ERQ45" s="14"/>
      <c r="ERR45" s="14"/>
      <c r="ERS45" s="14"/>
      <c r="ERT45" s="14"/>
      <c r="ERU45" s="14"/>
      <c r="ERV45" s="14"/>
      <c r="ERW45" s="14"/>
      <c r="ERX45" s="14"/>
      <c r="ERY45" s="14"/>
      <c r="ERZ45" s="14"/>
      <c r="ESA45" s="14"/>
      <c r="ESB45" s="14"/>
      <c r="ESC45" s="14"/>
      <c r="ESD45" s="14"/>
      <c r="ESE45" s="14"/>
      <c r="ESF45" s="14"/>
      <c r="ESG45" s="14"/>
      <c r="ESH45" s="14"/>
      <c r="ESI45" s="14"/>
      <c r="ESJ45" s="14"/>
      <c r="ESK45" s="14"/>
      <c r="ESL45" s="14"/>
      <c r="ESM45" s="14"/>
      <c r="ESN45" s="14"/>
      <c r="ESO45" s="14"/>
      <c r="ESP45" s="14"/>
      <c r="ESQ45" s="14"/>
      <c r="ESR45" s="14"/>
      <c r="ESS45" s="14"/>
      <c r="EST45" s="14"/>
      <c r="ESU45" s="14"/>
      <c r="ESV45" s="14"/>
      <c r="ESW45" s="14"/>
      <c r="ESX45" s="14"/>
      <c r="ESY45" s="14"/>
      <c r="ESZ45" s="14"/>
      <c r="ETA45" s="14"/>
      <c r="ETB45" s="14"/>
      <c r="ETC45" s="14"/>
      <c r="ETD45" s="14"/>
      <c r="ETE45" s="14"/>
      <c r="ETF45" s="14"/>
      <c r="ETG45" s="14"/>
      <c r="ETH45" s="14"/>
      <c r="ETI45" s="14"/>
      <c r="ETJ45" s="14"/>
      <c r="ETK45" s="14"/>
      <c r="ETL45" s="14"/>
      <c r="ETM45" s="14"/>
      <c r="ETN45" s="14"/>
      <c r="ETO45" s="14"/>
      <c r="ETP45" s="14"/>
      <c r="ETQ45" s="14"/>
      <c r="ETR45" s="14"/>
      <c r="ETS45" s="14"/>
      <c r="ETT45" s="14"/>
      <c r="ETU45" s="14"/>
      <c r="ETV45" s="14"/>
      <c r="ETW45" s="14"/>
      <c r="ETX45" s="14"/>
      <c r="ETY45" s="14"/>
      <c r="ETZ45" s="14"/>
      <c r="EUA45" s="14"/>
      <c r="EUB45" s="14"/>
      <c r="EUC45" s="14"/>
      <c r="EUD45" s="14"/>
      <c r="EUE45" s="14"/>
      <c r="EUF45" s="14"/>
      <c r="EUG45" s="14"/>
      <c r="EUH45" s="14"/>
      <c r="EUI45" s="14"/>
      <c r="EUJ45" s="14"/>
      <c r="EUK45" s="14"/>
      <c r="EUL45" s="14"/>
      <c r="EUM45" s="14"/>
      <c r="EUN45" s="14"/>
      <c r="EUO45" s="14"/>
      <c r="EUP45" s="14"/>
      <c r="EUQ45" s="14"/>
      <c r="EUR45" s="14"/>
      <c r="EUS45" s="14"/>
      <c r="EUT45" s="14"/>
      <c r="EUU45" s="14"/>
      <c r="EUV45" s="14"/>
      <c r="EUW45" s="14"/>
      <c r="EUX45" s="14"/>
      <c r="EUY45" s="14"/>
      <c r="EUZ45" s="14"/>
      <c r="EVA45" s="14"/>
      <c r="EVB45" s="14"/>
      <c r="EVC45" s="14"/>
      <c r="EVD45" s="14"/>
      <c r="EVE45" s="14"/>
      <c r="EVF45" s="14"/>
      <c r="EVG45" s="14"/>
      <c r="EVH45" s="14"/>
      <c r="EVI45" s="14"/>
      <c r="EVJ45" s="14"/>
      <c r="EVK45" s="14"/>
      <c r="EVL45" s="14"/>
      <c r="EVM45" s="14"/>
      <c r="EVN45" s="14"/>
      <c r="EVO45" s="14"/>
      <c r="EVP45" s="14"/>
      <c r="EVQ45" s="14"/>
      <c r="EVR45" s="14"/>
      <c r="EVS45" s="14"/>
      <c r="EVT45" s="14"/>
      <c r="EVU45" s="14"/>
      <c r="EVV45" s="14"/>
      <c r="EVW45" s="14"/>
      <c r="EVX45" s="14"/>
      <c r="EVY45" s="14"/>
      <c r="EVZ45" s="14"/>
      <c r="EWA45" s="14"/>
      <c r="EWB45" s="14"/>
      <c r="EWC45" s="14"/>
      <c r="EWD45" s="14"/>
      <c r="EWE45" s="14"/>
      <c r="EWF45" s="14"/>
      <c r="EWG45" s="14"/>
      <c r="EWH45" s="14"/>
      <c r="EWI45" s="14"/>
      <c r="EWJ45" s="14"/>
      <c r="EWK45" s="14"/>
      <c r="EWL45" s="14"/>
      <c r="EWM45" s="14"/>
      <c r="EWN45" s="14"/>
      <c r="EWO45" s="14"/>
      <c r="EWP45" s="14"/>
      <c r="EWQ45" s="14"/>
      <c r="EWR45" s="14"/>
      <c r="EWS45" s="14"/>
      <c r="EWT45" s="14"/>
      <c r="EWU45" s="14"/>
      <c r="EWV45" s="14"/>
      <c r="EWW45" s="14"/>
      <c r="EWX45" s="14"/>
      <c r="EWY45" s="14"/>
      <c r="EWZ45" s="14"/>
      <c r="EXA45" s="14"/>
      <c r="EXB45" s="14"/>
      <c r="EXC45" s="14"/>
      <c r="EXD45" s="14"/>
      <c r="EXE45" s="14"/>
      <c r="EXF45" s="14"/>
      <c r="EXG45" s="14"/>
      <c r="EXH45" s="14"/>
      <c r="EXI45" s="14"/>
      <c r="EXJ45" s="14"/>
      <c r="EXK45" s="14"/>
      <c r="EXL45" s="14"/>
      <c r="EXM45" s="14"/>
      <c r="EXN45" s="14"/>
      <c r="EXO45" s="14"/>
      <c r="EXP45" s="14"/>
      <c r="EXQ45" s="14"/>
      <c r="EXR45" s="14"/>
      <c r="EXS45" s="14"/>
      <c r="EXT45" s="14"/>
      <c r="EXU45" s="14"/>
      <c r="EXV45" s="14"/>
      <c r="EXW45" s="14"/>
      <c r="EXX45" s="14"/>
      <c r="EXY45" s="14"/>
      <c r="EXZ45" s="14"/>
      <c r="EYA45" s="14"/>
      <c r="EYB45" s="14"/>
      <c r="EYC45" s="14"/>
      <c r="EYD45" s="14"/>
      <c r="EYE45" s="14"/>
      <c r="EYF45" s="14"/>
      <c r="EYG45" s="14"/>
      <c r="EYH45" s="14"/>
      <c r="EYI45" s="14"/>
      <c r="EYJ45" s="14"/>
      <c r="EYK45" s="14"/>
      <c r="EYL45" s="14"/>
      <c r="EYM45" s="14"/>
      <c r="EYN45" s="14"/>
      <c r="EYO45" s="14"/>
      <c r="EYP45" s="14"/>
      <c r="EYQ45" s="14"/>
      <c r="EYR45" s="14"/>
      <c r="EYS45" s="14"/>
      <c r="EYT45" s="14"/>
      <c r="EYU45" s="14"/>
      <c r="EYV45" s="14"/>
      <c r="EYW45" s="14"/>
      <c r="EYX45" s="14"/>
      <c r="EYY45" s="14"/>
      <c r="EYZ45" s="14"/>
      <c r="EZA45" s="14"/>
      <c r="EZB45" s="14"/>
      <c r="EZC45" s="14"/>
      <c r="EZD45" s="14"/>
      <c r="EZE45" s="14"/>
      <c r="EZF45" s="14"/>
      <c r="EZG45" s="14"/>
      <c r="EZH45" s="14"/>
      <c r="EZI45" s="14"/>
      <c r="EZJ45" s="14"/>
      <c r="EZK45" s="14"/>
      <c r="EZL45" s="14"/>
      <c r="EZM45" s="14"/>
      <c r="EZN45" s="14"/>
      <c r="EZO45" s="14"/>
      <c r="EZP45" s="14"/>
      <c r="EZQ45" s="14"/>
      <c r="EZR45" s="14"/>
      <c r="EZS45" s="14"/>
      <c r="EZT45" s="14"/>
      <c r="EZU45" s="14"/>
      <c r="EZV45" s="14"/>
      <c r="EZW45" s="14"/>
      <c r="EZX45" s="14"/>
      <c r="EZY45" s="14"/>
      <c r="EZZ45" s="14"/>
      <c r="FAA45" s="14"/>
      <c r="FAB45" s="14"/>
      <c r="FAC45" s="14"/>
      <c r="FAD45" s="14"/>
      <c r="FAE45" s="14"/>
      <c r="FAF45" s="14"/>
      <c r="FAG45" s="14"/>
      <c r="FAH45" s="14"/>
      <c r="FAI45" s="14"/>
      <c r="FAJ45" s="14"/>
      <c r="FAK45" s="14"/>
      <c r="FAL45" s="14"/>
      <c r="FAM45" s="14"/>
      <c r="FAN45" s="14"/>
      <c r="FAO45" s="14"/>
      <c r="FAP45" s="14"/>
      <c r="FAQ45" s="14"/>
      <c r="FAR45" s="14"/>
      <c r="FAS45" s="14"/>
      <c r="FAT45" s="14"/>
      <c r="FAU45" s="14"/>
      <c r="FAV45" s="14"/>
      <c r="FAW45" s="14"/>
      <c r="FAX45" s="14"/>
      <c r="FAY45" s="14"/>
      <c r="FAZ45" s="14"/>
      <c r="FBA45" s="14"/>
      <c r="FBB45" s="14"/>
      <c r="FBC45" s="14"/>
      <c r="FBD45" s="14"/>
      <c r="FBE45" s="14"/>
      <c r="FBF45" s="14"/>
      <c r="FBG45" s="14"/>
      <c r="FBH45" s="14"/>
      <c r="FBI45" s="14"/>
      <c r="FBJ45" s="14"/>
      <c r="FBK45" s="14"/>
      <c r="FBL45" s="14"/>
      <c r="FBM45" s="14"/>
      <c r="FBN45" s="14"/>
      <c r="FBO45" s="14"/>
      <c r="FBP45" s="14"/>
      <c r="FBQ45" s="14"/>
      <c r="FBR45" s="14"/>
      <c r="FBS45" s="14"/>
      <c r="FBT45" s="14"/>
      <c r="FBU45" s="14"/>
      <c r="FBV45" s="14"/>
      <c r="FBW45" s="14"/>
      <c r="FBX45" s="14"/>
      <c r="FBY45" s="14"/>
      <c r="FBZ45" s="14"/>
      <c r="FCA45" s="14"/>
      <c r="FCB45" s="14"/>
      <c r="FCC45" s="14"/>
      <c r="FCD45" s="14"/>
      <c r="FCE45" s="14"/>
      <c r="FCF45" s="14"/>
      <c r="FCG45" s="14"/>
      <c r="FCH45" s="14"/>
      <c r="FCI45" s="14"/>
      <c r="FCJ45" s="14"/>
      <c r="FCK45" s="14"/>
      <c r="FCL45" s="14"/>
      <c r="FCM45" s="14"/>
      <c r="FCN45" s="14"/>
      <c r="FCO45" s="14"/>
      <c r="FCP45" s="14"/>
      <c r="FCQ45" s="14"/>
      <c r="FCR45" s="14"/>
      <c r="FCS45" s="14"/>
      <c r="FCT45" s="14"/>
      <c r="FCU45" s="14"/>
      <c r="FCV45" s="14"/>
      <c r="FCW45" s="14"/>
      <c r="FCX45" s="14"/>
      <c r="FCY45" s="14"/>
      <c r="FCZ45" s="14"/>
      <c r="FDA45" s="14"/>
      <c r="FDB45" s="14"/>
      <c r="FDC45" s="14"/>
      <c r="FDD45" s="14"/>
      <c r="FDE45" s="14"/>
      <c r="FDF45" s="14"/>
      <c r="FDG45" s="14"/>
      <c r="FDH45" s="14"/>
      <c r="FDI45" s="14"/>
      <c r="FDJ45" s="14"/>
      <c r="FDK45" s="14"/>
      <c r="FDL45" s="14"/>
      <c r="FDM45" s="14"/>
      <c r="FDN45" s="14"/>
      <c r="FDO45" s="14"/>
      <c r="FDP45" s="14"/>
      <c r="FDQ45" s="14"/>
      <c r="FDR45" s="14"/>
      <c r="FDS45" s="14"/>
      <c r="FDT45" s="14"/>
      <c r="FDU45" s="14"/>
      <c r="FDV45" s="14"/>
      <c r="FDW45" s="14"/>
      <c r="FDX45" s="14"/>
      <c r="FDY45" s="14"/>
      <c r="FDZ45" s="14"/>
      <c r="FEA45" s="14"/>
      <c r="FEB45" s="14"/>
      <c r="FEC45" s="14"/>
      <c r="FED45" s="14"/>
      <c r="FEE45" s="14"/>
      <c r="FEF45" s="14"/>
      <c r="FEG45" s="14"/>
      <c r="FEH45" s="14"/>
      <c r="FEI45" s="14"/>
      <c r="FEJ45" s="14"/>
      <c r="FEK45" s="14"/>
      <c r="FEL45" s="14"/>
      <c r="FEM45" s="14"/>
      <c r="FEN45" s="14"/>
      <c r="FEO45" s="14"/>
      <c r="FEP45" s="14"/>
      <c r="FEQ45" s="14"/>
      <c r="FER45" s="14"/>
      <c r="FES45" s="14"/>
      <c r="FET45" s="14"/>
      <c r="FEU45" s="14"/>
      <c r="FEV45" s="14"/>
      <c r="FEW45" s="14"/>
      <c r="FEX45" s="14"/>
      <c r="FEY45" s="14"/>
      <c r="FEZ45" s="14"/>
      <c r="FFA45" s="14"/>
      <c r="FFB45" s="14"/>
      <c r="FFC45" s="14"/>
      <c r="FFD45" s="14"/>
      <c r="FFE45" s="14"/>
      <c r="FFF45" s="14"/>
      <c r="FFG45" s="14"/>
      <c r="FFH45" s="14"/>
      <c r="FFI45" s="14"/>
      <c r="FFJ45" s="14"/>
      <c r="FFK45" s="14"/>
      <c r="FFL45" s="14"/>
      <c r="FFM45" s="14"/>
      <c r="FFN45" s="14"/>
      <c r="FFO45" s="14"/>
      <c r="FFP45" s="14"/>
      <c r="FFQ45" s="14"/>
      <c r="FFR45" s="14"/>
      <c r="FFS45" s="14"/>
      <c r="FFT45" s="14"/>
      <c r="FFU45" s="14"/>
      <c r="FFV45" s="14"/>
      <c r="FFW45" s="14"/>
      <c r="FFX45" s="14"/>
      <c r="FFY45" s="14"/>
      <c r="FFZ45" s="14"/>
      <c r="FGA45" s="14"/>
      <c r="FGB45" s="14"/>
      <c r="FGC45" s="14"/>
      <c r="FGD45" s="14"/>
      <c r="FGE45" s="14"/>
      <c r="FGF45" s="14"/>
      <c r="FGG45" s="14"/>
      <c r="FGH45" s="14"/>
      <c r="FGI45" s="14"/>
      <c r="FGJ45" s="14"/>
      <c r="FGK45" s="14"/>
      <c r="FGL45" s="14"/>
      <c r="FGM45" s="14"/>
      <c r="FGN45" s="14"/>
      <c r="FGO45" s="14"/>
      <c r="FGP45" s="14"/>
      <c r="FGQ45" s="14"/>
      <c r="FGR45" s="14"/>
      <c r="FGS45" s="14"/>
      <c r="FGT45" s="14"/>
      <c r="FGU45" s="14"/>
      <c r="FGV45" s="14"/>
      <c r="FGW45" s="14"/>
      <c r="FGX45" s="14"/>
      <c r="FGY45" s="14"/>
      <c r="FGZ45" s="14"/>
      <c r="FHA45" s="14"/>
      <c r="FHB45" s="14"/>
      <c r="FHC45" s="14"/>
      <c r="FHD45" s="14"/>
      <c r="FHE45" s="14"/>
      <c r="FHF45" s="14"/>
      <c r="FHG45" s="14"/>
      <c r="FHH45" s="14"/>
      <c r="FHI45" s="14"/>
      <c r="FHJ45" s="14"/>
      <c r="FHK45" s="14"/>
      <c r="FHL45" s="14"/>
      <c r="FHM45" s="14"/>
      <c r="FHN45" s="14"/>
      <c r="FHO45" s="14"/>
      <c r="FHP45" s="14"/>
      <c r="FHQ45" s="14"/>
      <c r="FHR45" s="14"/>
      <c r="FHS45" s="14"/>
      <c r="FHT45" s="14"/>
      <c r="FHU45" s="14"/>
      <c r="FHV45" s="14"/>
      <c r="FHW45" s="14"/>
      <c r="FHX45" s="14"/>
      <c r="FHY45" s="14"/>
      <c r="FHZ45" s="14"/>
      <c r="FIA45" s="14"/>
      <c r="FIB45" s="14"/>
      <c r="FIC45" s="14"/>
      <c r="FID45" s="14"/>
      <c r="FIE45" s="14"/>
      <c r="FIF45" s="14"/>
      <c r="FIG45" s="14"/>
      <c r="FIH45" s="14"/>
      <c r="FII45" s="14"/>
      <c r="FIJ45" s="14"/>
      <c r="FIK45" s="14"/>
      <c r="FIL45" s="14"/>
      <c r="FIM45" s="14"/>
      <c r="FIN45" s="14"/>
      <c r="FIO45" s="14"/>
      <c r="FIP45" s="14"/>
      <c r="FIQ45" s="14"/>
      <c r="FIR45" s="14"/>
      <c r="FIS45" s="14"/>
      <c r="FIT45" s="14"/>
      <c r="FIU45" s="14"/>
      <c r="FIV45" s="14"/>
      <c r="FIW45" s="14"/>
      <c r="FIX45" s="14"/>
      <c r="FIY45" s="14"/>
      <c r="FIZ45" s="14"/>
      <c r="FJA45" s="14"/>
      <c r="FJB45" s="14"/>
      <c r="FJC45" s="14"/>
      <c r="FJD45" s="14"/>
      <c r="FJE45" s="14"/>
      <c r="FJF45" s="14"/>
      <c r="FJG45" s="14"/>
      <c r="FJH45" s="14"/>
      <c r="FJI45" s="14"/>
      <c r="FJJ45" s="14"/>
      <c r="FJK45" s="14"/>
      <c r="FJL45" s="14"/>
      <c r="FJM45" s="14"/>
      <c r="FJN45" s="14"/>
      <c r="FJO45" s="14"/>
      <c r="FJP45" s="14"/>
      <c r="FJQ45" s="14"/>
      <c r="FJR45" s="14"/>
      <c r="FJS45" s="14"/>
      <c r="FJT45" s="14"/>
      <c r="FJU45" s="14"/>
      <c r="FJV45" s="14"/>
      <c r="FJW45" s="14"/>
      <c r="FJX45" s="14"/>
      <c r="FJY45" s="14"/>
      <c r="FJZ45" s="14"/>
      <c r="FKA45" s="14"/>
      <c r="FKB45" s="14"/>
      <c r="FKC45" s="14"/>
      <c r="FKD45" s="14"/>
      <c r="FKE45" s="14"/>
      <c r="FKF45" s="14"/>
      <c r="FKG45" s="14"/>
      <c r="FKH45" s="14"/>
      <c r="FKI45" s="14"/>
      <c r="FKJ45" s="14"/>
      <c r="FKK45" s="14"/>
      <c r="FKL45" s="14"/>
      <c r="FKM45" s="14"/>
      <c r="FKN45" s="14"/>
      <c r="FKO45" s="14"/>
      <c r="FKP45" s="14"/>
      <c r="FKQ45" s="14"/>
      <c r="FKR45" s="14"/>
      <c r="FKS45" s="14"/>
      <c r="FKT45" s="14"/>
      <c r="FKU45" s="14"/>
      <c r="FKV45" s="14"/>
      <c r="FKW45" s="14"/>
      <c r="FKX45" s="14"/>
      <c r="FKY45" s="14"/>
      <c r="FKZ45" s="14"/>
      <c r="FLA45" s="14"/>
      <c r="FLB45" s="14"/>
      <c r="FLC45" s="14"/>
      <c r="FLD45" s="14"/>
      <c r="FLE45" s="14"/>
      <c r="FLF45" s="14"/>
      <c r="FLG45" s="14"/>
      <c r="FLH45" s="14"/>
      <c r="FLI45" s="14"/>
      <c r="FLJ45" s="14"/>
      <c r="FLK45" s="14"/>
      <c r="FLL45" s="14"/>
      <c r="FLM45" s="14"/>
      <c r="FLN45" s="14"/>
      <c r="FLO45" s="14"/>
      <c r="FLP45" s="14"/>
      <c r="FLQ45" s="14"/>
      <c r="FLR45" s="14"/>
      <c r="FLS45" s="14"/>
      <c r="FLT45" s="14"/>
      <c r="FLU45" s="14"/>
      <c r="FLV45" s="14"/>
      <c r="FLW45" s="14"/>
      <c r="FLX45" s="14"/>
      <c r="FLY45" s="14"/>
      <c r="FLZ45" s="14"/>
      <c r="FMA45" s="14"/>
      <c r="FMB45" s="14"/>
      <c r="FMC45" s="14"/>
      <c r="FMD45" s="14"/>
      <c r="FME45" s="14"/>
      <c r="FMF45" s="14"/>
      <c r="FMG45" s="14"/>
      <c r="FMH45" s="14"/>
      <c r="FMI45" s="14"/>
      <c r="FMJ45" s="14"/>
      <c r="FMK45" s="14"/>
      <c r="FML45" s="14"/>
      <c r="FMM45" s="14"/>
      <c r="FMN45" s="14"/>
      <c r="FMO45" s="14"/>
      <c r="FMP45" s="14"/>
      <c r="FMQ45" s="14"/>
      <c r="FMR45" s="14"/>
      <c r="FMS45" s="14"/>
      <c r="FMT45" s="14"/>
      <c r="FMU45" s="14"/>
      <c r="FMV45" s="14"/>
      <c r="FMW45" s="14"/>
      <c r="FMX45" s="14"/>
      <c r="FMY45" s="14"/>
      <c r="FMZ45" s="14"/>
      <c r="FNA45" s="14"/>
      <c r="FNB45" s="14"/>
      <c r="FNC45" s="14"/>
      <c r="FND45" s="14"/>
      <c r="FNE45" s="14"/>
      <c r="FNF45" s="14"/>
      <c r="FNG45" s="14"/>
      <c r="FNH45" s="14"/>
      <c r="FNI45" s="14"/>
      <c r="FNJ45" s="14"/>
      <c r="FNK45" s="14"/>
      <c r="FNL45" s="14"/>
      <c r="FNM45" s="14"/>
      <c r="FNN45" s="14"/>
      <c r="FNO45" s="14"/>
      <c r="FNP45" s="14"/>
      <c r="FNQ45" s="14"/>
      <c r="FNR45" s="14"/>
      <c r="FNS45" s="14"/>
      <c r="FNT45" s="14"/>
      <c r="FNU45" s="14"/>
      <c r="FNV45" s="14"/>
      <c r="FNW45" s="14"/>
      <c r="FNX45" s="14"/>
      <c r="FNY45" s="14"/>
      <c r="FNZ45" s="14"/>
      <c r="FOA45" s="14"/>
      <c r="FOB45" s="14"/>
      <c r="FOC45" s="14"/>
      <c r="FOD45" s="14"/>
      <c r="FOE45" s="14"/>
      <c r="FOF45" s="14"/>
      <c r="FOG45" s="14"/>
      <c r="FOH45" s="14"/>
      <c r="FOI45" s="14"/>
      <c r="FOJ45" s="14"/>
      <c r="FOK45" s="14"/>
      <c r="FOL45" s="14"/>
      <c r="FOM45" s="14"/>
      <c r="FON45" s="14"/>
      <c r="FOO45" s="14"/>
      <c r="FOP45" s="14"/>
      <c r="FOQ45" s="14"/>
      <c r="FOR45" s="14"/>
      <c r="FOS45" s="14"/>
      <c r="FOT45" s="14"/>
      <c r="FOU45" s="14"/>
      <c r="FOV45" s="14"/>
      <c r="FOW45" s="14"/>
      <c r="FOX45" s="14"/>
      <c r="FOY45" s="14"/>
      <c r="FOZ45" s="14"/>
      <c r="FPA45" s="14"/>
      <c r="FPB45" s="14"/>
      <c r="FPC45" s="14"/>
      <c r="FPD45" s="14"/>
      <c r="FPE45" s="14"/>
      <c r="FPF45" s="14"/>
      <c r="FPG45" s="14"/>
      <c r="FPH45" s="14"/>
      <c r="FPI45" s="14"/>
      <c r="FPJ45" s="14"/>
      <c r="FPK45" s="14"/>
      <c r="FPL45" s="14"/>
      <c r="FPM45" s="14"/>
      <c r="FPN45" s="14"/>
      <c r="FPO45" s="14"/>
      <c r="FPP45" s="14"/>
      <c r="FPQ45" s="14"/>
      <c r="FPR45" s="14"/>
      <c r="FPS45" s="14"/>
      <c r="FPT45" s="14"/>
      <c r="FPU45" s="14"/>
      <c r="FPV45" s="14"/>
      <c r="FPW45" s="14"/>
      <c r="FPX45" s="14"/>
      <c r="FPY45" s="14"/>
      <c r="FPZ45" s="14"/>
      <c r="FQA45" s="14"/>
      <c r="FQB45" s="14"/>
      <c r="FQC45" s="14"/>
      <c r="FQD45" s="14"/>
      <c r="FQE45" s="14"/>
      <c r="FQF45" s="14"/>
      <c r="FQG45" s="14"/>
      <c r="FQH45" s="14"/>
      <c r="FQI45" s="14"/>
      <c r="FQJ45" s="14"/>
      <c r="FQK45" s="14"/>
      <c r="FQL45" s="14"/>
      <c r="FQM45" s="14"/>
      <c r="FQN45" s="14"/>
      <c r="FQO45" s="14"/>
      <c r="FQP45" s="14"/>
      <c r="FQQ45" s="14"/>
      <c r="FQR45" s="14"/>
      <c r="FQS45" s="14"/>
      <c r="FQT45" s="14"/>
      <c r="FQU45" s="14"/>
      <c r="FQV45" s="14"/>
      <c r="FQW45" s="14"/>
      <c r="FQX45" s="14"/>
      <c r="FQY45" s="14"/>
      <c r="FQZ45" s="14"/>
      <c r="FRA45" s="14"/>
      <c r="FRB45" s="14"/>
      <c r="FRC45" s="14"/>
      <c r="FRD45" s="14"/>
      <c r="FRE45" s="14"/>
      <c r="FRF45" s="14"/>
      <c r="FRG45" s="14"/>
      <c r="FRH45" s="14"/>
      <c r="FRI45" s="14"/>
      <c r="FRJ45" s="14"/>
      <c r="FRK45" s="14"/>
      <c r="FRL45" s="14"/>
      <c r="FRM45" s="14"/>
      <c r="FRN45" s="14"/>
      <c r="FRO45" s="14"/>
      <c r="FRP45" s="14"/>
      <c r="FRQ45" s="14"/>
      <c r="FRR45" s="14"/>
      <c r="FRS45" s="14"/>
      <c r="FRT45" s="14"/>
      <c r="FRU45" s="14"/>
      <c r="FRV45" s="14"/>
      <c r="FRW45" s="14"/>
      <c r="FRX45" s="14"/>
      <c r="FRY45" s="14"/>
      <c r="FRZ45" s="14"/>
      <c r="FSA45" s="14"/>
      <c r="FSB45" s="14"/>
      <c r="FSC45" s="14"/>
      <c r="FSD45" s="14"/>
      <c r="FSE45" s="14"/>
      <c r="FSF45" s="14"/>
      <c r="FSG45" s="14"/>
      <c r="FSH45" s="14"/>
      <c r="FSI45" s="14"/>
      <c r="FSJ45" s="14"/>
      <c r="FSK45" s="14"/>
      <c r="FSL45" s="14"/>
      <c r="FSM45" s="14"/>
      <c r="FSN45" s="14"/>
      <c r="FSO45" s="14"/>
      <c r="FSP45" s="14"/>
      <c r="FSQ45" s="14"/>
      <c r="FSR45" s="14"/>
      <c r="FSS45" s="14"/>
      <c r="FST45" s="14"/>
      <c r="FSU45" s="14"/>
      <c r="FSV45" s="14"/>
      <c r="FSW45" s="14"/>
      <c r="FSX45" s="14"/>
      <c r="FSY45" s="14"/>
      <c r="FSZ45" s="14"/>
      <c r="FTA45" s="14"/>
      <c r="FTB45" s="14"/>
      <c r="FTC45" s="14"/>
      <c r="FTD45" s="14"/>
      <c r="FTE45" s="14"/>
      <c r="FTF45" s="14"/>
      <c r="FTG45" s="14"/>
      <c r="FTH45" s="14"/>
      <c r="FTI45" s="14"/>
      <c r="FTJ45" s="14"/>
      <c r="FTK45" s="14"/>
      <c r="FTL45" s="14"/>
      <c r="FTM45" s="14"/>
      <c r="FTN45" s="14"/>
      <c r="FTO45" s="14"/>
      <c r="FTP45" s="14"/>
      <c r="FTQ45" s="14"/>
      <c r="FTR45" s="14"/>
      <c r="FTS45" s="14"/>
      <c r="FTT45" s="14"/>
      <c r="FTU45" s="14"/>
      <c r="FTV45" s="14"/>
      <c r="FTW45" s="14"/>
      <c r="FTX45" s="14"/>
      <c r="FTY45" s="14"/>
      <c r="FTZ45" s="14"/>
      <c r="FUA45" s="14"/>
      <c r="FUB45" s="14"/>
      <c r="FUC45" s="14"/>
      <c r="FUD45" s="14"/>
      <c r="FUE45" s="14"/>
      <c r="FUF45" s="14"/>
      <c r="FUG45" s="14"/>
      <c r="FUH45" s="14"/>
      <c r="FUI45" s="14"/>
      <c r="FUJ45" s="14"/>
      <c r="FUK45" s="14"/>
      <c r="FUL45" s="14"/>
      <c r="FUM45" s="14"/>
      <c r="FUN45" s="14"/>
      <c r="FUO45" s="14"/>
      <c r="FUP45" s="14"/>
      <c r="FUQ45" s="14"/>
      <c r="FUR45" s="14"/>
      <c r="FUS45" s="14"/>
      <c r="FUT45" s="14"/>
      <c r="FUU45" s="14"/>
      <c r="FUV45" s="14"/>
      <c r="FUW45" s="14"/>
      <c r="FUX45" s="14"/>
      <c r="FUY45" s="14"/>
      <c r="FUZ45" s="14"/>
      <c r="FVA45" s="14"/>
      <c r="FVB45" s="14"/>
      <c r="FVC45" s="14"/>
      <c r="FVD45" s="14"/>
      <c r="FVE45" s="14"/>
      <c r="FVF45" s="14"/>
      <c r="FVG45" s="14"/>
      <c r="FVH45" s="14"/>
      <c r="FVI45" s="14"/>
      <c r="FVJ45" s="14"/>
      <c r="FVK45" s="14"/>
      <c r="FVL45" s="14"/>
      <c r="FVM45" s="14"/>
      <c r="FVN45" s="14"/>
      <c r="FVO45" s="14"/>
      <c r="FVP45" s="14"/>
      <c r="FVQ45" s="14"/>
      <c r="FVR45" s="14"/>
      <c r="FVS45" s="14"/>
      <c r="FVT45" s="14"/>
      <c r="FVU45" s="14"/>
      <c r="FVV45" s="14"/>
      <c r="FVW45" s="14"/>
      <c r="FVX45" s="14"/>
      <c r="FVY45" s="14"/>
      <c r="FVZ45" s="14"/>
      <c r="FWA45" s="14"/>
      <c r="FWB45" s="14"/>
      <c r="FWC45" s="14"/>
      <c r="FWD45" s="14"/>
      <c r="FWE45" s="14"/>
      <c r="FWF45" s="14"/>
      <c r="FWG45" s="14"/>
      <c r="FWH45" s="14"/>
      <c r="FWI45" s="14"/>
      <c r="FWJ45" s="14"/>
      <c r="FWK45" s="14"/>
      <c r="FWL45" s="14"/>
      <c r="FWM45" s="14"/>
      <c r="FWN45" s="14"/>
      <c r="FWO45" s="14"/>
      <c r="FWP45" s="14"/>
      <c r="FWQ45" s="14"/>
      <c r="FWR45" s="14"/>
      <c r="FWS45" s="14"/>
      <c r="FWT45" s="14"/>
      <c r="FWU45" s="14"/>
      <c r="FWV45" s="14"/>
      <c r="FWW45" s="14"/>
      <c r="FWX45" s="14"/>
      <c r="FWY45" s="14"/>
      <c r="FWZ45" s="14"/>
      <c r="FXA45" s="14"/>
      <c r="FXB45" s="14"/>
      <c r="FXC45" s="14"/>
      <c r="FXD45" s="14"/>
      <c r="FXE45" s="14"/>
      <c r="FXF45" s="14"/>
      <c r="FXG45" s="14"/>
      <c r="FXH45" s="14"/>
      <c r="FXI45" s="14"/>
      <c r="FXJ45" s="14"/>
      <c r="FXK45" s="14"/>
      <c r="FXL45" s="14"/>
      <c r="FXM45" s="14"/>
      <c r="FXN45" s="14"/>
      <c r="FXO45" s="14"/>
      <c r="FXP45" s="14"/>
      <c r="FXQ45" s="14"/>
      <c r="FXR45" s="14"/>
      <c r="FXS45" s="14"/>
      <c r="FXT45" s="14"/>
      <c r="FXU45" s="14"/>
      <c r="FXV45" s="14"/>
      <c r="FXW45" s="14"/>
      <c r="FXX45" s="14"/>
      <c r="FXY45" s="14"/>
      <c r="FXZ45" s="14"/>
      <c r="FYA45" s="14"/>
      <c r="FYB45" s="14"/>
      <c r="FYC45" s="14"/>
      <c r="FYD45" s="14"/>
      <c r="FYE45" s="14"/>
      <c r="FYF45" s="14"/>
      <c r="FYG45" s="14"/>
      <c r="FYH45" s="14"/>
      <c r="FYI45" s="14"/>
      <c r="FYJ45" s="14"/>
      <c r="FYK45" s="14"/>
      <c r="FYL45" s="14"/>
      <c r="FYM45" s="14"/>
      <c r="FYN45" s="14"/>
      <c r="FYO45" s="14"/>
      <c r="FYP45" s="14"/>
      <c r="FYQ45" s="14"/>
      <c r="FYR45" s="14"/>
      <c r="FYS45" s="14"/>
      <c r="FYT45" s="14"/>
      <c r="FYU45" s="14"/>
      <c r="FYV45" s="14"/>
      <c r="FYW45" s="14"/>
      <c r="FYX45" s="14"/>
      <c r="FYY45" s="14"/>
      <c r="FYZ45" s="14"/>
      <c r="FZA45" s="14"/>
      <c r="FZB45" s="14"/>
      <c r="FZC45" s="14"/>
      <c r="FZD45" s="14"/>
      <c r="FZE45" s="14"/>
      <c r="FZF45" s="14"/>
      <c r="FZG45" s="14"/>
      <c r="FZH45" s="14"/>
      <c r="FZI45" s="14"/>
      <c r="FZJ45" s="14"/>
      <c r="FZK45" s="14"/>
      <c r="FZL45" s="14"/>
      <c r="FZM45" s="14"/>
      <c r="FZN45" s="14"/>
      <c r="FZO45" s="14"/>
      <c r="FZP45" s="14"/>
      <c r="FZQ45" s="14"/>
      <c r="FZR45" s="14"/>
      <c r="FZS45" s="14"/>
      <c r="FZT45" s="14"/>
      <c r="FZU45" s="14"/>
      <c r="FZV45" s="14"/>
      <c r="FZW45" s="14"/>
      <c r="FZX45" s="14"/>
      <c r="FZY45" s="14"/>
      <c r="FZZ45" s="14"/>
      <c r="GAA45" s="14"/>
      <c r="GAB45" s="14"/>
      <c r="GAC45" s="14"/>
      <c r="GAD45" s="14"/>
      <c r="GAE45" s="14"/>
      <c r="GAF45" s="14"/>
      <c r="GAG45" s="14"/>
      <c r="GAH45" s="14"/>
      <c r="GAI45" s="14"/>
      <c r="GAJ45" s="14"/>
      <c r="GAK45" s="14"/>
      <c r="GAL45" s="14"/>
      <c r="GAM45" s="14"/>
      <c r="GAN45" s="14"/>
      <c r="GAO45" s="14"/>
      <c r="GAP45" s="14"/>
      <c r="GAQ45" s="14"/>
      <c r="GAR45" s="14"/>
      <c r="GAS45" s="14"/>
      <c r="GAT45" s="14"/>
      <c r="GAU45" s="14"/>
      <c r="GAV45" s="14"/>
      <c r="GAW45" s="14"/>
      <c r="GAX45" s="14"/>
      <c r="GAY45" s="14"/>
      <c r="GAZ45" s="14"/>
      <c r="GBA45" s="14"/>
      <c r="GBB45" s="14"/>
      <c r="GBC45" s="14"/>
      <c r="GBD45" s="14"/>
      <c r="GBE45" s="14"/>
      <c r="GBF45" s="14"/>
      <c r="GBG45" s="14"/>
      <c r="GBH45" s="14"/>
      <c r="GBI45" s="14"/>
      <c r="GBJ45" s="14"/>
      <c r="GBK45" s="14"/>
      <c r="GBL45" s="14"/>
      <c r="GBM45" s="14"/>
      <c r="GBN45" s="14"/>
      <c r="GBO45" s="14"/>
      <c r="GBP45" s="14"/>
      <c r="GBQ45" s="14"/>
      <c r="GBR45" s="14"/>
      <c r="GBS45" s="14"/>
      <c r="GBT45" s="14"/>
      <c r="GBU45" s="14"/>
      <c r="GBV45" s="14"/>
      <c r="GBW45" s="14"/>
      <c r="GBX45" s="14"/>
      <c r="GBY45" s="14"/>
      <c r="GBZ45" s="14"/>
      <c r="GCA45" s="14"/>
      <c r="GCB45" s="14"/>
      <c r="GCC45" s="14"/>
      <c r="GCD45" s="14"/>
      <c r="GCE45" s="14"/>
      <c r="GCF45" s="14"/>
      <c r="GCG45" s="14"/>
      <c r="GCH45" s="14"/>
      <c r="GCI45" s="14"/>
      <c r="GCJ45" s="14"/>
      <c r="GCK45" s="14"/>
      <c r="GCL45" s="14"/>
      <c r="GCM45" s="14"/>
      <c r="GCN45" s="14"/>
      <c r="GCO45" s="14"/>
      <c r="GCP45" s="14"/>
      <c r="GCQ45" s="14"/>
      <c r="GCR45" s="14"/>
      <c r="GCS45" s="14"/>
      <c r="GCT45" s="14"/>
      <c r="GCU45" s="14"/>
      <c r="GCV45" s="14"/>
      <c r="GCW45" s="14"/>
      <c r="GCX45" s="14"/>
      <c r="GCY45" s="14"/>
      <c r="GCZ45" s="14"/>
      <c r="GDA45" s="14"/>
      <c r="GDB45" s="14"/>
      <c r="GDC45" s="14"/>
      <c r="GDD45" s="14"/>
      <c r="GDE45" s="14"/>
      <c r="GDF45" s="14"/>
      <c r="GDG45" s="14"/>
      <c r="GDH45" s="14"/>
      <c r="GDI45" s="14"/>
      <c r="GDJ45" s="14"/>
      <c r="GDK45" s="14"/>
      <c r="GDL45" s="14"/>
      <c r="GDM45" s="14"/>
      <c r="GDN45" s="14"/>
      <c r="GDO45" s="14"/>
      <c r="GDP45" s="14"/>
      <c r="GDQ45" s="14"/>
      <c r="GDR45" s="14"/>
      <c r="GDS45" s="14"/>
      <c r="GDT45" s="14"/>
      <c r="GDU45" s="14"/>
      <c r="GDV45" s="14"/>
      <c r="GDW45" s="14"/>
      <c r="GDX45" s="14"/>
      <c r="GDY45" s="14"/>
      <c r="GDZ45" s="14"/>
      <c r="GEA45" s="14"/>
      <c r="GEB45" s="14"/>
      <c r="GEC45" s="14"/>
      <c r="GED45" s="14"/>
      <c r="GEE45" s="14"/>
      <c r="GEF45" s="14"/>
      <c r="GEG45" s="14"/>
      <c r="GEH45" s="14"/>
      <c r="GEI45" s="14"/>
      <c r="GEJ45" s="14"/>
      <c r="GEK45" s="14"/>
      <c r="GEL45" s="14"/>
      <c r="GEM45" s="14"/>
      <c r="GEN45" s="14"/>
      <c r="GEO45" s="14"/>
      <c r="GEP45" s="14"/>
      <c r="GEQ45" s="14"/>
      <c r="GER45" s="14"/>
      <c r="GES45" s="14"/>
      <c r="GET45" s="14"/>
      <c r="GEU45" s="14"/>
      <c r="GEV45" s="14"/>
      <c r="GEW45" s="14"/>
      <c r="GEX45" s="14"/>
      <c r="GEY45" s="14"/>
      <c r="GEZ45" s="14"/>
      <c r="GFA45" s="14"/>
      <c r="GFB45" s="14"/>
      <c r="GFC45" s="14"/>
      <c r="GFD45" s="14"/>
      <c r="GFE45" s="14"/>
      <c r="GFF45" s="14"/>
      <c r="GFG45" s="14"/>
      <c r="GFH45" s="14"/>
      <c r="GFI45" s="14"/>
      <c r="GFJ45" s="14"/>
      <c r="GFK45" s="14"/>
      <c r="GFL45" s="14"/>
      <c r="GFM45" s="14"/>
      <c r="GFN45" s="14"/>
      <c r="GFO45" s="14"/>
      <c r="GFP45" s="14"/>
      <c r="GFQ45" s="14"/>
      <c r="GFR45" s="14"/>
      <c r="GFS45" s="14"/>
      <c r="GFT45" s="14"/>
      <c r="GFU45" s="14"/>
      <c r="GFV45" s="14"/>
      <c r="GFW45" s="14"/>
      <c r="GFX45" s="14"/>
      <c r="GFY45" s="14"/>
      <c r="GFZ45" s="14"/>
      <c r="GGA45" s="14"/>
      <c r="GGB45" s="14"/>
      <c r="GGC45" s="14"/>
      <c r="GGD45" s="14"/>
      <c r="GGE45" s="14"/>
      <c r="GGF45" s="14"/>
      <c r="GGG45" s="14"/>
      <c r="GGH45" s="14"/>
      <c r="GGI45" s="14"/>
      <c r="GGJ45" s="14"/>
      <c r="GGK45" s="14"/>
      <c r="GGL45" s="14"/>
      <c r="GGM45" s="14"/>
      <c r="GGN45" s="14"/>
      <c r="GGO45" s="14"/>
      <c r="GGP45" s="14"/>
      <c r="GGQ45" s="14"/>
      <c r="GGR45" s="14"/>
      <c r="GGS45" s="14"/>
      <c r="GGT45" s="14"/>
      <c r="GGU45" s="14"/>
      <c r="GGV45" s="14"/>
      <c r="GGW45" s="14"/>
      <c r="GGX45" s="14"/>
      <c r="GGY45" s="14"/>
      <c r="GGZ45" s="14"/>
      <c r="GHA45" s="14"/>
      <c r="GHB45" s="14"/>
      <c r="GHC45" s="14"/>
      <c r="GHD45" s="14"/>
      <c r="GHE45" s="14"/>
      <c r="GHF45" s="14"/>
      <c r="GHG45" s="14"/>
      <c r="GHH45" s="14"/>
      <c r="GHI45" s="14"/>
      <c r="GHJ45" s="14"/>
      <c r="GHK45" s="14"/>
      <c r="GHL45" s="14"/>
      <c r="GHM45" s="14"/>
      <c r="GHN45" s="14"/>
      <c r="GHO45" s="14"/>
      <c r="GHP45" s="14"/>
      <c r="GHQ45" s="14"/>
      <c r="GHR45" s="14"/>
      <c r="GHS45" s="14"/>
      <c r="GHT45" s="14"/>
      <c r="GHU45" s="14"/>
      <c r="GHV45" s="14"/>
      <c r="GHW45" s="14"/>
      <c r="GHX45" s="14"/>
      <c r="GHY45" s="14"/>
      <c r="GHZ45" s="14"/>
      <c r="GIA45" s="14"/>
      <c r="GIB45" s="14"/>
      <c r="GIC45" s="14"/>
      <c r="GID45" s="14"/>
      <c r="GIE45" s="14"/>
      <c r="GIF45" s="14"/>
      <c r="GIG45" s="14"/>
      <c r="GIH45" s="14"/>
      <c r="GII45" s="14"/>
      <c r="GIJ45" s="14"/>
      <c r="GIK45" s="14"/>
      <c r="GIL45" s="14"/>
      <c r="GIM45" s="14"/>
      <c r="GIN45" s="14"/>
      <c r="GIO45" s="14"/>
      <c r="GIP45" s="14"/>
      <c r="GIQ45" s="14"/>
      <c r="GIR45" s="14"/>
      <c r="GIS45" s="14"/>
      <c r="GIT45" s="14"/>
      <c r="GIU45" s="14"/>
      <c r="GIV45" s="14"/>
      <c r="GIW45" s="14"/>
      <c r="GIX45" s="14"/>
      <c r="GIY45" s="14"/>
      <c r="GIZ45" s="14"/>
      <c r="GJA45" s="14"/>
      <c r="GJB45" s="14"/>
      <c r="GJC45" s="14"/>
      <c r="GJD45" s="14"/>
      <c r="GJE45" s="14"/>
      <c r="GJF45" s="14"/>
      <c r="GJG45" s="14"/>
      <c r="GJH45" s="14"/>
      <c r="GJI45" s="14"/>
      <c r="GJJ45" s="14"/>
      <c r="GJK45" s="14"/>
      <c r="GJL45" s="14"/>
      <c r="GJM45" s="14"/>
      <c r="GJN45" s="14"/>
      <c r="GJO45" s="14"/>
      <c r="GJP45" s="14"/>
      <c r="GJQ45" s="14"/>
      <c r="GJR45" s="14"/>
      <c r="GJS45" s="14"/>
      <c r="GJT45" s="14"/>
      <c r="GJU45" s="14"/>
      <c r="GJV45" s="14"/>
      <c r="GJW45" s="14"/>
      <c r="GJX45" s="14"/>
      <c r="GJY45" s="14"/>
      <c r="GJZ45" s="14"/>
      <c r="GKA45" s="14"/>
      <c r="GKB45" s="14"/>
      <c r="GKC45" s="14"/>
      <c r="GKD45" s="14"/>
      <c r="GKE45" s="14"/>
      <c r="GKF45" s="14"/>
      <c r="GKG45" s="14"/>
      <c r="GKH45" s="14"/>
      <c r="GKI45" s="14"/>
      <c r="GKJ45" s="14"/>
      <c r="GKK45" s="14"/>
      <c r="GKL45" s="14"/>
      <c r="GKM45" s="14"/>
      <c r="GKN45" s="14"/>
      <c r="GKO45" s="14"/>
      <c r="GKP45" s="14"/>
      <c r="GKQ45" s="14"/>
      <c r="GKR45" s="14"/>
      <c r="GKS45" s="14"/>
      <c r="GKT45" s="14"/>
      <c r="GKU45" s="14"/>
      <c r="GKV45" s="14"/>
      <c r="GKW45" s="14"/>
      <c r="GKX45" s="14"/>
      <c r="GKY45" s="14"/>
      <c r="GKZ45" s="14"/>
      <c r="GLA45" s="14"/>
      <c r="GLB45" s="14"/>
      <c r="GLC45" s="14"/>
      <c r="GLD45" s="14"/>
      <c r="GLE45" s="14"/>
      <c r="GLF45" s="14"/>
      <c r="GLG45" s="14"/>
      <c r="GLH45" s="14"/>
      <c r="GLI45" s="14"/>
      <c r="GLJ45" s="14"/>
      <c r="GLK45" s="14"/>
      <c r="GLL45" s="14"/>
      <c r="GLM45" s="14"/>
      <c r="GLN45" s="14"/>
      <c r="GLO45" s="14"/>
      <c r="GLP45" s="14"/>
      <c r="GLQ45" s="14"/>
      <c r="GLR45" s="14"/>
      <c r="GLS45" s="14"/>
      <c r="GLT45" s="14"/>
      <c r="GLU45" s="14"/>
      <c r="GLV45" s="14"/>
      <c r="GLW45" s="14"/>
      <c r="GLX45" s="14"/>
      <c r="GLY45" s="14"/>
      <c r="GLZ45" s="14"/>
      <c r="GMA45" s="14"/>
      <c r="GMB45" s="14"/>
      <c r="GMC45" s="14"/>
      <c r="GMD45" s="14"/>
      <c r="GME45" s="14"/>
      <c r="GMF45" s="14"/>
      <c r="GMG45" s="14"/>
      <c r="GMH45" s="14"/>
      <c r="GMI45" s="14"/>
      <c r="GMJ45" s="14"/>
      <c r="GMK45" s="14"/>
      <c r="GML45" s="14"/>
      <c r="GMM45" s="14"/>
      <c r="GMN45" s="14"/>
      <c r="GMO45" s="14"/>
      <c r="GMP45" s="14"/>
      <c r="GMQ45" s="14"/>
      <c r="GMR45" s="14"/>
      <c r="GMS45" s="14"/>
      <c r="GMT45" s="14"/>
      <c r="GMU45" s="14"/>
      <c r="GMV45" s="14"/>
      <c r="GMW45" s="14"/>
      <c r="GMX45" s="14"/>
      <c r="GMY45" s="14"/>
      <c r="GMZ45" s="14"/>
      <c r="GNA45" s="14"/>
      <c r="GNB45" s="14"/>
      <c r="GNC45" s="14"/>
      <c r="GND45" s="14"/>
      <c r="GNE45" s="14"/>
      <c r="GNF45" s="14"/>
      <c r="GNG45" s="14"/>
      <c r="GNH45" s="14"/>
      <c r="GNI45" s="14"/>
      <c r="GNJ45" s="14"/>
      <c r="GNK45" s="14"/>
      <c r="GNL45" s="14"/>
      <c r="GNM45" s="14"/>
      <c r="GNN45" s="14"/>
      <c r="GNO45" s="14"/>
      <c r="GNP45" s="14"/>
      <c r="GNQ45" s="14"/>
      <c r="GNR45" s="14"/>
      <c r="GNS45" s="14"/>
      <c r="GNT45" s="14"/>
      <c r="GNU45" s="14"/>
      <c r="GNV45" s="14"/>
      <c r="GNW45" s="14"/>
      <c r="GNX45" s="14"/>
      <c r="GNY45" s="14"/>
      <c r="GNZ45" s="14"/>
      <c r="GOA45" s="14"/>
      <c r="GOB45" s="14"/>
      <c r="GOC45" s="14"/>
      <c r="GOD45" s="14"/>
      <c r="GOE45" s="14"/>
      <c r="GOF45" s="14"/>
      <c r="GOG45" s="14"/>
      <c r="GOH45" s="14"/>
      <c r="GOI45" s="14"/>
      <c r="GOJ45" s="14"/>
      <c r="GOK45" s="14"/>
      <c r="GOL45" s="14"/>
      <c r="GOM45" s="14"/>
      <c r="GON45" s="14"/>
      <c r="GOO45" s="14"/>
      <c r="GOP45" s="14"/>
      <c r="GOQ45" s="14"/>
      <c r="GOR45" s="14"/>
      <c r="GOS45" s="14"/>
      <c r="GOT45" s="14"/>
      <c r="GOU45" s="14"/>
      <c r="GOV45" s="14"/>
      <c r="GOW45" s="14"/>
      <c r="GOX45" s="14"/>
      <c r="GOY45" s="14"/>
      <c r="GOZ45" s="14"/>
      <c r="GPA45" s="14"/>
      <c r="GPB45" s="14"/>
      <c r="GPC45" s="14"/>
      <c r="GPD45" s="14"/>
      <c r="GPE45" s="14"/>
      <c r="GPF45" s="14"/>
      <c r="GPG45" s="14"/>
      <c r="GPH45" s="14"/>
      <c r="GPI45" s="14"/>
      <c r="GPJ45" s="14"/>
      <c r="GPK45" s="14"/>
      <c r="GPL45" s="14"/>
      <c r="GPM45" s="14"/>
      <c r="GPN45" s="14"/>
      <c r="GPO45" s="14"/>
      <c r="GPP45" s="14"/>
      <c r="GPQ45" s="14"/>
      <c r="GPR45" s="14"/>
      <c r="GPS45" s="14"/>
      <c r="GPT45" s="14"/>
      <c r="GPU45" s="14"/>
      <c r="GPV45" s="14"/>
      <c r="GPW45" s="14"/>
      <c r="GPX45" s="14"/>
      <c r="GPY45" s="14"/>
      <c r="GPZ45" s="14"/>
      <c r="GQA45" s="14"/>
      <c r="GQB45" s="14"/>
      <c r="GQC45" s="14"/>
      <c r="GQD45" s="14"/>
      <c r="GQE45" s="14"/>
      <c r="GQF45" s="14"/>
      <c r="GQG45" s="14"/>
      <c r="GQH45" s="14"/>
      <c r="GQI45" s="14"/>
      <c r="GQJ45" s="14"/>
      <c r="GQK45" s="14"/>
      <c r="GQL45" s="14"/>
      <c r="GQM45" s="14"/>
      <c r="GQN45" s="14"/>
      <c r="GQO45" s="14"/>
      <c r="GQP45" s="14"/>
      <c r="GQQ45" s="14"/>
      <c r="GQR45" s="14"/>
      <c r="GQS45" s="14"/>
      <c r="GQT45" s="14"/>
      <c r="GQU45" s="14"/>
      <c r="GQV45" s="14"/>
      <c r="GQW45" s="14"/>
      <c r="GQX45" s="14"/>
      <c r="GQY45" s="14"/>
      <c r="GQZ45" s="14"/>
      <c r="GRA45" s="14"/>
      <c r="GRB45" s="14"/>
      <c r="GRC45" s="14"/>
      <c r="GRD45" s="14"/>
      <c r="GRE45" s="14"/>
      <c r="GRF45" s="14"/>
      <c r="GRG45" s="14"/>
      <c r="GRH45" s="14"/>
      <c r="GRI45" s="14"/>
      <c r="GRJ45" s="14"/>
      <c r="GRK45" s="14"/>
      <c r="GRL45" s="14"/>
      <c r="GRM45" s="14"/>
      <c r="GRN45" s="14"/>
      <c r="GRO45" s="14"/>
      <c r="GRP45" s="14"/>
      <c r="GRQ45" s="14"/>
      <c r="GRR45" s="14"/>
      <c r="GRS45" s="14"/>
      <c r="GRT45" s="14"/>
      <c r="GRU45" s="14"/>
      <c r="GRV45" s="14"/>
      <c r="GRW45" s="14"/>
      <c r="GRX45" s="14"/>
      <c r="GRY45" s="14"/>
      <c r="GRZ45" s="14"/>
      <c r="GSA45" s="14"/>
      <c r="GSB45" s="14"/>
      <c r="GSC45" s="14"/>
      <c r="GSD45" s="14"/>
      <c r="GSE45" s="14"/>
      <c r="GSF45" s="14"/>
      <c r="GSG45" s="14"/>
      <c r="GSH45" s="14"/>
      <c r="GSI45" s="14"/>
      <c r="GSJ45" s="14"/>
      <c r="GSK45" s="14"/>
      <c r="GSL45" s="14"/>
      <c r="GSM45" s="14"/>
      <c r="GSN45" s="14"/>
      <c r="GSO45" s="14"/>
      <c r="GSP45" s="14"/>
      <c r="GSQ45" s="14"/>
      <c r="GSR45" s="14"/>
      <c r="GSS45" s="14"/>
      <c r="GST45" s="14"/>
      <c r="GSU45" s="14"/>
      <c r="GSV45" s="14"/>
      <c r="GSW45" s="14"/>
      <c r="GSX45" s="14"/>
      <c r="GSY45" s="14"/>
      <c r="GSZ45" s="14"/>
      <c r="GTA45" s="14"/>
      <c r="GTB45" s="14"/>
      <c r="GTC45" s="14"/>
      <c r="GTD45" s="14"/>
      <c r="GTE45" s="14"/>
      <c r="GTF45" s="14"/>
      <c r="GTG45" s="14"/>
      <c r="GTH45" s="14"/>
      <c r="GTI45" s="14"/>
      <c r="GTJ45" s="14"/>
      <c r="GTK45" s="14"/>
      <c r="GTL45" s="14"/>
      <c r="GTM45" s="14"/>
      <c r="GTN45" s="14"/>
      <c r="GTO45" s="14"/>
      <c r="GTP45" s="14"/>
      <c r="GTQ45" s="14"/>
      <c r="GTR45" s="14"/>
      <c r="GTS45" s="14"/>
      <c r="GTT45" s="14"/>
      <c r="GTU45" s="14"/>
      <c r="GTV45" s="14"/>
      <c r="GTW45" s="14"/>
      <c r="GTX45" s="14"/>
      <c r="GTY45" s="14"/>
      <c r="GTZ45" s="14"/>
      <c r="GUA45" s="14"/>
      <c r="GUB45" s="14"/>
      <c r="GUC45" s="14"/>
      <c r="GUD45" s="14"/>
      <c r="GUE45" s="14"/>
      <c r="GUF45" s="14"/>
      <c r="GUG45" s="14"/>
      <c r="GUH45" s="14"/>
      <c r="GUI45" s="14"/>
      <c r="GUJ45" s="14"/>
      <c r="GUK45" s="14"/>
      <c r="GUL45" s="14"/>
      <c r="GUM45" s="14"/>
      <c r="GUN45" s="14"/>
      <c r="GUO45" s="14"/>
      <c r="GUP45" s="14"/>
      <c r="GUQ45" s="14"/>
      <c r="GUR45" s="14"/>
      <c r="GUS45" s="14"/>
      <c r="GUT45" s="14"/>
      <c r="GUU45" s="14"/>
      <c r="GUV45" s="14"/>
      <c r="GUW45" s="14"/>
      <c r="GUX45" s="14"/>
      <c r="GUY45" s="14"/>
      <c r="GUZ45" s="14"/>
      <c r="GVA45" s="14"/>
      <c r="GVB45" s="14"/>
      <c r="GVC45" s="14"/>
      <c r="GVD45" s="14"/>
      <c r="GVE45" s="14"/>
      <c r="GVF45" s="14"/>
      <c r="GVG45" s="14"/>
      <c r="GVH45" s="14"/>
      <c r="GVI45" s="14"/>
      <c r="GVJ45" s="14"/>
      <c r="GVK45" s="14"/>
      <c r="GVL45" s="14"/>
      <c r="GVM45" s="14"/>
      <c r="GVN45" s="14"/>
      <c r="GVO45" s="14"/>
      <c r="GVP45" s="14"/>
      <c r="GVQ45" s="14"/>
      <c r="GVR45" s="14"/>
      <c r="GVS45" s="14"/>
      <c r="GVT45" s="14"/>
      <c r="GVU45" s="14"/>
      <c r="GVV45" s="14"/>
      <c r="GVW45" s="14"/>
      <c r="GVX45" s="14"/>
      <c r="GVY45" s="14"/>
      <c r="GVZ45" s="14"/>
      <c r="GWA45" s="14"/>
      <c r="GWB45" s="14"/>
      <c r="GWC45" s="14"/>
      <c r="GWD45" s="14"/>
      <c r="GWE45" s="14"/>
      <c r="GWF45" s="14"/>
      <c r="GWG45" s="14"/>
      <c r="GWH45" s="14"/>
      <c r="GWI45" s="14"/>
      <c r="GWJ45" s="14"/>
      <c r="GWK45" s="14"/>
      <c r="GWL45" s="14"/>
      <c r="GWM45" s="14"/>
      <c r="GWN45" s="14"/>
      <c r="GWO45" s="14"/>
      <c r="GWP45" s="14"/>
      <c r="GWQ45" s="14"/>
      <c r="GWR45" s="14"/>
      <c r="GWS45" s="14"/>
      <c r="GWT45" s="14"/>
      <c r="GWU45" s="14"/>
      <c r="GWV45" s="14"/>
      <c r="GWW45" s="14"/>
      <c r="GWX45" s="14"/>
      <c r="GWY45" s="14"/>
      <c r="GWZ45" s="14"/>
      <c r="GXA45" s="14"/>
      <c r="GXB45" s="14"/>
      <c r="GXC45" s="14"/>
      <c r="GXD45" s="14"/>
      <c r="GXE45" s="14"/>
      <c r="GXF45" s="14"/>
      <c r="GXG45" s="14"/>
      <c r="GXH45" s="14"/>
      <c r="GXI45" s="14"/>
      <c r="GXJ45" s="14"/>
      <c r="GXK45" s="14"/>
      <c r="GXL45" s="14"/>
      <c r="GXM45" s="14"/>
      <c r="GXN45" s="14"/>
      <c r="GXO45" s="14"/>
      <c r="GXP45" s="14"/>
      <c r="GXQ45" s="14"/>
      <c r="GXR45" s="14"/>
      <c r="GXS45" s="14"/>
      <c r="GXT45" s="14"/>
      <c r="GXU45" s="14"/>
      <c r="GXV45" s="14"/>
      <c r="GXW45" s="14"/>
      <c r="GXX45" s="14"/>
      <c r="GXY45" s="14"/>
      <c r="GXZ45" s="14"/>
      <c r="GYA45" s="14"/>
      <c r="GYB45" s="14"/>
      <c r="GYC45" s="14"/>
      <c r="GYD45" s="14"/>
      <c r="GYE45" s="14"/>
      <c r="GYF45" s="14"/>
      <c r="GYG45" s="14"/>
      <c r="GYH45" s="14"/>
      <c r="GYI45" s="14"/>
      <c r="GYJ45" s="14"/>
      <c r="GYK45" s="14"/>
      <c r="GYL45" s="14"/>
      <c r="GYM45" s="14"/>
      <c r="GYN45" s="14"/>
      <c r="GYO45" s="14"/>
      <c r="GYP45" s="14"/>
      <c r="GYQ45" s="14"/>
      <c r="GYR45" s="14"/>
      <c r="GYS45" s="14"/>
      <c r="GYT45" s="14"/>
      <c r="GYU45" s="14"/>
      <c r="GYV45" s="14"/>
      <c r="GYW45" s="14"/>
      <c r="GYX45" s="14"/>
      <c r="GYY45" s="14"/>
      <c r="GYZ45" s="14"/>
      <c r="GZA45" s="14"/>
      <c r="GZB45" s="14"/>
      <c r="GZC45" s="14"/>
      <c r="GZD45" s="14"/>
      <c r="GZE45" s="14"/>
      <c r="GZF45" s="14"/>
      <c r="GZG45" s="14"/>
      <c r="GZH45" s="14"/>
      <c r="GZI45" s="14"/>
      <c r="GZJ45" s="14"/>
      <c r="GZK45" s="14"/>
      <c r="GZL45" s="14"/>
      <c r="GZM45" s="14"/>
      <c r="GZN45" s="14"/>
      <c r="GZO45" s="14"/>
      <c r="GZP45" s="14"/>
      <c r="GZQ45" s="14"/>
      <c r="GZR45" s="14"/>
      <c r="GZS45" s="14"/>
      <c r="GZT45" s="14"/>
      <c r="GZU45" s="14"/>
      <c r="GZV45" s="14"/>
      <c r="GZW45" s="14"/>
      <c r="GZX45" s="14"/>
      <c r="GZY45" s="14"/>
      <c r="GZZ45" s="14"/>
      <c r="HAA45" s="14"/>
      <c r="HAB45" s="14"/>
      <c r="HAC45" s="14"/>
      <c r="HAD45" s="14"/>
      <c r="HAE45" s="14"/>
      <c r="HAF45" s="14"/>
      <c r="HAG45" s="14"/>
      <c r="HAH45" s="14"/>
      <c r="HAI45" s="14"/>
      <c r="HAJ45" s="14"/>
      <c r="HAK45" s="14"/>
      <c r="HAL45" s="14"/>
      <c r="HAM45" s="14"/>
      <c r="HAN45" s="14"/>
      <c r="HAO45" s="14"/>
      <c r="HAP45" s="14"/>
      <c r="HAQ45" s="14"/>
      <c r="HAR45" s="14"/>
      <c r="HAS45" s="14"/>
      <c r="HAT45" s="14"/>
      <c r="HAU45" s="14"/>
      <c r="HAV45" s="14"/>
      <c r="HAW45" s="14"/>
      <c r="HAX45" s="14"/>
      <c r="HAY45" s="14"/>
      <c r="HAZ45" s="14"/>
      <c r="HBA45" s="14"/>
      <c r="HBB45" s="14"/>
      <c r="HBC45" s="14"/>
      <c r="HBD45" s="14"/>
      <c r="HBE45" s="14"/>
      <c r="HBF45" s="14"/>
      <c r="HBG45" s="14"/>
      <c r="HBH45" s="14"/>
      <c r="HBI45" s="14"/>
      <c r="HBJ45" s="14"/>
      <c r="HBK45" s="14"/>
      <c r="HBL45" s="14"/>
      <c r="HBM45" s="14"/>
      <c r="HBN45" s="14"/>
      <c r="HBO45" s="14"/>
      <c r="HBP45" s="14"/>
      <c r="HBQ45" s="14"/>
      <c r="HBR45" s="14"/>
      <c r="HBS45" s="14"/>
      <c r="HBT45" s="14"/>
      <c r="HBU45" s="14"/>
      <c r="HBV45" s="14"/>
      <c r="HBW45" s="14"/>
      <c r="HBX45" s="14"/>
      <c r="HBY45" s="14"/>
      <c r="HBZ45" s="14"/>
      <c r="HCA45" s="14"/>
      <c r="HCB45" s="14"/>
      <c r="HCC45" s="14"/>
      <c r="HCD45" s="14"/>
      <c r="HCE45" s="14"/>
      <c r="HCF45" s="14"/>
      <c r="HCG45" s="14"/>
      <c r="HCH45" s="14"/>
      <c r="HCI45" s="14"/>
      <c r="HCJ45" s="14"/>
      <c r="HCK45" s="14"/>
      <c r="HCL45" s="14"/>
      <c r="HCM45" s="14"/>
      <c r="HCN45" s="14"/>
      <c r="HCO45" s="14"/>
      <c r="HCP45" s="14"/>
      <c r="HCQ45" s="14"/>
      <c r="HCR45" s="14"/>
      <c r="HCS45" s="14"/>
      <c r="HCT45" s="14"/>
      <c r="HCU45" s="14"/>
      <c r="HCV45" s="14"/>
      <c r="HCW45" s="14"/>
      <c r="HCX45" s="14"/>
      <c r="HCY45" s="14"/>
      <c r="HCZ45" s="14"/>
      <c r="HDA45" s="14"/>
      <c r="HDB45" s="14"/>
      <c r="HDC45" s="14"/>
      <c r="HDD45" s="14"/>
      <c r="HDE45" s="14"/>
      <c r="HDF45" s="14"/>
      <c r="HDG45" s="14"/>
      <c r="HDH45" s="14"/>
      <c r="HDI45" s="14"/>
      <c r="HDJ45" s="14"/>
      <c r="HDK45" s="14"/>
      <c r="HDL45" s="14"/>
      <c r="HDM45" s="14"/>
      <c r="HDN45" s="14"/>
      <c r="HDO45" s="14"/>
      <c r="HDP45" s="14"/>
      <c r="HDQ45" s="14"/>
      <c r="HDR45" s="14"/>
      <c r="HDS45" s="14"/>
      <c r="HDT45" s="14"/>
      <c r="HDU45" s="14"/>
      <c r="HDV45" s="14"/>
      <c r="HDW45" s="14"/>
      <c r="HDX45" s="14"/>
      <c r="HDY45" s="14"/>
      <c r="HDZ45" s="14"/>
      <c r="HEA45" s="14"/>
      <c r="HEB45" s="14"/>
      <c r="HEC45" s="14"/>
      <c r="HED45" s="14"/>
      <c r="HEE45" s="14"/>
      <c r="HEF45" s="14"/>
      <c r="HEG45" s="14"/>
      <c r="HEH45" s="14"/>
      <c r="HEI45" s="14"/>
      <c r="HEJ45" s="14"/>
      <c r="HEK45" s="14"/>
      <c r="HEL45" s="14"/>
      <c r="HEM45" s="14"/>
      <c r="HEN45" s="14"/>
      <c r="HEO45" s="14"/>
      <c r="HEP45" s="14"/>
      <c r="HEQ45" s="14"/>
      <c r="HER45" s="14"/>
      <c r="HES45" s="14"/>
      <c r="HET45" s="14"/>
      <c r="HEU45" s="14"/>
      <c r="HEV45" s="14"/>
      <c r="HEW45" s="14"/>
      <c r="HEX45" s="14"/>
      <c r="HEY45" s="14"/>
      <c r="HEZ45" s="14"/>
      <c r="HFA45" s="14"/>
      <c r="HFB45" s="14"/>
      <c r="HFC45" s="14"/>
      <c r="HFD45" s="14"/>
      <c r="HFE45" s="14"/>
      <c r="HFF45" s="14"/>
      <c r="HFG45" s="14"/>
      <c r="HFH45" s="14"/>
      <c r="HFI45" s="14"/>
      <c r="HFJ45" s="14"/>
      <c r="HFK45" s="14"/>
      <c r="HFL45" s="14"/>
      <c r="HFM45" s="14"/>
      <c r="HFN45" s="14"/>
      <c r="HFO45" s="14"/>
      <c r="HFP45" s="14"/>
      <c r="HFQ45" s="14"/>
      <c r="HFR45" s="14"/>
      <c r="HFS45" s="14"/>
      <c r="HFT45" s="14"/>
      <c r="HFU45" s="14"/>
      <c r="HFV45" s="14"/>
      <c r="HFW45" s="14"/>
      <c r="HFX45" s="14"/>
      <c r="HFY45" s="14"/>
      <c r="HFZ45" s="14"/>
      <c r="HGA45" s="14"/>
      <c r="HGB45" s="14"/>
      <c r="HGC45" s="14"/>
      <c r="HGD45" s="14"/>
      <c r="HGE45" s="14"/>
      <c r="HGF45" s="14"/>
      <c r="HGG45" s="14"/>
      <c r="HGH45" s="14"/>
      <c r="HGI45" s="14"/>
      <c r="HGJ45" s="14"/>
      <c r="HGK45" s="14"/>
      <c r="HGL45" s="14"/>
      <c r="HGM45" s="14"/>
      <c r="HGN45" s="14"/>
      <c r="HGO45" s="14"/>
      <c r="HGP45" s="14"/>
      <c r="HGQ45" s="14"/>
      <c r="HGR45" s="14"/>
      <c r="HGS45" s="14"/>
      <c r="HGT45" s="14"/>
      <c r="HGU45" s="14"/>
      <c r="HGV45" s="14"/>
      <c r="HGW45" s="14"/>
      <c r="HGX45" s="14"/>
      <c r="HGY45" s="14"/>
      <c r="HGZ45" s="14"/>
      <c r="HHA45" s="14"/>
      <c r="HHB45" s="14"/>
      <c r="HHC45" s="14"/>
      <c r="HHD45" s="14"/>
      <c r="HHE45" s="14"/>
      <c r="HHF45" s="14"/>
      <c r="HHG45" s="14"/>
      <c r="HHH45" s="14"/>
      <c r="HHI45" s="14"/>
      <c r="HHJ45" s="14"/>
      <c r="HHK45" s="14"/>
      <c r="HHL45" s="14"/>
      <c r="HHM45" s="14"/>
      <c r="HHN45" s="14"/>
      <c r="HHO45" s="14"/>
      <c r="HHP45" s="14"/>
      <c r="HHQ45" s="14"/>
      <c r="HHR45" s="14"/>
      <c r="HHS45" s="14"/>
      <c r="HHT45" s="14"/>
      <c r="HHU45" s="14"/>
      <c r="HHV45" s="14"/>
      <c r="HHW45" s="14"/>
      <c r="HHX45" s="14"/>
      <c r="HHY45" s="14"/>
      <c r="HHZ45" s="14"/>
      <c r="HIA45" s="14"/>
      <c r="HIB45" s="14"/>
      <c r="HIC45" s="14"/>
      <c r="HID45" s="14"/>
      <c r="HIE45" s="14"/>
      <c r="HIF45" s="14"/>
      <c r="HIG45" s="14"/>
      <c r="HIH45" s="14"/>
      <c r="HII45" s="14"/>
      <c r="HIJ45" s="14"/>
      <c r="HIK45" s="14"/>
      <c r="HIL45" s="14"/>
      <c r="HIM45" s="14"/>
      <c r="HIN45" s="14"/>
      <c r="HIO45" s="14"/>
      <c r="HIP45" s="14"/>
      <c r="HIQ45" s="14"/>
      <c r="HIR45" s="14"/>
      <c r="HIS45" s="14"/>
      <c r="HIT45" s="14"/>
      <c r="HIU45" s="14"/>
      <c r="HIV45" s="14"/>
      <c r="HIW45" s="14"/>
      <c r="HIX45" s="14"/>
      <c r="HIY45" s="14"/>
      <c r="HIZ45" s="14"/>
      <c r="HJA45" s="14"/>
      <c r="HJB45" s="14"/>
      <c r="HJC45" s="14"/>
      <c r="HJD45" s="14"/>
      <c r="HJE45" s="14"/>
      <c r="HJF45" s="14"/>
      <c r="HJG45" s="14"/>
      <c r="HJH45" s="14"/>
      <c r="HJI45" s="14"/>
      <c r="HJJ45" s="14"/>
      <c r="HJK45" s="14"/>
      <c r="HJL45" s="14"/>
      <c r="HJM45" s="14"/>
      <c r="HJN45" s="14"/>
      <c r="HJO45" s="14"/>
      <c r="HJP45" s="14"/>
      <c r="HJQ45" s="14"/>
      <c r="HJR45" s="14"/>
      <c r="HJS45" s="14"/>
      <c r="HJT45" s="14"/>
      <c r="HJU45" s="14"/>
      <c r="HJV45" s="14"/>
      <c r="HJW45" s="14"/>
      <c r="HJX45" s="14"/>
      <c r="HJY45" s="14"/>
      <c r="HJZ45" s="14"/>
      <c r="HKA45" s="14"/>
      <c r="HKB45" s="14"/>
      <c r="HKC45" s="14"/>
      <c r="HKD45" s="14"/>
      <c r="HKE45" s="14"/>
      <c r="HKF45" s="14"/>
      <c r="HKG45" s="14"/>
      <c r="HKH45" s="14"/>
      <c r="HKI45" s="14"/>
      <c r="HKJ45" s="14"/>
      <c r="HKK45" s="14"/>
      <c r="HKL45" s="14"/>
      <c r="HKM45" s="14"/>
      <c r="HKN45" s="14"/>
      <c r="HKO45" s="14"/>
      <c r="HKP45" s="14"/>
      <c r="HKQ45" s="14"/>
      <c r="HKR45" s="14"/>
      <c r="HKS45" s="14"/>
      <c r="HKT45" s="14"/>
      <c r="HKU45" s="14"/>
      <c r="HKV45" s="14"/>
      <c r="HKW45" s="14"/>
      <c r="HKX45" s="14"/>
      <c r="HKY45" s="14"/>
      <c r="HKZ45" s="14"/>
      <c r="HLA45" s="14"/>
      <c r="HLB45" s="14"/>
      <c r="HLC45" s="14"/>
      <c r="HLD45" s="14"/>
      <c r="HLE45" s="14"/>
      <c r="HLF45" s="14"/>
      <c r="HLG45" s="14"/>
      <c r="HLH45" s="14"/>
      <c r="HLI45" s="14"/>
      <c r="HLJ45" s="14"/>
      <c r="HLK45" s="14"/>
      <c r="HLL45" s="14"/>
      <c r="HLM45" s="14"/>
      <c r="HLN45" s="14"/>
      <c r="HLO45" s="14"/>
      <c r="HLP45" s="14"/>
      <c r="HLQ45" s="14"/>
      <c r="HLR45" s="14"/>
      <c r="HLS45" s="14"/>
      <c r="HLT45" s="14"/>
      <c r="HLU45" s="14"/>
      <c r="HLV45" s="14"/>
      <c r="HLW45" s="14"/>
      <c r="HLX45" s="14"/>
      <c r="HLY45" s="14"/>
      <c r="HLZ45" s="14"/>
      <c r="HMA45" s="14"/>
      <c r="HMB45" s="14"/>
      <c r="HMC45" s="14"/>
      <c r="HMD45" s="14"/>
      <c r="HME45" s="14"/>
      <c r="HMF45" s="14"/>
      <c r="HMG45" s="14"/>
      <c r="HMH45" s="14"/>
      <c r="HMI45" s="14"/>
      <c r="HMJ45" s="14"/>
      <c r="HMK45" s="14"/>
      <c r="HML45" s="14"/>
      <c r="HMM45" s="14"/>
      <c r="HMN45" s="14"/>
      <c r="HMO45" s="14"/>
      <c r="HMP45" s="14"/>
      <c r="HMQ45" s="14"/>
      <c r="HMR45" s="14"/>
      <c r="HMS45" s="14"/>
      <c r="HMT45" s="14"/>
      <c r="HMU45" s="14"/>
      <c r="HMV45" s="14"/>
      <c r="HMW45" s="14"/>
      <c r="HMX45" s="14"/>
      <c r="HMY45" s="14"/>
      <c r="HMZ45" s="14"/>
      <c r="HNA45" s="14"/>
      <c r="HNB45" s="14"/>
      <c r="HNC45" s="14"/>
      <c r="HND45" s="14"/>
      <c r="HNE45" s="14"/>
      <c r="HNF45" s="14"/>
      <c r="HNG45" s="14"/>
      <c r="HNH45" s="14"/>
      <c r="HNI45" s="14"/>
      <c r="HNJ45" s="14"/>
      <c r="HNK45" s="14"/>
      <c r="HNL45" s="14"/>
      <c r="HNM45" s="14"/>
      <c r="HNN45" s="14"/>
      <c r="HNO45" s="14"/>
      <c r="HNP45" s="14"/>
      <c r="HNQ45" s="14"/>
      <c r="HNR45" s="14"/>
      <c r="HNS45" s="14"/>
      <c r="HNT45" s="14"/>
      <c r="HNU45" s="14"/>
      <c r="HNV45" s="14"/>
      <c r="HNW45" s="14"/>
      <c r="HNX45" s="14"/>
      <c r="HNY45" s="14"/>
      <c r="HNZ45" s="14"/>
      <c r="HOA45" s="14"/>
      <c r="HOB45" s="14"/>
      <c r="HOC45" s="14"/>
      <c r="HOD45" s="14"/>
      <c r="HOE45" s="14"/>
      <c r="HOF45" s="14"/>
      <c r="HOG45" s="14"/>
      <c r="HOH45" s="14"/>
      <c r="HOI45" s="14"/>
      <c r="HOJ45" s="14"/>
      <c r="HOK45" s="14"/>
      <c r="HOL45" s="14"/>
      <c r="HOM45" s="14"/>
      <c r="HON45" s="14"/>
      <c r="HOO45" s="14"/>
      <c r="HOP45" s="14"/>
      <c r="HOQ45" s="14"/>
      <c r="HOR45" s="14"/>
      <c r="HOS45" s="14"/>
      <c r="HOT45" s="14"/>
      <c r="HOU45" s="14"/>
      <c r="HOV45" s="14"/>
      <c r="HOW45" s="14"/>
      <c r="HOX45" s="14"/>
      <c r="HOY45" s="14"/>
      <c r="HOZ45" s="14"/>
      <c r="HPA45" s="14"/>
      <c r="HPB45" s="14"/>
      <c r="HPC45" s="14"/>
      <c r="HPD45" s="14"/>
      <c r="HPE45" s="14"/>
      <c r="HPF45" s="14"/>
      <c r="HPG45" s="14"/>
      <c r="HPH45" s="14"/>
      <c r="HPI45" s="14"/>
      <c r="HPJ45" s="14"/>
      <c r="HPK45" s="14"/>
      <c r="HPL45" s="14"/>
      <c r="HPM45" s="14"/>
      <c r="HPN45" s="14"/>
      <c r="HPO45" s="14"/>
      <c r="HPP45" s="14"/>
      <c r="HPQ45" s="14"/>
      <c r="HPR45" s="14"/>
      <c r="HPS45" s="14"/>
      <c r="HPT45" s="14"/>
      <c r="HPU45" s="14"/>
      <c r="HPV45" s="14"/>
      <c r="HPW45" s="14"/>
      <c r="HPX45" s="14"/>
      <c r="HPY45" s="14"/>
      <c r="HPZ45" s="14"/>
      <c r="HQA45" s="14"/>
      <c r="HQB45" s="14"/>
      <c r="HQC45" s="14"/>
      <c r="HQD45" s="14"/>
      <c r="HQE45" s="14"/>
      <c r="HQF45" s="14"/>
      <c r="HQG45" s="14"/>
      <c r="HQH45" s="14"/>
      <c r="HQI45" s="14"/>
      <c r="HQJ45" s="14"/>
      <c r="HQK45" s="14"/>
      <c r="HQL45" s="14"/>
      <c r="HQM45" s="14"/>
      <c r="HQN45" s="14"/>
      <c r="HQO45" s="14"/>
      <c r="HQP45" s="14"/>
      <c r="HQQ45" s="14"/>
      <c r="HQR45" s="14"/>
      <c r="HQS45" s="14"/>
      <c r="HQT45" s="14"/>
      <c r="HQU45" s="14"/>
      <c r="HQV45" s="14"/>
      <c r="HQW45" s="14"/>
      <c r="HQX45" s="14"/>
      <c r="HQY45" s="14"/>
      <c r="HQZ45" s="14"/>
      <c r="HRA45" s="14"/>
      <c r="HRB45" s="14"/>
      <c r="HRC45" s="14"/>
      <c r="HRD45" s="14"/>
      <c r="HRE45" s="14"/>
      <c r="HRF45" s="14"/>
      <c r="HRG45" s="14"/>
      <c r="HRH45" s="14"/>
      <c r="HRI45" s="14"/>
      <c r="HRJ45" s="14"/>
      <c r="HRK45" s="14"/>
      <c r="HRL45" s="14"/>
      <c r="HRM45" s="14"/>
      <c r="HRN45" s="14"/>
      <c r="HRO45" s="14"/>
      <c r="HRP45" s="14"/>
      <c r="HRQ45" s="14"/>
      <c r="HRR45" s="14"/>
      <c r="HRS45" s="14"/>
      <c r="HRT45" s="14"/>
      <c r="HRU45" s="14"/>
      <c r="HRV45" s="14"/>
      <c r="HRW45" s="14"/>
      <c r="HRX45" s="14"/>
      <c r="HRY45" s="14"/>
      <c r="HRZ45" s="14"/>
      <c r="HSA45" s="14"/>
      <c r="HSB45" s="14"/>
      <c r="HSC45" s="14"/>
      <c r="HSD45" s="14"/>
      <c r="HSE45" s="14"/>
      <c r="HSF45" s="14"/>
      <c r="HSG45" s="14"/>
      <c r="HSH45" s="14"/>
      <c r="HSI45" s="14"/>
      <c r="HSJ45" s="14"/>
      <c r="HSK45" s="14"/>
      <c r="HSL45" s="14"/>
      <c r="HSM45" s="14"/>
      <c r="HSN45" s="14"/>
      <c r="HSO45" s="14"/>
      <c r="HSP45" s="14"/>
      <c r="HSQ45" s="14"/>
      <c r="HSR45" s="14"/>
      <c r="HSS45" s="14"/>
      <c r="HST45" s="14"/>
      <c r="HSU45" s="14"/>
      <c r="HSV45" s="14"/>
      <c r="HSW45" s="14"/>
      <c r="HSX45" s="14"/>
      <c r="HSY45" s="14"/>
      <c r="HSZ45" s="14"/>
      <c r="HTA45" s="14"/>
      <c r="HTB45" s="14"/>
      <c r="HTC45" s="14"/>
      <c r="HTD45" s="14"/>
      <c r="HTE45" s="14"/>
      <c r="HTF45" s="14"/>
      <c r="HTG45" s="14"/>
      <c r="HTH45" s="14"/>
      <c r="HTI45" s="14"/>
      <c r="HTJ45" s="14"/>
      <c r="HTK45" s="14"/>
      <c r="HTL45" s="14"/>
      <c r="HTM45" s="14"/>
      <c r="HTN45" s="14"/>
      <c r="HTO45" s="14"/>
      <c r="HTP45" s="14"/>
      <c r="HTQ45" s="14"/>
      <c r="HTR45" s="14"/>
      <c r="HTS45" s="14"/>
      <c r="HTT45" s="14"/>
      <c r="HTU45" s="14"/>
      <c r="HTV45" s="14"/>
      <c r="HTW45" s="14"/>
      <c r="HTX45" s="14"/>
      <c r="HTY45" s="14"/>
      <c r="HTZ45" s="14"/>
      <c r="HUA45" s="14"/>
      <c r="HUB45" s="14"/>
      <c r="HUC45" s="14"/>
      <c r="HUD45" s="14"/>
      <c r="HUE45" s="14"/>
      <c r="HUF45" s="14"/>
      <c r="HUG45" s="14"/>
      <c r="HUH45" s="14"/>
      <c r="HUI45" s="14"/>
      <c r="HUJ45" s="14"/>
      <c r="HUK45" s="14"/>
      <c r="HUL45" s="14"/>
      <c r="HUM45" s="14"/>
      <c r="HUN45" s="14"/>
      <c r="HUO45" s="14"/>
      <c r="HUP45" s="14"/>
      <c r="HUQ45" s="14"/>
      <c r="HUR45" s="14"/>
      <c r="HUS45" s="14"/>
      <c r="HUT45" s="14"/>
      <c r="HUU45" s="14"/>
      <c r="HUV45" s="14"/>
      <c r="HUW45" s="14"/>
      <c r="HUX45" s="14"/>
      <c r="HUY45" s="14"/>
      <c r="HUZ45" s="14"/>
      <c r="HVA45" s="14"/>
      <c r="HVB45" s="14"/>
      <c r="HVC45" s="14"/>
      <c r="HVD45" s="14"/>
      <c r="HVE45" s="14"/>
      <c r="HVF45" s="14"/>
      <c r="HVG45" s="14"/>
      <c r="HVH45" s="14"/>
      <c r="HVI45" s="14"/>
      <c r="HVJ45" s="14"/>
      <c r="HVK45" s="14"/>
      <c r="HVL45" s="14"/>
      <c r="HVM45" s="14"/>
      <c r="HVN45" s="14"/>
      <c r="HVO45" s="14"/>
      <c r="HVP45" s="14"/>
      <c r="HVQ45" s="14"/>
      <c r="HVR45" s="14"/>
      <c r="HVS45" s="14"/>
      <c r="HVT45" s="14"/>
      <c r="HVU45" s="14"/>
      <c r="HVV45" s="14"/>
      <c r="HVW45" s="14"/>
      <c r="HVX45" s="14"/>
      <c r="HVY45" s="14"/>
      <c r="HVZ45" s="14"/>
      <c r="HWA45" s="14"/>
      <c r="HWB45" s="14"/>
      <c r="HWC45" s="14"/>
      <c r="HWD45" s="14"/>
      <c r="HWE45" s="14"/>
      <c r="HWF45" s="14"/>
      <c r="HWG45" s="14"/>
      <c r="HWH45" s="14"/>
      <c r="HWI45" s="14"/>
      <c r="HWJ45" s="14"/>
      <c r="HWK45" s="14"/>
      <c r="HWL45" s="14"/>
      <c r="HWM45" s="14"/>
      <c r="HWN45" s="14"/>
      <c r="HWO45" s="14"/>
      <c r="HWP45" s="14"/>
      <c r="HWQ45" s="14"/>
      <c r="HWR45" s="14"/>
      <c r="HWS45" s="14"/>
      <c r="HWT45" s="14"/>
      <c r="HWU45" s="14"/>
      <c r="HWV45" s="14"/>
      <c r="HWW45" s="14"/>
      <c r="HWX45" s="14"/>
      <c r="HWY45" s="14"/>
      <c r="HWZ45" s="14"/>
      <c r="HXA45" s="14"/>
      <c r="HXB45" s="14"/>
      <c r="HXC45" s="14"/>
      <c r="HXD45" s="14"/>
      <c r="HXE45" s="14"/>
      <c r="HXF45" s="14"/>
      <c r="HXG45" s="14"/>
      <c r="HXH45" s="14"/>
      <c r="HXI45" s="14"/>
      <c r="HXJ45" s="14"/>
      <c r="HXK45" s="14"/>
      <c r="HXL45" s="14"/>
      <c r="HXM45" s="14"/>
      <c r="HXN45" s="14"/>
      <c r="HXO45" s="14"/>
      <c r="HXP45" s="14"/>
      <c r="HXQ45" s="14"/>
      <c r="HXR45" s="14"/>
      <c r="HXS45" s="14"/>
      <c r="HXT45" s="14"/>
      <c r="HXU45" s="14"/>
      <c r="HXV45" s="14"/>
      <c r="HXW45" s="14"/>
      <c r="HXX45" s="14"/>
      <c r="HXY45" s="14"/>
      <c r="HXZ45" s="14"/>
      <c r="HYA45" s="14"/>
      <c r="HYB45" s="14"/>
      <c r="HYC45" s="14"/>
      <c r="HYD45" s="14"/>
      <c r="HYE45" s="14"/>
      <c r="HYF45" s="14"/>
      <c r="HYG45" s="14"/>
      <c r="HYH45" s="14"/>
      <c r="HYI45" s="14"/>
      <c r="HYJ45" s="14"/>
      <c r="HYK45" s="14"/>
      <c r="HYL45" s="14"/>
      <c r="HYM45" s="14"/>
      <c r="HYN45" s="14"/>
      <c r="HYO45" s="14"/>
      <c r="HYP45" s="14"/>
      <c r="HYQ45" s="14"/>
      <c r="HYR45" s="14"/>
      <c r="HYS45" s="14"/>
      <c r="HYT45" s="14"/>
      <c r="HYU45" s="14"/>
      <c r="HYV45" s="14"/>
      <c r="HYW45" s="14"/>
      <c r="HYX45" s="14"/>
      <c r="HYY45" s="14"/>
      <c r="HYZ45" s="14"/>
      <c r="HZA45" s="14"/>
      <c r="HZB45" s="14"/>
      <c r="HZC45" s="14"/>
      <c r="HZD45" s="14"/>
      <c r="HZE45" s="14"/>
      <c r="HZF45" s="14"/>
      <c r="HZG45" s="14"/>
      <c r="HZH45" s="14"/>
      <c r="HZI45" s="14"/>
      <c r="HZJ45" s="14"/>
      <c r="HZK45" s="14"/>
      <c r="HZL45" s="14"/>
      <c r="HZM45" s="14"/>
      <c r="HZN45" s="14"/>
      <c r="HZO45" s="14"/>
      <c r="HZP45" s="14"/>
      <c r="HZQ45" s="14"/>
      <c r="HZR45" s="14"/>
      <c r="HZS45" s="14"/>
      <c r="HZT45" s="14"/>
      <c r="HZU45" s="14"/>
      <c r="HZV45" s="14"/>
      <c r="HZW45" s="14"/>
      <c r="HZX45" s="14"/>
      <c r="HZY45" s="14"/>
      <c r="HZZ45" s="14"/>
      <c r="IAA45" s="14"/>
      <c r="IAB45" s="14"/>
      <c r="IAC45" s="14"/>
      <c r="IAD45" s="14"/>
      <c r="IAE45" s="14"/>
      <c r="IAF45" s="14"/>
      <c r="IAG45" s="14"/>
      <c r="IAH45" s="14"/>
      <c r="IAI45" s="14"/>
      <c r="IAJ45" s="14"/>
      <c r="IAK45" s="14"/>
      <c r="IAL45" s="14"/>
      <c r="IAM45" s="14"/>
      <c r="IAN45" s="14"/>
      <c r="IAO45" s="14"/>
      <c r="IAP45" s="14"/>
      <c r="IAQ45" s="14"/>
      <c r="IAR45" s="14"/>
      <c r="IAS45" s="14"/>
      <c r="IAT45" s="14"/>
      <c r="IAU45" s="14"/>
      <c r="IAV45" s="14"/>
      <c r="IAW45" s="14"/>
      <c r="IAX45" s="14"/>
      <c r="IAY45" s="14"/>
      <c r="IAZ45" s="14"/>
      <c r="IBA45" s="14"/>
      <c r="IBB45" s="14"/>
      <c r="IBC45" s="14"/>
      <c r="IBD45" s="14"/>
      <c r="IBE45" s="14"/>
      <c r="IBF45" s="14"/>
      <c r="IBG45" s="14"/>
      <c r="IBH45" s="14"/>
      <c r="IBI45" s="14"/>
      <c r="IBJ45" s="14"/>
      <c r="IBK45" s="14"/>
      <c r="IBL45" s="14"/>
      <c r="IBM45" s="14"/>
      <c r="IBN45" s="14"/>
      <c r="IBO45" s="14"/>
      <c r="IBP45" s="14"/>
      <c r="IBQ45" s="14"/>
      <c r="IBR45" s="14"/>
      <c r="IBS45" s="14"/>
      <c r="IBT45" s="14"/>
      <c r="IBU45" s="14"/>
      <c r="IBV45" s="14"/>
      <c r="IBW45" s="14"/>
      <c r="IBX45" s="14"/>
      <c r="IBY45" s="14"/>
      <c r="IBZ45" s="14"/>
      <c r="ICA45" s="14"/>
      <c r="ICB45" s="14"/>
      <c r="ICC45" s="14"/>
      <c r="ICD45" s="14"/>
      <c r="ICE45" s="14"/>
      <c r="ICF45" s="14"/>
      <c r="ICG45" s="14"/>
      <c r="ICH45" s="14"/>
      <c r="ICI45" s="14"/>
      <c r="ICJ45" s="14"/>
      <c r="ICK45" s="14"/>
      <c r="ICL45" s="14"/>
      <c r="ICM45" s="14"/>
      <c r="ICN45" s="14"/>
      <c r="ICO45" s="14"/>
      <c r="ICP45" s="14"/>
      <c r="ICQ45" s="14"/>
      <c r="ICR45" s="14"/>
      <c r="ICS45" s="14"/>
      <c r="ICT45" s="14"/>
      <c r="ICU45" s="14"/>
      <c r="ICV45" s="14"/>
      <c r="ICW45" s="14"/>
      <c r="ICX45" s="14"/>
      <c r="ICY45" s="14"/>
      <c r="ICZ45" s="14"/>
      <c r="IDA45" s="14"/>
      <c r="IDB45" s="14"/>
      <c r="IDC45" s="14"/>
      <c r="IDD45" s="14"/>
      <c r="IDE45" s="14"/>
      <c r="IDF45" s="14"/>
      <c r="IDG45" s="14"/>
      <c r="IDH45" s="14"/>
      <c r="IDI45" s="14"/>
      <c r="IDJ45" s="14"/>
      <c r="IDK45" s="14"/>
      <c r="IDL45" s="14"/>
      <c r="IDM45" s="14"/>
      <c r="IDN45" s="14"/>
      <c r="IDO45" s="14"/>
      <c r="IDP45" s="14"/>
      <c r="IDQ45" s="14"/>
      <c r="IDR45" s="14"/>
      <c r="IDS45" s="14"/>
      <c r="IDT45" s="14"/>
      <c r="IDU45" s="14"/>
      <c r="IDV45" s="14"/>
      <c r="IDW45" s="14"/>
      <c r="IDX45" s="14"/>
      <c r="IDY45" s="14"/>
      <c r="IDZ45" s="14"/>
      <c r="IEA45" s="14"/>
      <c r="IEB45" s="14"/>
      <c r="IEC45" s="14"/>
      <c r="IED45" s="14"/>
      <c r="IEE45" s="14"/>
      <c r="IEF45" s="14"/>
      <c r="IEG45" s="14"/>
      <c r="IEH45" s="14"/>
      <c r="IEI45" s="14"/>
      <c r="IEJ45" s="14"/>
      <c r="IEK45" s="14"/>
      <c r="IEL45" s="14"/>
      <c r="IEM45" s="14"/>
      <c r="IEN45" s="14"/>
      <c r="IEO45" s="14"/>
      <c r="IEP45" s="14"/>
      <c r="IEQ45" s="14"/>
      <c r="IER45" s="14"/>
      <c r="IES45" s="14"/>
      <c r="IET45" s="14"/>
      <c r="IEU45" s="14"/>
      <c r="IEV45" s="14"/>
      <c r="IEW45" s="14"/>
      <c r="IEX45" s="14"/>
      <c r="IEY45" s="14"/>
      <c r="IEZ45" s="14"/>
      <c r="IFA45" s="14"/>
      <c r="IFB45" s="14"/>
      <c r="IFC45" s="14"/>
      <c r="IFD45" s="14"/>
      <c r="IFE45" s="14"/>
      <c r="IFF45" s="14"/>
      <c r="IFG45" s="14"/>
      <c r="IFH45" s="14"/>
      <c r="IFI45" s="14"/>
      <c r="IFJ45" s="14"/>
      <c r="IFK45" s="14"/>
      <c r="IFL45" s="14"/>
      <c r="IFM45" s="14"/>
      <c r="IFN45" s="14"/>
      <c r="IFO45" s="14"/>
      <c r="IFP45" s="14"/>
      <c r="IFQ45" s="14"/>
      <c r="IFR45" s="14"/>
      <c r="IFS45" s="14"/>
      <c r="IFT45" s="14"/>
      <c r="IFU45" s="14"/>
      <c r="IFV45" s="14"/>
      <c r="IFW45" s="14"/>
      <c r="IFX45" s="14"/>
      <c r="IFY45" s="14"/>
      <c r="IFZ45" s="14"/>
      <c r="IGA45" s="14"/>
      <c r="IGB45" s="14"/>
      <c r="IGC45" s="14"/>
      <c r="IGD45" s="14"/>
      <c r="IGE45" s="14"/>
      <c r="IGF45" s="14"/>
      <c r="IGG45" s="14"/>
      <c r="IGH45" s="14"/>
      <c r="IGI45" s="14"/>
      <c r="IGJ45" s="14"/>
      <c r="IGK45" s="14"/>
      <c r="IGL45" s="14"/>
      <c r="IGM45" s="14"/>
      <c r="IGN45" s="14"/>
      <c r="IGO45" s="14"/>
      <c r="IGP45" s="14"/>
      <c r="IGQ45" s="14"/>
      <c r="IGR45" s="14"/>
      <c r="IGS45" s="14"/>
      <c r="IGT45" s="14"/>
      <c r="IGU45" s="14"/>
      <c r="IGV45" s="14"/>
      <c r="IGW45" s="14"/>
      <c r="IGX45" s="14"/>
      <c r="IGY45" s="14"/>
      <c r="IGZ45" s="14"/>
      <c r="IHA45" s="14"/>
      <c r="IHB45" s="14"/>
      <c r="IHC45" s="14"/>
      <c r="IHD45" s="14"/>
      <c r="IHE45" s="14"/>
      <c r="IHF45" s="14"/>
      <c r="IHG45" s="14"/>
      <c r="IHH45" s="14"/>
      <c r="IHI45" s="14"/>
      <c r="IHJ45" s="14"/>
      <c r="IHK45" s="14"/>
      <c r="IHL45" s="14"/>
      <c r="IHM45" s="14"/>
      <c r="IHN45" s="14"/>
      <c r="IHO45" s="14"/>
      <c r="IHP45" s="14"/>
      <c r="IHQ45" s="14"/>
      <c r="IHR45" s="14"/>
      <c r="IHS45" s="14"/>
      <c r="IHT45" s="14"/>
      <c r="IHU45" s="14"/>
      <c r="IHV45" s="14"/>
      <c r="IHW45" s="14"/>
      <c r="IHX45" s="14"/>
      <c r="IHY45" s="14"/>
      <c r="IHZ45" s="14"/>
      <c r="IIA45" s="14"/>
      <c r="IIB45" s="14"/>
      <c r="IIC45" s="14"/>
      <c r="IID45" s="14"/>
      <c r="IIE45" s="14"/>
      <c r="IIF45" s="14"/>
      <c r="IIG45" s="14"/>
      <c r="IIH45" s="14"/>
      <c r="III45" s="14"/>
      <c r="IIJ45" s="14"/>
      <c r="IIK45" s="14"/>
      <c r="IIL45" s="14"/>
      <c r="IIM45" s="14"/>
      <c r="IIN45" s="14"/>
      <c r="IIO45" s="14"/>
      <c r="IIP45" s="14"/>
      <c r="IIQ45" s="14"/>
      <c r="IIR45" s="14"/>
      <c r="IIS45" s="14"/>
      <c r="IIT45" s="14"/>
      <c r="IIU45" s="14"/>
      <c r="IIV45" s="14"/>
      <c r="IIW45" s="14"/>
      <c r="IIX45" s="14"/>
      <c r="IIY45" s="14"/>
      <c r="IIZ45" s="14"/>
      <c r="IJA45" s="14"/>
      <c r="IJB45" s="14"/>
      <c r="IJC45" s="14"/>
      <c r="IJD45" s="14"/>
      <c r="IJE45" s="14"/>
      <c r="IJF45" s="14"/>
      <c r="IJG45" s="14"/>
      <c r="IJH45" s="14"/>
      <c r="IJI45" s="14"/>
      <c r="IJJ45" s="14"/>
      <c r="IJK45" s="14"/>
      <c r="IJL45" s="14"/>
      <c r="IJM45" s="14"/>
      <c r="IJN45" s="14"/>
      <c r="IJO45" s="14"/>
      <c r="IJP45" s="14"/>
      <c r="IJQ45" s="14"/>
      <c r="IJR45" s="14"/>
      <c r="IJS45" s="14"/>
      <c r="IJT45" s="14"/>
      <c r="IJU45" s="14"/>
      <c r="IJV45" s="14"/>
      <c r="IJW45" s="14"/>
      <c r="IJX45" s="14"/>
      <c r="IJY45" s="14"/>
      <c r="IJZ45" s="14"/>
      <c r="IKA45" s="14"/>
      <c r="IKB45" s="14"/>
      <c r="IKC45" s="14"/>
      <c r="IKD45" s="14"/>
      <c r="IKE45" s="14"/>
      <c r="IKF45" s="14"/>
      <c r="IKG45" s="14"/>
      <c r="IKH45" s="14"/>
      <c r="IKI45" s="14"/>
      <c r="IKJ45" s="14"/>
      <c r="IKK45" s="14"/>
      <c r="IKL45" s="14"/>
      <c r="IKM45" s="14"/>
      <c r="IKN45" s="14"/>
      <c r="IKO45" s="14"/>
      <c r="IKP45" s="14"/>
      <c r="IKQ45" s="14"/>
      <c r="IKR45" s="14"/>
      <c r="IKS45" s="14"/>
      <c r="IKT45" s="14"/>
      <c r="IKU45" s="14"/>
      <c r="IKV45" s="14"/>
      <c r="IKW45" s="14"/>
      <c r="IKX45" s="14"/>
      <c r="IKY45" s="14"/>
      <c r="IKZ45" s="14"/>
      <c r="ILA45" s="14"/>
      <c r="ILB45" s="14"/>
      <c r="ILC45" s="14"/>
      <c r="ILD45" s="14"/>
      <c r="ILE45" s="14"/>
      <c r="ILF45" s="14"/>
      <c r="ILG45" s="14"/>
      <c r="ILH45" s="14"/>
      <c r="ILI45" s="14"/>
      <c r="ILJ45" s="14"/>
      <c r="ILK45" s="14"/>
      <c r="ILL45" s="14"/>
      <c r="ILM45" s="14"/>
      <c r="ILN45" s="14"/>
      <c r="ILO45" s="14"/>
      <c r="ILP45" s="14"/>
      <c r="ILQ45" s="14"/>
      <c r="ILR45" s="14"/>
      <c r="ILS45" s="14"/>
      <c r="ILT45" s="14"/>
      <c r="ILU45" s="14"/>
      <c r="ILV45" s="14"/>
      <c r="ILW45" s="14"/>
      <c r="ILX45" s="14"/>
      <c r="ILY45" s="14"/>
      <c r="ILZ45" s="14"/>
      <c r="IMA45" s="14"/>
      <c r="IMB45" s="14"/>
      <c r="IMC45" s="14"/>
      <c r="IMD45" s="14"/>
      <c r="IME45" s="14"/>
      <c r="IMF45" s="14"/>
      <c r="IMG45" s="14"/>
      <c r="IMH45" s="14"/>
      <c r="IMI45" s="14"/>
      <c r="IMJ45" s="14"/>
      <c r="IMK45" s="14"/>
      <c r="IML45" s="14"/>
      <c r="IMM45" s="14"/>
      <c r="IMN45" s="14"/>
      <c r="IMO45" s="14"/>
      <c r="IMP45" s="14"/>
      <c r="IMQ45" s="14"/>
      <c r="IMR45" s="14"/>
      <c r="IMS45" s="14"/>
      <c r="IMT45" s="14"/>
      <c r="IMU45" s="14"/>
      <c r="IMV45" s="14"/>
      <c r="IMW45" s="14"/>
      <c r="IMX45" s="14"/>
      <c r="IMY45" s="14"/>
      <c r="IMZ45" s="14"/>
      <c r="INA45" s="14"/>
      <c r="INB45" s="14"/>
      <c r="INC45" s="14"/>
      <c r="IND45" s="14"/>
      <c r="INE45" s="14"/>
      <c r="INF45" s="14"/>
      <c r="ING45" s="14"/>
      <c r="INH45" s="14"/>
      <c r="INI45" s="14"/>
      <c r="INJ45" s="14"/>
      <c r="INK45" s="14"/>
      <c r="INL45" s="14"/>
      <c r="INM45" s="14"/>
      <c r="INN45" s="14"/>
      <c r="INO45" s="14"/>
      <c r="INP45" s="14"/>
      <c r="INQ45" s="14"/>
      <c r="INR45" s="14"/>
      <c r="INS45" s="14"/>
      <c r="INT45" s="14"/>
      <c r="INU45" s="14"/>
      <c r="INV45" s="14"/>
      <c r="INW45" s="14"/>
      <c r="INX45" s="14"/>
      <c r="INY45" s="14"/>
      <c r="INZ45" s="14"/>
      <c r="IOA45" s="14"/>
      <c r="IOB45" s="14"/>
      <c r="IOC45" s="14"/>
      <c r="IOD45" s="14"/>
      <c r="IOE45" s="14"/>
      <c r="IOF45" s="14"/>
      <c r="IOG45" s="14"/>
      <c r="IOH45" s="14"/>
      <c r="IOI45" s="14"/>
      <c r="IOJ45" s="14"/>
      <c r="IOK45" s="14"/>
      <c r="IOL45" s="14"/>
      <c r="IOM45" s="14"/>
      <c r="ION45" s="14"/>
      <c r="IOO45" s="14"/>
      <c r="IOP45" s="14"/>
      <c r="IOQ45" s="14"/>
      <c r="IOR45" s="14"/>
      <c r="IOS45" s="14"/>
      <c r="IOT45" s="14"/>
      <c r="IOU45" s="14"/>
      <c r="IOV45" s="14"/>
      <c r="IOW45" s="14"/>
      <c r="IOX45" s="14"/>
      <c r="IOY45" s="14"/>
      <c r="IOZ45" s="14"/>
      <c r="IPA45" s="14"/>
      <c r="IPB45" s="14"/>
      <c r="IPC45" s="14"/>
      <c r="IPD45" s="14"/>
      <c r="IPE45" s="14"/>
      <c r="IPF45" s="14"/>
      <c r="IPG45" s="14"/>
      <c r="IPH45" s="14"/>
      <c r="IPI45" s="14"/>
      <c r="IPJ45" s="14"/>
      <c r="IPK45" s="14"/>
      <c r="IPL45" s="14"/>
      <c r="IPM45" s="14"/>
      <c r="IPN45" s="14"/>
      <c r="IPO45" s="14"/>
      <c r="IPP45" s="14"/>
      <c r="IPQ45" s="14"/>
      <c r="IPR45" s="14"/>
      <c r="IPS45" s="14"/>
      <c r="IPT45" s="14"/>
      <c r="IPU45" s="14"/>
      <c r="IPV45" s="14"/>
      <c r="IPW45" s="14"/>
      <c r="IPX45" s="14"/>
      <c r="IPY45" s="14"/>
      <c r="IPZ45" s="14"/>
      <c r="IQA45" s="14"/>
      <c r="IQB45" s="14"/>
      <c r="IQC45" s="14"/>
      <c r="IQD45" s="14"/>
      <c r="IQE45" s="14"/>
      <c r="IQF45" s="14"/>
      <c r="IQG45" s="14"/>
      <c r="IQH45" s="14"/>
      <c r="IQI45" s="14"/>
      <c r="IQJ45" s="14"/>
      <c r="IQK45" s="14"/>
      <c r="IQL45" s="14"/>
      <c r="IQM45" s="14"/>
      <c r="IQN45" s="14"/>
      <c r="IQO45" s="14"/>
      <c r="IQP45" s="14"/>
      <c r="IQQ45" s="14"/>
      <c r="IQR45" s="14"/>
      <c r="IQS45" s="14"/>
      <c r="IQT45" s="14"/>
      <c r="IQU45" s="14"/>
      <c r="IQV45" s="14"/>
      <c r="IQW45" s="14"/>
      <c r="IQX45" s="14"/>
      <c r="IQY45" s="14"/>
      <c r="IQZ45" s="14"/>
      <c r="IRA45" s="14"/>
      <c r="IRB45" s="14"/>
      <c r="IRC45" s="14"/>
      <c r="IRD45" s="14"/>
      <c r="IRE45" s="14"/>
      <c r="IRF45" s="14"/>
      <c r="IRG45" s="14"/>
      <c r="IRH45" s="14"/>
      <c r="IRI45" s="14"/>
      <c r="IRJ45" s="14"/>
      <c r="IRK45" s="14"/>
      <c r="IRL45" s="14"/>
      <c r="IRM45" s="14"/>
      <c r="IRN45" s="14"/>
      <c r="IRO45" s="14"/>
      <c r="IRP45" s="14"/>
      <c r="IRQ45" s="14"/>
      <c r="IRR45" s="14"/>
      <c r="IRS45" s="14"/>
      <c r="IRT45" s="14"/>
      <c r="IRU45" s="14"/>
      <c r="IRV45" s="14"/>
      <c r="IRW45" s="14"/>
      <c r="IRX45" s="14"/>
      <c r="IRY45" s="14"/>
      <c r="IRZ45" s="14"/>
      <c r="ISA45" s="14"/>
      <c r="ISB45" s="14"/>
      <c r="ISC45" s="14"/>
      <c r="ISD45" s="14"/>
      <c r="ISE45" s="14"/>
      <c r="ISF45" s="14"/>
      <c r="ISG45" s="14"/>
      <c r="ISH45" s="14"/>
      <c r="ISI45" s="14"/>
      <c r="ISJ45" s="14"/>
      <c r="ISK45" s="14"/>
      <c r="ISL45" s="14"/>
      <c r="ISM45" s="14"/>
      <c r="ISN45" s="14"/>
      <c r="ISO45" s="14"/>
      <c r="ISP45" s="14"/>
      <c r="ISQ45" s="14"/>
      <c r="ISR45" s="14"/>
      <c r="ISS45" s="14"/>
      <c r="IST45" s="14"/>
      <c r="ISU45" s="14"/>
      <c r="ISV45" s="14"/>
      <c r="ISW45" s="14"/>
      <c r="ISX45" s="14"/>
      <c r="ISY45" s="14"/>
      <c r="ISZ45" s="14"/>
      <c r="ITA45" s="14"/>
      <c r="ITB45" s="14"/>
      <c r="ITC45" s="14"/>
      <c r="ITD45" s="14"/>
      <c r="ITE45" s="14"/>
      <c r="ITF45" s="14"/>
      <c r="ITG45" s="14"/>
      <c r="ITH45" s="14"/>
      <c r="ITI45" s="14"/>
      <c r="ITJ45" s="14"/>
      <c r="ITK45" s="14"/>
      <c r="ITL45" s="14"/>
      <c r="ITM45" s="14"/>
      <c r="ITN45" s="14"/>
      <c r="ITO45" s="14"/>
      <c r="ITP45" s="14"/>
      <c r="ITQ45" s="14"/>
      <c r="ITR45" s="14"/>
      <c r="ITS45" s="14"/>
      <c r="ITT45" s="14"/>
      <c r="ITU45" s="14"/>
      <c r="ITV45" s="14"/>
      <c r="ITW45" s="14"/>
      <c r="ITX45" s="14"/>
      <c r="ITY45" s="14"/>
      <c r="ITZ45" s="14"/>
      <c r="IUA45" s="14"/>
      <c r="IUB45" s="14"/>
      <c r="IUC45" s="14"/>
      <c r="IUD45" s="14"/>
      <c r="IUE45" s="14"/>
      <c r="IUF45" s="14"/>
      <c r="IUG45" s="14"/>
      <c r="IUH45" s="14"/>
      <c r="IUI45" s="14"/>
      <c r="IUJ45" s="14"/>
      <c r="IUK45" s="14"/>
      <c r="IUL45" s="14"/>
      <c r="IUM45" s="14"/>
      <c r="IUN45" s="14"/>
      <c r="IUO45" s="14"/>
      <c r="IUP45" s="14"/>
      <c r="IUQ45" s="14"/>
      <c r="IUR45" s="14"/>
      <c r="IUS45" s="14"/>
      <c r="IUT45" s="14"/>
      <c r="IUU45" s="14"/>
      <c r="IUV45" s="14"/>
      <c r="IUW45" s="14"/>
      <c r="IUX45" s="14"/>
      <c r="IUY45" s="14"/>
      <c r="IUZ45" s="14"/>
      <c r="IVA45" s="14"/>
      <c r="IVB45" s="14"/>
      <c r="IVC45" s="14"/>
      <c r="IVD45" s="14"/>
      <c r="IVE45" s="14"/>
      <c r="IVF45" s="14"/>
      <c r="IVG45" s="14"/>
      <c r="IVH45" s="14"/>
      <c r="IVI45" s="14"/>
      <c r="IVJ45" s="14"/>
      <c r="IVK45" s="14"/>
      <c r="IVL45" s="14"/>
      <c r="IVM45" s="14"/>
      <c r="IVN45" s="14"/>
      <c r="IVO45" s="14"/>
      <c r="IVP45" s="14"/>
      <c r="IVQ45" s="14"/>
      <c r="IVR45" s="14"/>
      <c r="IVS45" s="14"/>
      <c r="IVT45" s="14"/>
      <c r="IVU45" s="14"/>
      <c r="IVV45" s="14"/>
      <c r="IVW45" s="14"/>
      <c r="IVX45" s="14"/>
      <c r="IVY45" s="14"/>
      <c r="IVZ45" s="14"/>
      <c r="IWA45" s="14"/>
      <c r="IWB45" s="14"/>
      <c r="IWC45" s="14"/>
      <c r="IWD45" s="14"/>
      <c r="IWE45" s="14"/>
      <c r="IWF45" s="14"/>
      <c r="IWG45" s="14"/>
      <c r="IWH45" s="14"/>
      <c r="IWI45" s="14"/>
      <c r="IWJ45" s="14"/>
      <c r="IWK45" s="14"/>
      <c r="IWL45" s="14"/>
      <c r="IWM45" s="14"/>
      <c r="IWN45" s="14"/>
      <c r="IWO45" s="14"/>
      <c r="IWP45" s="14"/>
      <c r="IWQ45" s="14"/>
      <c r="IWR45" s="14"/>
      <c r="IWS45" s="14"/>
      <c r="IWT45" s="14"/>
      <c r="IWU45" s="14"/>
      <c r="IWV45" s="14"/>
      <c r="IWW45" s="14"/>
      <c r="IWX45" s="14"/>
      <c r="IWY45" s="14"/>
      <c r="IWZ45" s="14"/>
      <c r="IXA45" s="14"/>
      <c r="IXB45" s="14"/>
      <c r="IXC45" s="14"/>
      <c r="IXD45" s="14"/>
      <c r="IXE45" s="14"/>
      <c r="IXF45" s="14"/>
      <c r="IXG45" s="14"/>
      <c r="IXH45" s="14"/>
      <c r="IXI45" s="14"/>
      <c r="IXJ45" s="14"/>
      <c r="IXK45" s="14"/>
      <c r="IXL45" s="14"/>
      <c r="IXM45" s="14"/>
      <c r="IXN45" s="14"/>
      <c r="IXO45" s="14"/>
      <c r="IXP45" s="14"/>
      <c r="IXQ45" s="14"/>
      <c r="IXR45" s="14"/>
      <c r="IXS45" s="14"/>
      <c r="IXT45" s="14"/>
      <c r="IXU45" s="14"/>
      <c r="IXV45" s="14"/>
      <c r="IXW45" s="14"/>
      <c r="IXX45" s="14"/>
      <c r="IXY45" s="14"/>
      <c r="IXZ45" s="14"/>
      <c r="IYA45" s="14"/>
      <c r="IYB45" s="14"/>
      <c r="IYC45" s="14"/>
      <c r="IYD45" s="14"/>
      <c r="IYE45" s="14"/>
      <c r="IYF45" s="14"/>
      <c r="IYG45" s="14"/>
      <c r="IYH45" s="14"/>
      <c r="IYI45" s="14"/>
      <c r="IYJ45" s="14"/>
      <c r="IYK45" s="14"/>
      <c r="IYL45" s="14"/>
      <c r="IYM45" s="14"/>
      <c r="IYN45" s="14"/>
      <c r="IYO45" s="14"/>
      <c r="IYP45" s="14"/>
      <c r="IYQ45" s="14"/>
      <c r="IYR45" s="14"/>
      <c r="IYS45" s="14"/>
      <c r="IYT45" s="14"/>
      <c r="IYU45" s="14"/>
      <c r="IYV45" s="14"/>
      <c r="IYW45" s="14"/>
      <c r="IYX45" s="14"/>
      <c r="IYY45" s="14"/>
      <c r="IYZ45" s="14"/>
      <c r="IZA45" s="14"/>
      <c r="IZB45" s="14"/>
      <c r="IZC45" s="14"/>
      <c r="IZD45" s="14"/>
      <c r="IZE45" s="14"/>
      <c r="IZF45" s="14"/>
      <c r="IZG45" s="14"/>
      <c r="IZH45" s="14"/>
      <c r="IZI45" s="14"/>
      <c r="IZJ45" s="14"/>
      <c r="IZK45" s="14"/>
      <c r="IZL45" s="14"/>
      <c r="IZM45" s="14"/>
      <c r="IZN45" s="14"/>
      <c r="IZO45" s="14"/>
      <c r="IZP45" s="14"/>
      <c r="IZQ45" s="14"/>
      <c r="IZR45" s="14"/>
      <c r="IZS45" s="14"/>
      <c r="IZT45" s="14"/>
      <c r="IZU45" s="14"/>
      <c r="IZV45" s="14"/>
      <c r="IZW45" s="14"/>
      <c r="IZX45" s="14"/>
      <c r="IZY45" s="14"/>
      <c r="IZZ45" s="14"/>
      <c r="JAA45" s="14"/>
      <c r="JAB45" s="14"/>
      <c r="JAC45" s="14"/>
      <c r="JAD45" s="14"/>
      <c r="JAE45" s="14"/>
      <c r="JAF45" s="14"/>
      <c r="JAG45" s="14"/>
      <c r="JAH45" s="14"/>
      <c r="JAI45" s="14"/>
      <c r="JAJ45" s="14"/>
      <c r="JAK45" s="14"/>
      <c r="JAL45" s="14"/>
      <c r="JAM45" s="14"/>
      <c r="JAN45" s="14"/>
      <c r="JAO45" s="14"/>
      <c r="JAP45" s="14"/>
      <c r="JAQ45" s="14"/>
      <c r="JAR45" s="14"/>
      <c r="JAS45" s="14"/>
      <c r="JAT45" s="14"/>
      <c r="JAU45" s="14"/>
      <c r="JAV45" s="14"/>
      <c r="JAW45" s="14"/>
      <c r="JAX45" s="14"/>
      <c r="JAY45" s="14"/>
      <c r="JAZ45" s="14"/>
      <c r="JBA45" s="14"/>
      <c r="JBB45" s="14"/>
      <c r="JBC45" s="14"/>
      <c r="JBD45" s="14"/>
      <c r="JBE45" s="14"/>
      <c r="JBF45" s="14"/>
      <c r="JBG45" s="14"/>
      <c r="JBH45" s="14"/>
      <c r="JBI45" s="14"/>
      <c r="JBJ45" s="14"/>
      <c r="JBK45" s="14"/>
      <c r="JBL45" s="14"/>
      <c r="JBM45" s="14"/>
      <c r="JBN45" s="14"/>
      <c r="JBO45" s="14"/>
      <c r="JBP45" s="14"/>
      <c r="JBQ45" s="14"/>
      <c r="JBR45" s="14"/>
      <c r="JBS45" s="14"/>
      <c r="JBT45" s="14"/>
      <c r="JBU45" s="14"/>
      <c r="JBV45" s="14"/>
      <c r="JBW45" s="14"/>
      <c r="JBX45" s="14"/>
      <c r="JBY45" s="14"/>
      <c r="JBZ45" s="14"/>
      <c r="JCA45" s="14"/>
      <c r="JCB45" s="14"/>
      <c r="JCC45" s="14"/>
      <c r="JCD45" s="14"/>
      <c r="JCE45" s="14"/>
      <c r="JCF45" s="14"/>
      <c r="JCG45" s="14"/>
      <c r="JCH45" s="14"/>
      <c r="JCI45" s="14"/>
      <c r="JCJ45" s="14"/>
      <c r="JCK45" s="14"/>
      <c r="JCL45" s="14"/>
      <c r="JCM45" s="14"/>
      <c r="JCN45" s="14"/>
      <c r="JCO45" s="14"/>
      <c r="JCP45" s="14"/>
      <c r="JCQ45" s="14"/>
      <c r="JCR45" s="14"/>
      <c r="JCS45" s="14"/>
      <c r="JCT45" s="14"/>
      <c r="JCU45" s="14"/>
      <c r="JCV45" s="14"/>
      <c r="JCW45" s="14"/>
      <c r="JCX45" s="14"/>
      <c r="JCY45" s="14"/>
      <c r="JCZ45" s="14"/>
      <c r="JDA45" s="14"/>
      <c r="JDB45" s="14"/>
      <c r="JDC45" s="14"/>
      <c r="JDD45" s="14"/>
      <c r="JDE45" s="14"/>
      <c r="JDF45" s="14"/>
      <c r="JDG45" s="14"/>
      <c r="JDH45" s="14"/>
      <c r="JDI45" s="14"/>
      <c r="JDJ45" s="14"/>
      <c r="JDK45" s="14"/>
      <c r="JDL45" s="14"/>
      <c r="JDM45" s="14"/>
      <c r="JDN45" s="14"/>
      <c r="JDO45" s="14"/>
      <c r="JDP45" s="14"/>
      <c r="JDQ45" s="14"/>
      <c r="JDR45" s="14"/>
      <c r="JDS45" s="14"/>
      <c r="JDT45" s="14"/>
      <c r="JDU45" s="14"/>
      <c r="JDV45" s="14"/>
      <c r="JDW45" s="14"/>
      <c r="JDX45" s="14"/>
      <c r="JDY45" s="14"/>
      <c r="JDZ45" s="14"/>
      <c r="JEA45" s="14"/>
      <c r="JEB45" s="14"/>
      <c r="JEC45" s="14"/>
      <c r="JED45" s="14"/>
      <c r="JEE45" s="14"/>
      <c r="JEF45" s="14"/>
      <c r="JEG45" s="14"/>
      <c r="JEH45" s="14"/>
      <c r="JEI45" s="14"/>
      <c r="JEJ45" s="14"/>
      <c r="JEK45" s="14"/>
      <c r="JEL45" s="14"/>
      <c r="JEM45" s="14"/>
      <c r="JEN45" s="14"/>
      <c r="JEO45" s="14"/>
      <c r="JEP45" s="14"/>
      <c r="JEQ45" s="14"/>
      <c r="JER45" s="14"/>
      <c r="JES45" s="14"/>
      <c r="JET45" s="14"/>
      <c r="JEU45" s="14"/>
      <c r="JEV45" s="14"/>
      <c r="JEW45" s="14"/>
      <c r="JEX45" s="14"/>
      <c r="JEY45" s="14"/>
      <c r="JEZ45" s="14"/>
      <c r="JFA45" s="14"/>
      <c r="JFB45" s="14"/>
      <c r="JFC45" s="14"/>
      <c r="JFD45" s="14"/>
      <c r="JFE45" s="14"/>
      <c r="JFF45" s="14"/>
      <c r="JFG45" s="14"/>
      <c r="JFH45" s="14"/>
      <c r="JFI45" s="14"/>
      <c r="JFJ45" s="14"/>
      <c r="JFK45" s="14"/>
      <c r="JFL45" s="14"/>
      <c r="JFM45" s="14"/>
      <c r="JFN45" s="14"/>
      <c r="JFO45" s="14"/>
      <c r="JFP45" s="14"/>
      <c r="JFQ45" s="14"/>
      <c r="JFR45" s="14"/>
      <c r="JFS45" s="14"/>
      <c r="JFT45" s="14"/>
      <c r="JFU45" s="14"/>
      <c r="JFV45" s="14"/>
      <c r="JFW45" s="14"/>
      <c r="JFX45" s="14"/>
      <c r="JFY45" s="14"/>
      <c r="JFZ45" s="14"/>
      <c r="JGA45" s="14"/>
      <c r="JGB45" s="14"/>
      <c r="JGC45" s="14"/>
      <c r="JGD45" s="14"/>
      <c r="JGE45" s="14"/>
      <c r="JGF45" s="14"/>
      <c r="JGG45" s="14"/>
      <c r="JGH45" s="14"/>
      <c r="JGI45" s="14"/>
      <c r="JGJ45" s="14"/>
      <c r="JGK45" s="14"/>
      <c r="JGL45" s="14"/>
      <c r="JGM45" s="14"/>
      <c r="JGN45" s="14"/>
      <c r="JGO45" s="14"/>
      <c r="JGP45" s="14"/>
      <c r="JGQ45" s="14"/>
      <c r="JGR45" s="14"/>
      <c r="JGS45" s="14"/>
      <c r="JGT45" s="14"/>
      <c r="JGU45" s="14"/>
      <c r="JGV45" s="14"/>
      <c r="JGW45" s="14"/>
      <c r="JGX45" s="14"/>
      <c r="JGY45" s="14"/>
      <c r="JGZ45" s="14"/>
      <c r="JHA45" s="14"/>
      <c r="JHB45" s="14"/>
      <c r="JHC45" s="14"/>
      <c r="JHD45" s="14"/>
      <c r="JHE45" s="14"/>
      <c r="JHF45" s="14"/>
      <c r="JHG45" s="14"/>
      <c r="JHH45" s="14"/>
      <c r="JHI45" s="14"/>
      <c r="JHJ45" s="14"/>
      <c r="JHK45" s="14"/>
      <c r="JHL45" s="14"/>
      <c r="JHM45" s="14"/>
      <c r="JHN45" s="14"/>
      <c r="JHO45" s="14"/>
      <c r="JHP45" s="14"/>
      <c r="JHQ45" s="14"/>
      <c r="JHR45" s="14"/>
      <c r="JHS45" s="14"/>
      <c r="JHT45" s="14"/>
      <c r="JHU45" s="14"/>
      <c r="JHV45" s="14"/>
      <c r="JHW45" s="14"/>
      <c r="JHX45" s="14"/>
      <c r="JHY45" s="14"/>
      <c r="JHZ45" s="14"/>
      <c r="JIA45" s="14"/>
      <c r="JIB45" s="14"/>
      <c r="JIC45" s="14"/>
      <c r="JID45" s="14"/>
      <c r="JIE45" s="14"/>
      <c r="JIF45" s="14"/>
      <c r="JIG45" s="14"/>
      <c r="JIH45" s="14"/>
      <c r="JII45" s="14"/>
      <c r="JIJ45" s="14"/>
      <c r="JIK45" s="14"/>
      <c r="JIL45" s="14"/>
      <c r="JIM45" s="14"/>
      <c r="JIN45" s="14"/>
      <c r="JIO45" s="14"/>
      <c r="JIP45" s="14"/>
      <c r="JIQ45" s="14"/>
      <c r="JIR45" s="14"/>
      <c r="JIS45" s="14"/>
      <c r="JIT45" s="14"/>
      <c r="JIU45" s="14"/>
      <c r="JIV45" s="14"/>
      <c r="JIW45" s="14"/>
      <c r="JIX45" s="14"/>
      <c r="JIY45" s="14"/>
      <c r="JIZ45" s="14"/>
      <c r="JJA45" s="14"/>
      <c r="JJB45" s="14"/>
      <c r="JJC45" s="14"/>
      <c r="JJD45" s="14"/>
      <c r="JJE45" s="14"/>
      <c r="JJF45" s="14"/>
      <c r="JJG45" s="14"/>
      <c r="JJH45" s="14"/>
      <c r="JJI45" s="14"/>
      <c r="JJJ45" s="14"/>
      <c r="JJK45" s="14"/>
      <c r="JJL45" s="14"/>
      <c r="JJM45" s="14"/>
      <c r="JJN45" s="14"/>
      <c r="JJO45" s="14"/>
      <c r="JJP45" s="14"/>
      <c r="JJQ45" s="14"/>
      <c r="JJR45" s="14"/>
      <c r="JJS45" s="14"/>
      <c r="JJT45" s="14"/>
      <c r="JJU45" s="14"/>
      <c r="JJV45" s="14"/>
      <c r="JJW45" s="14"/>
      <c r="JJX45" s="14"/>
      <c r="JJY45" s="14"/>
      <c r="JJZ45" s="14"/>
      <c r="JKA45" s="14"/>
      <c r="JKB45" s="14"/>
      <c r="JKC45" s="14"/>
      <c r="JKD45" s="14"/>
      <c r="JKE45" s="14"/>
      <c r="JKF45" s="14"/>
      <c r="JKG45" s="14"/>
      <c r="JKH45" s="14"/>
      <c r="JKI45" s="14"/>
      <c r="JKJ45" s="14"/>
      <c r="JKK45" s="14"/>
      <c r="JKL45" s="14"/>
      <c r="JKM45" s="14"/>
      <c r="JKN45" s="14"/>
      <c r="JKO45" s="14"/>
      <c r="JKP45" s="14"/>
      <c r="JKQ45" s="14"/>
      <c r="JKR45" s="14"/>
      <c r="JKS45" s="14"/>
      <c r="JKT45" s="14"/>
      <c r="JKU45" s="14"/>
      <c r="JKV45" s="14"/>
      <c r="JKW45" s="14"/>
      <c r="JKX45" s="14"/>
      <c r="JKY45" s="14"/>
      <c r="JKZ45" s="14"/>
      <c r="JLA45" s="14"/>
      <c r="JLB45" s="14"/>
      <c r="JLC45" s="14"/>
      <c r="JLD45" s="14"/>
      <c r="JLE45" s="14"/>
      <c r="JLF45" s="14"/>
      <c r="JLG45" s="14"/>
      <c r="JLH45" s="14"/>
      <c r="JLI45" s="14"/>
      <c r="JLJ45" s="14"/>
      <c r="JLK45" s="14"/>
      <c r="JLL45" s="14"/>
      <c r="JLM45" s="14"/>
      <c r="JLN45" s="14"/>
      <c r="JLO45" s="14"/>
      <c r="JLP45" s="14"/>
      <c r="JLQ45" s="14"/>
      <c r="JLR45" s="14"/>
      <c r="JLS45" s="14"/>
      <c r="JLT45" s="14"/>
      <c r="JLU45" s="14"/>
      <c r="JLV45" s="14"/>
      <c r="JLW45" s="14"/>
      <c r="JLX45" s="14"/>
      <c r="JLY45" s="14"/>
      <c r="JLZ45" s="14"/>
      <c r="JMA45" s="14"/>
      <c r="JMB45" s="14"/>
      <c r="JMC45" s="14"/>
      <c r="JMD45" s="14"/>
      <c r="JME45" s="14"/>
      <c r="JMF45" s="14"/>
      <c r="JMG45" s="14"/>
      <c r="JMH45" s="14"/>
      <c r="JMI45" s="14"/>
      <c r="JMJ45" s="14"/>
      <c r="JMK45" s="14"/>
      <c r="JML45" s="14"/>
      <c r="JMM45" s="14"/>
      <c r="JMN45" s="14"/>
      <c r="JMO45" s="14"/>
      <c r="JMP45" s="14"/>
      <c r="JMQ45" s="14"/>
      <c r="JMR45" s="14"/>
      <c r="JMS45" s="14"/>
      <c r="JMT45" s="14"/>
      <c r="JMU45" s="14"/>
      <c r="JMV45" s="14"/>
      <c r="JMW45" s="14"/>
      <c r="JMX45" s="14"/>
      <c r="JMY45" s="14"/>
      <c r="JMZ45" s="14"/>
      <c r="JNA45" s="14"/>
      <c r="JNB45" s="14"/>
      <c r="JNC45" s="14"/>
      <c r="JND45" s="14"/>
      <c r="JNE45" s="14"/>
      <c r="JNF45" s="14"/>
      <c r="JNG45" s="14"/>
      <c r="JNH45" s="14"/>
      <c r="JNI45" s="14"/>
      <c r="JNJ45" s="14"/>
      <c r="JNK45" s="14"/>
      <c r="JNL45" s="14"/>
      <c r="JNM45" s="14"/>
      <c r="JNN45" s="14"/>
      <c r="JNO45" s="14"/>
      <c r="JNP45" s="14"/>
      <c r="JNQ45" s="14"/>
      <c r="JNR45" s="14"/>
      <c r="JNS45" s="14"/>
      <c r="JNT45" s="14"/>
      <c r="JNU45" s="14"/>
      <c r="JNV45" s="14"/>
      <c r="JNW45" s="14"/>
      <c r="JNX45" s="14"/>
      <c r="JNY45" s="14"/>
      <c r="JNZ45" s="14"/>
      <c r="JOA45" s="14"/>
      <c r="JOB45" s="14"/>
      <c r="JOC45" s="14"/>
      <c r="JOD45" s="14"/>
      <c r="JOE45" s="14"/>
      <c r="JOF45" s="14"/>
      <c r="JOG45" s="14"/>
      <c r="JOH45" s="14"/>
      <c r="JOI45" s="14"/>
      <c r="JOJ45" s="14"/>
      <c r="JOK45" s="14"/>
      <c r="JOL45" s="14"/>
      <c r="JOM45" s="14"/>
      <c r="JON45" s="14"/>
      <c r="JOO45" s="14"/>
      <c r="JOP45" s="14"/>
      <c r="JOQ45" s="14"/>
      <c r="JOR45" s="14"/>
      <c r="JOS45" s="14"/>
      <c r="JOT45" s="14"/>
      <c r="JOU45" s="14"/>
      <c r="JOV45" s="14"/>
      <c r="JOW45" s="14"/>
      <c r="JOX45" s="14"/>
      <c r="JOY45" s="14"/>
      <c r="JOZ45" s="14"/>
      <c r="JPA45" s="14"/>
      <c r="JPB45" s="14"/>
      <c r="JPC45" s="14"/>
      <c r="JPD45" s="14"/>
      <c r="JPE45" s="14"/>
      <c r="JPF45" s="14"/>
      <c r="JPG45" s="14"/>
      <c r="JPH45" s="14"/>
      <c r="JPI45" s="14"/>
      <c r="JPJ45" s="14"/>
      <c r="JPK45" s="14"/>
      <c r="JPL45" s="14"/>
      <c r="JPM45" s="14"/>
      <c r="JPN45" s="14"/>
      <c r="JPO45" s="14"/>
      <c r="JPP45" s="14"/>
      <c r="JPQ45" s="14"/>
      <c r="JPR45" s="14"/>
      <c r="JPS45" s="14"/>
      <c r="JPT45" s="14"/>
      <c r="JPU45" s="14"/>
      <c r="JPV45" s="14"/>
      <c r="JPW45" s="14"/>
      <c r="JPX45" s="14"/>
      <c r="JPY45" s="14"/>
      <c r="JPZ45" s="14"/>
      <c r="JQA45" s="14"/>
      <c r="JQB45" s="14"/>
      <c r="JQC45" s="14"/>
      <c r="JQD45" s="14"/>
      <c r="JQE45" s="14"/>
      <c r="JQF45" s="14"/>
      <c r="JQG45" s="14"/>
      <c r="JQH45" s="14"/>
      <c r="JQI45" s="14"/>
      <c r="JQJ45" s="14"/>
      <c r="JQK45" s="14"/>
      <c r="JQL45" s="14"/>
      <c r="JQM45" s="14"/>
      <c r="JQN45" s="14"/>
      <c r="JQO45" s="14"/>
      <c r="JQP45" s="14"/>
      <c r="JQQ45" s="14"/>
      <c r="JQR45" s="14"/>
      <c r="JQS45" s="14"/>
      <c r="JQT45" s="14"/>
      <c r="JQU45" s="14"/>
      <c r="JQV45" s="14"/>
      <c r="JQW45" s="14"/>
      <c r="JQX45" s="14"/>
      <c r="JQY45" s="14"/>
      <c r="JQZ45" s="14"/>
      <c r="JRA45" s="14"/>
      <c r="JRB45" s="14"/>
      <c r="JRC45" s="14"/>
      <c r="JRD45" s="14"/>
      <c r="JRE45" s="14"/>
      <c r="JRF45" s="14"/>
      <c r="JRG45" s="14"/>
      <c r="JRH45" s="14"/>
      <c r="JRI45" s="14"/>
      <c r="JRJ45" s="14"/>
      <c r="JRK45" s="14"/>
      <c r="JRL45" s="14"/>
      <c r="JRM45" s="14"/>
      <c r="JRN45" s="14"/>
      <c r="JRO45" s="14"/>
      <c r="JRP45" s="14"/>
      <c r="JRQ45" s="14"/>
      <c r="JRR45" s="14"/>
      <c r="JRS45" s="14"/>
      <c r="JRT45" s="14"/>
      <c r="JRU45" s="14"/>
      <c r="JRV45" s="14"/>
      <c r="JRW45" s="14"/>
      <c r="JRX45" s="14"/>
      <c r="JRY45" s="14"/>
      <c r="JRZ45" s="14"/>
      <c r="JSA45" s="14"/>
      <c r="JSB45" s="14"/>
      <c r="JSC45" s="14"/>
      <c r="JSD45" s="14"/>
      <c r="JSE45" s="14"/>
      <c r="JSF45" s="14"/>
      <c r="JSG45" s="14"/>
      <c r="JSH45" s="14"/>
      <c r="JSI45" s="14"/>
      <c r="JSJ45" s="14"/>
      <c r="JSK45" s="14"/>
      <c r="JSL45" s="14"/>
      <c r="JSM45" s="14"/>
      <c r="JSN45" s="14"/>
      <c r="JSO45" s="14"/>
      <c r="JSP45" s="14"/>
      <c r="JSQ45" s="14"/>
      <c r="JSR45" s="14"/>
      <c r="JSS45" s="14"/>
      <c r="JST45" s="14"/>
      <c r="JSU45" s="14"/>
      <c r="JSV45" s="14"/>
      <c r="JSW45" s="14"/>
      <c r="JSX45" s="14"/>
      <c r="JSY45" s="14"/>
      <c r="JSZ45" s="14"/>
      <c r="JTA45" s="14"/>
      <c r="JTB45" s="14"/>
      <c r="JTC45" s="14"/>
      <c r="JTD45" s="14"/>
      <c r="JTE45" s="14"/>
      <c r="JTF45" s="14"/>
      <c r="JTG45" s="14"/>
      <c r="JTH45" s="14"/>
      <c r="JTI45" s="14"/>
      <c r="JTJ45" s="14"/>
      <c r="JTK45" s="14"/>
      <c r="JTL45" s="14"/>
      <c r="JTM45" s="14"/>
      <c r="JTN45" s="14"/>
      <c r="JTO45" s="14"/>
      <c r="JTP45" s="14"/>
      <c r="JTQ45" s="14"/>
      <c r="JTR45" s="14"/>
      <c r="JTS45" s="14"/>
      <c r="JTT45" s="14"/>
      <c r="JTU45" s="14"/>
      <c r="JTV45" s="14"/>
      <c r="JTW45" s="14"/>
      <c r="JTX45" s="14"/>
      <c r="JTY45" s="14"/>
      <c r="JTZ45" s="14"/>
      <c r="JUA45" s="14"/>
      <c r="JUB45" s="14"/>
      <c r="JUC45" s="14"/>
      <c r="JUD45" s="14"/>
      <c r="JUE45" s="14"/>
      <c r="JUF45" s="14"/>
      <c r="JUG45" s="14"/>
      <c r="JUH45" s="14"/>
      <c r="JUI45" s="14"/>
      <c r="JUJ45" s="14"/>
      <c r="JUK45" s="14"/>
      <c r="JUL45" s="14"/>
      <c r="JUM45" s="14"/>
      <c r="JUN45" s="14"/>
      <c r="JUO45" s="14"/>
      <c r="JUP45" s="14"/>
      <c r="JUQ45" s="14"/>
      <c r="JUR45" s="14"/>
      <c r="JUS45" s="14"/>
      <c r="JUT45" s="14"/>
      <c r="JUU45" s="14"/>
      <c r="JUV45" s="14"/>
      <c r="JUW45" s="14"/>
      <c r="JUX45" s="14"/>
      <c r="JUY45" s="14"/>
      <c r="JUZ45" s="14"/>
      <c r="JVA45" s="14"/>
      <c r="JVB45" s="14"/>
      <c r="JVC45" s="14"/>
      <c r="JVD45" s="14"/>
      <c r="JVE45" s="14"/>
      <c r="JVF45" s="14"/>
      <c r="JVG45" s="14"/>
      <c r="JVH45" s="14"/>
      <c r="JVI45" s="14"/>
      <c r="JVJ45" s="14"/>
      <c r="JVK45" s="14"/>
      <c r="JVL45" s="14"/>
      <c r="JVM45" s="14"/>
      <c r="JVN45" s="14"/>
      <c r="JVO45" s="14"/>
      <c r="JVP45" s="14"/>
      <c r="JVQ45" s="14"/>
      <c r="JVR45" s="14"/>
      <c r="JVS45" s="14"/>
      <c r="JVT45" s="14"/>
      <c r="JVU45" s="14"/>
      <c r="JVV45" s="14"/>
      <c r="JVW45" s="14"/>
      <c r="JVX45" s="14"/>
      <c r="JVY45" s="14"/>
      <c r="JVZ45" s="14"/>
      <c r="JWA45" s="14"/>
      <c r="JWB45" s="14"/>
      <c r="JWC45" s="14"/>
      <c r="JWD45" s="14"/>
      <c r="JWE45" s="14"/>
      <c r="JWF45" s="14"/>
      <c r="JWG45" s="14"/>
      <c r="JWH45" s="14"/>
      <c r="JWI45" s="14"/>
      <c r="JWJ45" s="14"/>
      <c r="JWK45" s="14"/>
      <c r="JWL45" s="14"/>
      <c r="JWM45" s="14"/>
      <c r="JWN45" s="14"/>
      <c r="JWO45" s="14"/>
      <c r="JWP45" s="14"/>
      <c r="JWQ45" s="14"/>
      <c r="JWR45" s="14"/>
      <c r="JWS45" s="14"/>
      <c r="JWT45" s="14"/>
      <c r="JWU45" s="14"/>
      <c r="JWV45" s="14"/>
      <c r="JWW45" s="14"/>
      <c r="JWX45" s="14"/>
      <c r="JWY45" s="14"/>
      <c r="JWZ45" s="14"/>
      <c r="JXA45" s="14"/>
      <c r="JXB45" s="14"/>
      <c r="JXC45" s="14"/>
      <c r="JXD45" s="14"/>
      <c r="JXE45" s="14"/>
      <c r="JXF45" s="14"/>
      <c r="JXG45" s="14"/>
      <c r="JXH45" s="14"/>
      <c r="JXI45" s="14"/>
      <c r="JXJ45" s="14"/>
      <c r="JXK45" s="14"/>
      <c r="JXL45" s="14"/>
      <c r="JXM45" s="14"/>
      <c r="JXN45" s="14"/>
      <c r="JXO45" s="14"/>
      <c r="JXP45" s="14"/>
      <c r="JXQ45" s="14"/>
      <c r="JXR45" s="14"/>
      <c r="JXS45" s="14"/>
      <c r="JXT45" s="14"/>
      <c r="JXU45" s="14"/>
      <c r="JXV45" s="14"/>
      <c r="JXW45" s="14"/>
      <c r="JXX45" s="14"/>
      <c r="JXY45" s="14"/>
      <c r="JXZ45" s="14"/>
      <c r="JYA45" s="14"/>
      <c r="JYB45" s="14"/>
      <c r="JYC45" s="14"/>
      <c r="JYD45" s="14"/>
      <c r="JYE45" s="14"/>
      <c r="JYF45" s="14"/>
      <c r="JYG45" s="14"/>
      <c r="JYH45" s="14"/>
      <c r="JYI45" s="14"/>
      <c r="JYJ45" s="14"/>
      <c r="JYK45" s="14"/>
      <c r="JYL45" s="14"/>
      <c r="JYM45" s="14"/>
      <c r="JYN45" s="14"/>
      <c r="JYO45" s="14"/>
      <c r="JYP45" s="14"/>
      <c r="JYQ45" s="14"/>
      <c r="JYR45" s="14"/>
      <c r="JYS45" s="14"/>
      <c r="JYT45" s="14"/>
      <c r="JYU45" s="14"/>
      <c r="JYV45" s="14"/>
      <c r="JYW45" s="14"/>
      <c r="JYX45" s="14"/>
      <c r="JYY45" s="14"/>
      <c r="JYZ45" s="14"/>
      <c r="JZA45" s="14"/>
      <c r="JZB45" s="14"/>
      <c r="JZC45" s="14"/>
      <c r="JZD45" s="14"/>
      <c r="JZE45" s="14"/>
      <c r="JZF45" s="14"/>
      <c r="JZG45" s="14"/>
      <c r="JZH45" s="14"/>
      <c r="JZI45" s="14"/>
      <c r="JZJ45" s="14"/>
      <c r="JZK45" s="14"/>
      <c r="JZL45" s="14"/>
      <c r="JZM45" s="14"/>
      <c r="JZN45" s="14"/>
      <c r="JZO45" s="14"/>
      <c r="JZP45" s="14"/>
      <c r="JZQ45" s="14"/>
      <c r="JZR45" s="14"/>
      <c r="JZS45" s="14"/>
      <c r="JZT45" s="14"/>
      <c r="JZU45" s="14"/>
      <c r="JZV45" s="14"/>
      <c r="JZW45" s="14"/>
      <c r="JZX45" s="14"/>
      <c r="JZY45" s="14"/>
      <c r="JZZ45" s="14"/>
      <c r="KAA45" s="14"/>
      <c r="KAB45" s="14"/>
      <c r="KAC45" s="14"/>
      <c r="KAD45" s="14"/>
      <c r="KAE45" s="14"/>
      <c r="KAF45" s="14"/>
      <c r="KAG45" s="14"/>
      <c r="KAH45" s="14"/>
      <c r="KAI45" s="14"/>
      <c r="KAJ45" s="14"/>
      <c r="KAK45" s="14"/>
      <c r="KAL45" s="14"/>
      <c r="KAM45" s="14"/>
      <c r="KAN45" s="14"/>
      <c r="KAO45" s="14"/>
      <c r="KAP45" s="14"/>
      <c r="KAQ45" s="14"/>
      <c r="KAR45" s="14"/>
      <c r="KAS45" s="14"/>
      <c r="KAT45" s="14"/>
      <c r="KAU45" s="14"/>
      <c r="KAV45" s="14"/>
      <c r="KAW45" s="14"/>
      <c r="KAX45" s="14"/>
      <c r="KAY45" s="14"/>
      <c r="KAZ45" s="14"/>
      <c r="KBA45" s="14"/>
      <c r="KBB45" s="14"/>
      <c r="KBC45" s="14"/>
      <c r="KBD45" s="14"/>
      <c r="KBE45" s="14"/>
      <c r="KBF45" s="14"/>
      <c r="KBG45" s="14"/>
      <c r="KBH45" s="14"/>
      <c r="KBI45" s="14"/>
      <c r="KBJ45" s="14"/>
      <c r="KBK45" s="14"/>
      <c r="KBL45" s="14"/>
      <c r="KBM45" s="14"/>
      <c r="KBN45" s="14"/>
      <c r="KBO45" s="14"/>
      <c r="KBP45" s="14"/>
      <c r="KBQ45" s="14"/>
      <c r="KBR45" s="14"/>
      <c r="KBS45" s="14"/>
      <c r="KBT45" s="14"/>
      <c r="KBU45" s="14"/>
      <c r="KBV45" s="14"/>
      <c r="KBW45" s="14"/>
      <c r="KBX45" s="14"/>
      <c r="KBY45" s="14"/>
      <c r="KBZ45" s="14"/>
      <c r="KCA45" s="14"/>
      <c r="KCB45" s="14"/>
      <c r="KCC45" s="14"/>
      <c r="KCD45" s="14"/>
      <c r="KCE45" s="14"/>
      <c r="KCF45" s="14"/>
      <c r="KCG45" s="14"/>
      <c r="KCH45" s="14"/>
      <c r="KCI45" s="14"/>
      <c r="KCJ45" s="14"/>
      <c r="KCK45" s="14"/>
      <c r="KCL45" s="14"/>
      <c r="KCM45" s="14"/>
      <c r="KCN45" s="14"/>
      <c r="KCO45" s="14"/>
      <c r="KCP45" s="14"/>
      <c r="KCQ45" s="14"/>
      <c r="KCR45" s="14"/>
      <c r="KCS45" s="14"/>
      <c r="KCT45" s="14"/>
      <c r="KCU45" s="14"/>
      <c r="KCV45" s="14"/>
      <c r="KCW45" s="14"/>
      <c r="KCX45" s="14"/>
      <c r="KCY45" s="14"/>
      <c r="KCZ45" s="14"/>
      <c r="KDA45" s="14"/>
      <c r="KDB45" s="14"/>
      <c r="KDC45" s="14"/>
      <c r="KDD45" s="14"/>
      <c r="KDE45" s="14"/>
      <c r="KDF45" s="14"/>
      <c r="KDG45" s="14"/>
      <c r="KDH45" s="14"/>
      <c r="KDI45" s="14"/>
      <c r="KDJ45" s="14"/>
      <c r="KDK45" s="14"/>
      <c r="KDL45" s="14"/>
      <c r="KDM45" s="14"/>
      <c r="KDN45" s="14"/>
      <c r="KDO45" s="14"/>
      <c r="KDP45" s="14"/>
      <c r="KDQ45" s="14"/>
      <c r="KDR45" s="14"/>
      <c r="KDS45" s="14"/>
      <c r="KDT45" s="14"/>
      <c r="KDU45" s="14"/>
      <c r="KDV45" s="14"/>
      <c r="KDW45" s="14"/>
      <c r="KDX45" s="14"/>
      <c r="KDY45" s="14"/>
      <c r="KDZ45" s="14"/>
      <c r="KEA45" s="14"/>
      <c r="KEB45" s="14"/>
      <c r="KEC45" s="14"/>
      <c r="KED45" s="14"/>
      <c r="KEE45" s="14"/>
      <c r="KEF45" s="14"/>
      <c r="KEG45" s="14"/>
      <c r="KEH45" s="14"/>
      <c r="KEI45" s="14"/>
      <c r="KEJ45" s="14"/>
      <c r="KEK45" s="14"/>
      <c r="KEL45" s="14"/>
      <c r="KEM45" s="14"/>
      <c r="KEN45" s="14"/>
      <c r="KEO45" s="14"/>
      <c r="KEP45" s="14"/>
      <c r="KEQ45" s="14"/>
      <c r="KER45" s="14"/>
      <c r="KES45" s="14"/>
      <c r="KET45" s="14"/>
      <c r="KEU45" s="14"/>
      <c r="KEV45" s="14"/>
      <c r="KEW45" s="14"/>
      <c r="KEX45" s="14"/>
      <c r="KEY45" s="14"/>
      <c r="KEZ45" s="14"/>
      <c r="KFA45" s="14"/>
      <c r="KFB45" s="14"/>
      <c r="KFC45" s="14"/>
      <c r="KFD45" s="14"/>
      <c r="KFE45" s="14"/>
      <c r="KFF45" s="14"/>
      <c r="KFG45" s="14"/>
      <c r="KFH45" s="14"/>
      <c r="KFI45" s="14"/>
      <c r="KFJ45" s="14"/>
      <c r="KFK45" s="14"/>
      <c r="KFL45" s="14"/>
      <c r="KFM45" s="14"/>
      <c r="KFN45" s="14"/>
      <c r="KFO45" s="14"/>
      <c r="KFP45" s="14"/>
      <c r="KFQ45" s="14"/>
      <c r="KFR45" s="14"/>
      <c r="KFS45" s="14"/>
      <c r="KFT45" s="14"/>
      <c r="KFU45" s="14"/>
      <c r="KFV45" s="14"/>
      <c r="KFW45" s="14"/>
      <c r="KFX45" s="14"/>
      <c r="KFY45" s="14"/>
      <c r="KFZ45" s="14"/>
      <c r="KGA45" s="14"/>
      <c r="KGB45" s="14"/>
      <c r="KGC45" s="14"/>
      <c r="KGD45" s="14"/>
      <c r="KGE45" s="14"/>
      <c r="KGF45" s="14"/>
      <c r="KGG45" s="14"/>
      <c r="KGH45" s="14"/>
      <c r="KGI45" s="14"/>
      <c r="KGJ45" s="14"/>
      <c r="KGK45" s="14"/>
      <c r="KGL45" s="14"/>
      <c r="KGM45" s="14"/>
      <c r="KGN45" s="14"/>
      <c r="KGO45" s="14"/>
      <c r="KGP45" s="14"/>
      <c r="KGQ45" s="14"/>
      <c r="KGR45" s="14"/>
      <c r="KGS45" s="14"/>
      <c r="KGT45" s="14"/>
      <c r="KGU45" s="14"/>
      <c r="KGV45" s="14"/>
      <c r="KGW45" s="14"/>
      <c r="KGX45" s="14"/>
      <c r="KGY45" s="14"/>
      <c r="KGZ45" s="14"/>
      <c r="KHA45" s="14"/>
      <c r="KHB45" s="14"/>
      <c r="KHC45" s="14"/>
      <c r="KHD45" s="14"/>
      <c r="KHE45" s="14"/>
      <c r="KHF45" s="14"/>
      <c r="KHG45" s="14"/>
      <c r="KHH45" s="14"/>
      <c r="KHI45" s="14"/>
      <c r="KHJ45" s="14"/>
      <c r="KHK45" s="14"/>
      <c r="KHL45" s="14"/>
      <c r="KHM45" s="14"/>
      <c r="KHN45" s="14"/>
      <c r="KHO45" s="14"/>
      <c r="KHP45" s="14"/>
      <c r="KHQ45" s="14"/>
      <c r="KHR45" s="14"/>
      <c r="KHS45" s="14"/>
      <c r="KHT45" s="14"/>
      <c r="KHU45" s="14"/>
      <c r="KHV45" s="14"/>
      <c r="KHW45" s="14"/>
      <c r="KHX45" s="14"/>
      <c r="KHY45" s="14"/>
      <c r="KHZ45" s="14"/>
      <c r="KIA45" s="14"/>
      <c r="KIB45" s="14"/>
      <c r="KIC45" s="14"/>
      <c r="KID45" s="14"/>
      <c r="KIE45" s="14"/>
      <c r="KIF45" s="14"/>
      <c r="KIG45" s="14"/>
      <c r="KIH45" s="14"/>
      <c r="KII45" s="14"/>
      <c r="KIJ45" s="14"/>
      <c r="KIK45" s="14"/>
      <c r="KIL45" s="14"/>
      <c r="KIM45" s="14"/>
      <c r="KIN45" s="14"/>
      <c r="KIO45" s="14"/>
      <c r="KIP45" s="14"/>
      <c r="KIQ45" s="14"/>
      <c r="KIR45" s="14"/>
      <c r="KIS45" s="14"/>
      <c r="KIT45" s="14"/>
      <c r="KIU45" s="14"/>
      <c r="KIV45" s="14"/>
      <c r="KIW45" s="14"/>
      <c r="KIX45" s="14"/>
      <c r="KIY45" s="14"/>
      <c r="KIZ45" s="14"/>
      <c r="KJA45" s="14"/>
      <c r="KJB45" s="14"/>
      <c r="KJC45" s="14"/>
      <c r="KJD45" s="14"/>
      <c r="KJE45" s="14"/>
      <c r="KJF45" s="14"/>
      <c r="KJG45" s="14"/>
      <c r="KJH45" s="14"/>
      <c r="KJI45" s="14"/>
      <c r="KJJ45" s="14"/>
      <c r="KJK45" s="14"/>
      <c r="KJL45" s="14"/>
      <c r="KJM45" s="14"/>
      <c r="KJN45" s="14"/>
      <c r="KJO45" s="14"/>
      <c r="KJP45" s="14"/>
      <c r="KJQ45" s="14"/>
      <c r="KJR45" s="14"/>
      <c r="KJS45" s="14"/>
      <c r="KJT45" s="14"/>
      <c r="KJU45" s="14"/>
      <c r="KJV45" s="14"/>
      <c r="KJW45" s="14"/>
      <c r="KJX45" s="14"/>
      <c r="KJY45" s="14"/>
      <c r="KJZ45" s="14"/>
      <c r="KKA45" s="14"/>
      <c r="KKB45" s="14"/>
      <c r="KKC45" s="14"/>
      <c r="KKD45" s="14"/>
      <c r="KKE45" s="14"/>
      <c r="KKF45" s="14"/>
      <c r="KKG45" s="14"/>
      <c r="KKH45" s="14"/>
      <c r="KKI45" s="14"/>
      <c r="KKJ45" s="14"/>
      <c r="KKK45" s="14"/>
      <c r="KKL45" s="14"/>
      <c r="KKM45" s="14"/>
      <c r="KKN45" s="14"/>
      <c r="KKO45" s="14"/>
      <c r="KKP45" s="14"/>
      <c r="KKQ45" s="14"/>
      <c r="KKR45" s="14"/>
      <c r="KKS45" s="14"/>
      <c r="KKT45" s="14"/>
      <c r="KKU45" s="14"/>
      <c r="KKV45" s="14"/>
      <c r="KKW45" s="14"/>
      <c r="KKX45" s="14"/>
      <c r="KKY45" s="14"/>
      <c r="KKZ45" s="14"/>
      <c r="KLA45" s="14"/>
      <c r="KLB45" s="14"/>
      <c r="KLC45" s="14"/>
      <c r="KLD45" s="14"/>
      <c r="KLE45" s="14"/>
      <c r="KLF45" s="14"/>
      <c r="KLG45" s="14"/>
      <c r="KLH45" s="14"/>
      <c r="KLI45" s="14"/>
      <c r="KLJ45" s="14"/>
      <c r="KLK45" s="14"/>
      <c r="KLL45" s="14"/>
      <c r="KLM45" s="14"/>
      <c r="KLN45" s="14"/>
      <c r="KLO45" s="14"/>
      <c r="KLP45" s="14"/>
      <c r="KLQ45" s="14"/>
      <c r="KLR45" s="14"/>
      <c r="KLS45" s="14"/>
      <c r="KLT45" s="14"/>
      <c r="KLU45" s="14"/>
      <c r="KLV45" s="14"/>
      <c r="KLW45" s="14"/>
      <c r="KLX45" s="14"/>
      <c r="KLY45" s="14"/>
      <c r="KLZ45" s="14"/>
      <c r="KMA45" s="14"/>
      <c r="KMB45" s="14"/>
      <c r="KMC45" s="14"/>
      <c r="KMD45" s="14"/>
      <c r="KME45" s="14"/>
      <c r="KMF45" s="14"/>
      <c r="KMG45" s="14"/>
      <c r="KMH45" s="14"/>
      <c r="KMI45" s="14"/>
      <c r="KMJ45" s="14"/>
      <c r="KMK45" s="14"/>
      <c r="KML45" s="14"/>
      <c r="KMM45" s="14"/>
      <c r="KMN45" s="14"/>
      <c r="KMO45" s="14"/>
      <c r="KMP45" s="14"/>
      <c r="KMQ45" s="14"/>
      <c r="KMR45" s="14"/>
      <c r="KMS45" s="14"/>
      <c r="KMT45" s="14"/>
      <c r="KMU45" s="14"/>
      <c r="KMV45" s="14"/>
      <c r="KMW45" s="14"/>
      <c r="KMX45" s="14"/>
      <c r="KMY45" s="14"/>
      <c r="KMZ45" s="14"/>
      <c r="KNA45" s="14"/>
      <c r="KNB45" s="14"/>
      <c r="KNC45" s="14"/>
      <c r="KND45" s="14"/>
      <c r="KNE45" s="14"/>
      <c r="KNF45" s="14"/>
      <c r="KNG45" s="14"/>
      <c r="KNH45" s="14"/>
      <c r="KNI45" s="14"/>
      <c r="KNJ45" s="14"/>
      <c r="KNK45" s="14"/>
      <c r="KNL45" s="14"/>
      <c r="KNM45" s="14"/>
      <c r="KNN45" s="14"/>
      <c r="KNO45" s="14"/>
      <c r="KNP45" s="14"/>
      <c r="KNQ45" s="14"/>
      <c r="KNR45" s="14"/>
      <c r="KNS45" s="14"/>
      <c r="KNT45" s="14"/>
      <c r="KNU45" s="14"/>
      <c r="KNV45" s="14"/>
      <c r="KNW45" s="14"/>
      <c r="KNX45" s="14"/>
      <c r="KNY45" s="14"/>
      <c r="KNZ45" s="14"/>
      <c r="KOA45" s="14"/>
      <c r="KOB45" s="14"/>
      <c r="KOC45" s="14"/>
      <c r="KOD45" s="14"/>
      <c r="KOE45" s="14"/>
      <c r="KOF45" s="14"/>
      <c r="KOG45" s="14"/>
      <c r="KOH45" s="14"/>
      <c r="KOI45" s="14"/>
      <c r="KOJ45" s="14"/>
      <c r="KOK45" s="14"/>
      <c r="KOL45" s="14"/>
      <c r="KOM45" s="14"/>
      <c r="KON45" s="14"/>
      <c r="KOO45" s="14"/>
      <c r="KOP45" s="14"/>
      <c r="KOQ45" s="14"/>
      <c r="KOR45" s="14"/>
      <c r="KOS45" s="14"/>
      <c r="KOT45" s="14"/>
      <c r="KOU45" s="14"/>
      <c r="KOV45" s="14"/>
      <c r="KOW45" s="14"/>
      <c r="KOX45" s="14"/>
      <c r="KOY45" s="14"/>
      <c r="KOZ45" s="14"/>
      <c r="KPA45" s="14"/>
      <c r="KPB45" s="14"/>
      <c r="KPC45" s="14"/>
      <c r="KPD45" s="14"/>
      <c r="KPE45" s="14"/>
      <c r="KPF45" s="14"/>
      <c r="KPG45" s="14"/>
      <c r="KPH45" s="14"/>
      <c r="KPI45" s="14"/>
      <c r="KPJ45" s="14"/>
      <c r="KPK45" s="14"/>
      <c r="KPL45" s="14"/>
      <c r="KPM45" s="14"/>
      <c r="KPN45" s="14"/>
      <c r="KPO45" s="14"/>
      <c r="KPP45" s="14"/>
      <c r="KPQ45" s="14"/>
      <c r="KPR45" s="14"/>
      <c r="KPS45" s="14"/>
      <c r="KPT45" s="14"/>
      <c r="KPU45" s="14"/>
      <c r="KPV45" s="14"/>
      <c r="KPW45" s="14"/>
      <c r="KPX45" s="14"/>
      <c r="KPY45" s="14"/>
      <c r="KPZ45" s="14"/>
      <c r="KQA45" s="14"/>
      <c r="KQB45" s="14"/>
      <c r="KQC45" s="14"/>
      <c r="KQD45" s="14"/>
      <c r="KQE45" s="14"/>
      <c r="KQF45" s="14"/>
      <c r="KQG45" s="14"/>
      <c r="KQH45" s="14"/>
      <c r="KQI45" s="14"/>
      <c r="KQJ45" s="14"/>
      <c r="KQK45" s="14"/>
      <c r="KQL45" s="14"/>
      <c r="KQM45" s="14"/>
      <c r="KQN45" s="14"/>
      <c r="KQO45" s="14"/>
      <c r="KQP45" s="14"/>
      <c r="KQQ45" s="14"/>
      <c r="KQR45" s="14"/>
      <c r="KQS45" s="14"/>
      <c r="KQT45" s="14"/>
      <c r="KQU45" s="14"/>
      <c r="KQV45" s="14"/>
      <c r="KQW45" s="14"/>
      <c r="KQX45" s="14"/>
      <c r="KQY45" s="14"/>
      <c r="KQZ45" s="14"/>
      <c r="KRA45" s="14"/>
      <c r="KRB45" s="14"/>
      <c r="KRC45" s="14"/>
      <c r="KRD45" s="14"/>
      <c r="KRE45" s="14"/>
      <c r="KRF45" s="14"/>
      <c r="KRG45" s="14"/>
      <c r="KRH45" s="14"/>
      <c r="KRI45" s="14"/>
      <c r="KRJ45" s="14"/>
      <c r="KRK45" s="14"/>
      <c r="KRL45" s="14"/>
      <c r="KRM45" s="14"/>
      <c r="KRN45" s="14"/>
      <c r="KRO45" s="14"/>
      <c r="KRP45" s="14"/>
      <c r="KRQ45" s="14"/>
      <c r="KRR45" s="14"/>
      <c r="KRS45" s="14"/>
      <c r="KRT45" s="14"/>
      <c r="KRU45" s="14"/>
      <c r="KRV45" s="14"/>
      <c r="KRW45" s="14"/>
      <c r="KRX45" s="14"/>
      <c r="KRY45" s="14"/>
      <c r="KRZ45" s="14"/>
      <c r="KSA45" s="14"/>
      <c r="KSB45" s="14"/>
      <c r="KSC45" s="14"/>
      <c r="KSD45" s="14"/>
      <c r="KSE45" s="14"/>
      <c r="KSF45" s="14"/>
      <c r="KSG45" s="14"/>
      <c r="KSH45" s="14"/>
      <c r="KSI45" s="14"/>
      <c r="KSJ45" s="14"/>
      <c r="KSK45" s="14"/>
      <c r="KSL45" s="14"/>
      <c r="KSM45" s="14"/>
      <c r="KSN45" s="14"/>
      <c r="KSO45" s="14"/>
      <c r="KSP45" s="14"/>
      <c r="KSQ45" s="14"/>
      <c r="KSR45" s="14"/>
      <c r="KSS45" s="14"/>
      <c r="KST45" s="14"/>
      <c r="KSU45" s="14"/>
      <c r="KSV45" s="14"/>
      <c r="KSW45" s="14"/>
      <c r="KSX45" s="14"/>
      <c r="KSY45" s="14"/>
      <c r="KSZ45" s="14"/>
      <c r="KTA45" s="14"/>
      <c r="KTB45" s="14"/>
      <c r="KTC45" s="14"/>
      <c r="KTD45" s="14"/>
      <c r="KTE45" s="14"/>
      <c r="KTF45" s="14"/>
      <c r="KTG45" s="14"/>
      <c r="KTH45" s="14"/>
      <c r="KTI45" s="14"/>
      <c r="KTJ45" s="14"/>
      <c r="KTK45" s="14"/>
      <c r="KTL45" s="14"/>
      <c r="KTM45" s="14"/>
      <c r="KTN45" s="14"/>
      <c r="KTO45" s="14"/>
      <c r="KTP45" s="14"/>
      <c r="KTQ45" s="14"/>
      <c r="KTR45" s="14"/>
      <c r="KTS45" s="14"/>
      <c r="KTT45" s="14"/>
      <c r="KTU45" s="14"/>
      <c r="KTV45" s="14"/>
      <c r="KTW45" s="14"/>
      <c r="KTX45" s="14"/>
      <c r="KTY45" s="14"/>
      <c r="KTZ45" s="14"/>
      <c r="KUA45" s="14"/>
      <c r="KUB45" s="14"/>
      <c r="KUC45" s="14"/>
      <c r="KUD45" s="14"/>
      <c r="KUE45" s="14"/>
      <c r="KUF45" s="14"/>
      <c r="KUG45" s="14"/>
      <c r="KUH45" s="14"/>
      <c r="KUI45" s="14"/>
      <c r="KUJ45" s="14"/>
      <c r="KUK45" s="14"/>
      <c r="KUL45" s="14"/>
      <c r="KUM45" s="14"/>
      <c r="KUN45" s="14"/>
      <c r="KUO45" s="14"/>
      <c r="KUP45" s="14"/>
      <c r="KUQ45" s="14"/>
      <c r="KUR45" s="14"/>
      <c r="KUS45" s="14"/>
      <c r="KUT45" s="14"/>
      <c r="KUU45" s="14"/>
      <c r="KUV45" s="14"/>
      <c r="KUW45" s="14"/>
      <c r="KUX45" s="14"/>
      <c r="KUY45" s="14"/>
      <c r="KUZ45" s="14"/>
      <c r="KVA45" s="14"/>
      <c r="KVB45" s="14"/>
      <c r="KVC45" s="14"/>
      <c r="KVD45" s="14"/>
      <c r="KVE45" s="14"/>
      <c r="KVF45" s="14"/>
      <c r="KVG45" s="14"/>
      <c r="KVH45" s="14"/>
      <c r="KVI45" s="14"/>
      <c r="KVJ45" s="14"/>
      <c r="KVK45" s="14"/>
      <c r="KVL45" s="14"/>
      <c r="KVM45" s="14"/>
      <c r="KVN45" s="14"/>
      <c r="KVO45" s="14"/>
      <c r="KVP45" s="14"/>
      <c r="KVQ45" s="14"/>
      <c r="KVR45" s="14"/>
      <c r="KVS45" s="14"/>
      <c r="KVT45" s="14"/>
      <c r="KVU45" s="14"/>
      <c r="KVV45" s="14"/>
      <c r="KVW45" s="14"/>
      <c r="KVX45" s="14"/>
      <c r="KVY45" s="14"/>
      <c r="KVZ45" s="14"/>
      <c r="KWA45" s="14"/>
      <c r="KWB45" s="14"/>
      <c r="KWC45" s="14"/>
      <c r="KWD45" s="14"/>
      <c r="KWE45" s="14"/>
      <c r="KWF45" s="14"/>
      <c r="KWG45" s="14"/>
      <c r="KWH45" s="14"/>
      <c r="KWI45" s="14"/>
      <c r="KWJ45" s="14"/>
      <c r="KWK45" s="14"/>
      <c r="KWL45" s="14"/>
      <c r="KWM45" s="14"/>
      <c r="KWN45" s="14"/>
      <c r="KWO45" s="14"/>
      <c r="KWP45" s="14"/>
      <c r="KWQ45" s="14"/>
      <c r="KWR45" s="14"/>
      <c r="KWS45" s="14"/>
      <c r="KWT45" s="14"/>
      <c r="KWU45" s="14"/>
      <c r="KWV45" s="14"/>
      <c r="KWW45" s="14"/>
      <c r="KWX45" s="14"/>
      <c r="KWY45" s="14"/>
      <c r="KWZ45" s="14"/>
      <c r="KXA45" s="14"/>
      <c r="KXB45" s="14"/>
      <c r="KXC45" s="14"/>
      <c r="KXD45" s="14"/>
      <c r="KXE45" s="14"/>
      <c r="KXF45" s="14"/>
      <c r="KXG45" s="14"/>
      <c r="KXH45" s="14"/>
      <c r="KXI45" s="14"/>
      <c r="KXJ45" s="14"/>
      <c r="KXK45" s="14"/>
      <c r="KXL45" s="14"/>
      <c r="KXM45" s="14"/>
      <c r="KXN45" s="14"/>
      <c r="KXO45" s="14"/>
      <c r="KXP45" s="14"/>
      <c r="KXQ45" s="14"/>
      <c r="KXR45" s="14"/>
      <c r="KXS45" s="14"/>
      <c r="KXT45" s="14"/>
      <c r="KXU45" s="14"/>
      <c r="KXV45" s="14"/>
      <c r="KXW45" s="14"/>
      <c r="KXX45" s="14"/>
      <c r="KXY45" s="14"/>
      <c r="KXZ45" s="14"/>
      <c r="KYA45" s="14"/>
      <c r="KYB45" s="14"/>
      <c r="KYC45" s="14"/>
      <c r="KYD45" s="14"/>
      <c r="KYE45" s="14"/>
      <c r="KYF45" s="14"/>
      <c r="KYG45" s="14"/>
      <c r="KYH45" s="14"/>
      <c r="KYI45" s="14"/>
      <c r="KYJ45" s="14"/>
      <c r="KYK45" s="14"/>
      <c r="KYL45" s="14"/>
      <c r="KYM45" s="14"/>
      <c r="KYN45" s="14"/>
      <c r="KYO45" s="14"/>
      <c r="KYP45" s="14"/>
      <c r="KYQ45" s="14"/>
      <c r="KYR45" s="14"/>
      <c r="KYS45" s="14"/>
      <c r="KYT45" s="14"/>
      <c r="KYU45" s="14"/>
      <c r="KYV45" s="14"/>
      <c r="KYW45" s="14"/>
      <c r="KYX45" s="14"/>
      <c r="KYY45" s="14"/>
      <c r="KYZ45" s="14"/>
      <c r="KZA45" s="14"/>
      <c r="KZB45" s="14"/>
      <c r="KZC45" s="14"/>
      <c r="KZD45" s="14"/>
      <c r="KZE45" s="14"/>
      <c r="KZF45" s="14"/>
      <c r="KZG45" s="14"/>
      <c r="KZH45" s="14"/>
      <c r="KZI45" s="14"/>
      <c r="KZJ45" s="14"/>
      <c r="KZK45" s="14"/>
      <c r="KZL45" s="14"/>
      <c r="KZM45" s="14"/>
      <c r="KZN45" s="14"/>
      <c r="KZO45" s="14"/>
      <c r="KZP45" s="14"/>
      <c r="KZQ45" s="14"/>
      <c r="KZR45" s="14"/>
      <c r="KZS45" s="14"/>
      <c r="KZT45" s="14"/>
      <c r="KZU45" s="14"/>
      <c r="KZV45" s="14"/>
      <c r="KZW45" s="14"/>
      <c r="KZX45" s="14"/>
      <c r="KZY45" s="14"/>
      <c r="KZZ45" s="14"/>
      <c r="LAA45" s="14"/>
      <c r="LAB45" s="14"/>
      <c r="LAC45" s="14"/>
      <c r="LAD45" s="14"/>
      <c r="LAE45" s="14"/>
      <c r="LAF45" s="14"/>
      <c r="LAG45" s="14"/>
      <c r="LAH45" s="14"/>
      <c r="LAI45" s="14"/>
      <c r="LAJ45" s="14"/>
      <c r="LAK45" s="14"/>
      <c r="LAL45" s="14"/>
      <c r="LAM45" s="14"/>
      <c r="LAN45" s="14"/>
      <c r="LAO45" s="14"/>
      <c r="LAP45" s="14"/>
      <c r="LAQ45" s="14"/>
      <c r="LAR45" s="14"/>
      <c r="LAS45" s="14"/>
      <c r="LAT45" s="14"/>
      <c r="LAU45" s="14"/>
      <c r="LAV45" s="14"/>
      <c r="LAW45" s="14"/>
      <c r="LAX45" s="14"/>
      <c r="LAY45" s="14"/>
      <c r="LAZ45" s="14"/>
      <c r="LBA45" s="14"/>
      <c r="LBB45" s="14"/>
      <c r="LBC45" s="14"/>
      <c r="LBD45" s="14"/>
      <c r="LBE45" s="14"/>
      <c r="LBF45" s="14"/>
      <c r="LBG45" s="14"/>
      <c r="LBH45" s="14"/>
      <c r="LBI45" s="14"/>
      <c r="LBJ45" s="14"/>
      <c r="LBK45" s="14"/>
      <c r="LBL45" s="14"/>
      <c r="LBM45" s="14"/>
      <c r="LBN45" s="14"/>
      <c r="LBO45" s="14"/>
      <c r="LBP45" s="14"/>
      <c r="LBQ45" s="14"/>
      <c r="LBR45" s="14"/>
      <c r="LBS45" s="14"/>
      <c r="LBT45" s="14"/>
      <c r="LBU45" s="14"/>
      <c r="LBV45" s="14"/>
      <c r="LBW45" s="14"/>
      <c r="LBX45" s="14"/>
      <c r="LBY45" s="14"/>
      <c r="LBZ45" s="14"/>
      <c r="LCA45" s="14"/>
      <c r="LCB45" s="14"/>
      <c r="LCC45" s="14"/>
      <c r="LCD45" s="14"/>
      <c r="LCE45" s="14"/>
      <c r="LCF45" s="14"/>
      <c r="LCG45" s="14"/>
      <c r="LCH45" s="14"/>
      <c r="LCI45" s="14"/>
      <c r="LCJ45" s="14"/>
      <c r="LCK45" s="14"/>
      <c r="LCL45" s="14"/>
      <c r="LCM45" s="14"/>
      <c r="LCN45" s="14"/>
      <c r="LCO45" s="14"/>
      <c r="LCP45" s="14"/>
      <c r="LCQ45" s="14"/>
      <c r="LCR45" s="14"/>
      <c r="LCS45" s="14"/>
      <c r="LCT45" s="14"/>
      <c r="LCU45" s="14"/>
      <c r="LCV45" s="14"/>
      <c r="LCW45" s="14"/>
      <c r="LCX45" s="14"/>
      <c r="LCY45" s="14"/>
      <c r="LCZ45" s="14"/>
      <c r="LDA45" s="14"/>
      <c r="LDB45" s="14"/>
      <c r="LDC45" s="14"/>
      <c r="LDD45" s="14"/>
      <c r="LDE45" s="14"/>
      <c r="LDF45" s="14"/>
      <c r="LDG45" s="14"/>
      <c r="LDH45" s="14"/>
      <c r="LDI45" s="14"/>
      <c r="LDJ45" s="14"/>
      <c r="LDK45" s="14"/>
      <c r="LDL45" s="14"/>
      <c r="LDM45" s="14"/>
      <c r="LDN45" s="14"/>
      <c r="LDO45" s="14"/>
      <c r="LDP45" s="14"/>
      <c r="LDQ45" s="14"/>
      <c r="LDR45" s="14"/>
      <c r="LDS45" s="14"/>
      <c r="LDT45" s="14"/>
      <c r="LDU45" s="14"/>
      <c r="LDV45" s="14"/>
      <c r="LDW45" s="14"/>
      <c r="LDX45" s="14"/>
      <c r="LDY45" s="14"/>
      <c r="LDZ45" s="14"/>
      <c r="LEA45" s="14"/>
      <c r="LEB45" s="14"/>
      <c r="LEC45" s="14"/>
      <c r="LED45" s="14"/>
      <c r="LEE45" s="14"/>
      <c r="LEF45" s="14"/>
      <c r="LEG45" s="14"/>
      <c r="LEH45" s="14"/>
      <c r="LEI45" s="14"/>
      <c r="LEJ45" s="14"/>
      <c r="LEK45" s="14"/>
      <c r="LEL45" s="14"/>
      <c r="LEM45" s="14"/>
      <c r="LEN45" s="14"/>
      <c r="LEO45" s="14"/>
      <c r="LEP45" s="14"/>
      <c r="LEQ45" s="14"/>
      <c r="LER45" s="14"/>
      <c r="LES45" s="14"/>
      <c r="LET45" s="14"/>
      <c r="LEU45" s="14"/>
      <c r="LEV45" s="14"/>
      <c r="LEW45" s="14"/>
      <c r="LEX45" s="14"/>
      <c r="LEY45" s="14"/>
      <c r="LEZ45" s="14"/>
      <c r="LFA45" s="14"/>
      <c r="LFB45" s="14"/>
      <c r="LFC45" s="14"/>
      <c r="LFD45" s="14"/>
      <c r="LFE45" s="14"/>
      <c r="LFF45" s="14"/>
      <c r="LFG45" s="14"/>
      <c r="LFH45" s="14"/>
      <c r="LFI45" s="14"/>
      <c r="LFJ45" s="14"/>
      <c r="LFK45" s="14"/>
      <c r="LFL45" s="14"/>
      <c r="LFM45" s="14"/>
      <c r="LFN45" s="14"/>
      <c r="LFO45" s="14"/>
      <c r="LFP45" s="14"/>
      <c r="LFQ45" s="14"/>
      <c r="LFR45" s="14"/>
      <c r="LFS45" s="14"/>
      <c r="LFT45" s="14"/>
      <c r="LFU45" s="14"/>
      <c r="LFV45" s="14"/>
      <c r="LFW45" s="14"/>
      <c r="LFX45" s="14"/>
      <c r="LFY45" s="14"/>
      <c r="LFZ45" s="14"/>
      <c r="LGA45" s="14"/>
      <c r="LGB45" s="14"/>
      <c r="LGC45" s="14"/>
      <c r="LGD45" s="14"/>
      <c r="LGE45" s="14"/>
      <c r="LGF45" s="14"/>
      <c r="LGG45" s="14"/>
      <c r="LGH45" s="14"/>
      <c r="LGI45" s="14"/>
      <c r="LGJ45" s="14"/>
      <c r="LGK45" s="14"/>
      <c r="LGL45" s="14"/>
      <c r="LGM45" s="14"/>
      <c r="LGN45" s="14"/>
      <c r="LGO45" s="14"/>
      <c r="LGP45" s="14"/>
      <c r="LGQ45" s="14"/>
      <c r="LGR45" s="14"/>
      <c r="LGS45" s="14"/>
      <c r="LGT45" s="14"/>
      <c r="LGU45" s="14"/>
      <c r="LGV45" s="14"/>
      <c r="LGW45" s="14"/>
      <c r="LGX45" s="14"/>
      <c r="LGY45" s="14"/>
      <c r="LGZ45" s="14"/>
      <c r="LHA45" s="14"/>
      <c r="LHB45" s="14"/>
      <c r="LHC45" s="14"/>
      <c r="LHD45" s="14"/>
      <c r="LHE45" s="14"/>
      <c r="LHF45" s="14"/>
      <c r="LHG45" s="14"/>
      <c r="LHH45" s="14"/>
      <c r="LHI45" s="14"/>
      <c r="LHJ45" s="14"/>
      <c r="LHK45" s="14"/>
      <c r="LHL45" s="14"/>
      <c r="LHM45" s="14"/>
      <c r="LHN45" s="14"/>
      <c r="LHO45" s="14"/>
      <c r="LHP45" s="14"/>
      <c r="LHQ45" s="14"/>
      <c r="LHR45" s="14"/>
      <c r="LHS45" s="14"/>
      <c r="LHT45" s="14"/>
      <c r="LHU45" s="14"/>
      <c r="LHV45" s="14"/>
      <c r="LHW45" s="14"/>
      <c r="LHX45" s="14"/>
      <c r="LHY45" s="14"/>
      <c r="LHZ45" s="14"/>
      <c r="LIA45" s="14"/>
      <c r="LIB45" s="14"/>
      <c r="LIC45" s="14"/>
      <c r="LID45" s="14"/>
      <c r="LIE45" s="14"/>
      <c r="LIF45" s="14"/>
      <c r="LIG45" s="14"/>
      <c r="LIH45" s="14"/>
      <c r="LII45" s="14"/>
      <c r="LIJ45" s="14"/>
      <c r="LIK45" s="14"/>
      <c r="LIL45" s="14"/>
      <c r="LIM45" s="14"/>
      <c r="LIN45" s="14"/>
      <c r="LIO45" s="14"/>
      <c r="LIP45" s="14"/>
      <c r="LIQ45" s="14"/>
      <c r="LIR45" s="14"/>
      <c r="LIS45" s="14"/>
      <c r="LIT45" s="14"/>
      <c r="LIU45" s="14"/>
      <c r="LIV45" s="14"/>
      <c r="LIW45" s="14"/>
      <c r="LIX45" s="14"/>
      <c r="LIY45" s="14"/>
      <c r="LIZ45" s="14"/>
      <c r="LJA45" s="14"/>
      <c r="LJB45" s="14"/>
      <c r="LJC45" s="14"/>
      <c r="LJD45" s="14"/>
      <c r="LJE45" s="14"/>
      <c r="LJF45" s="14"/>
      <c r="LJG45" s="14"/>
      <c r="LJH45" s="14"/>
      <c r="LJI45" s="14"/>
      <c r="LJJ45" s="14"/>
      <c r="LJK45" s="14"/>
      <c r="LJL45" s="14"/>
      <c r="LJM45" s="14"/>
      <c r="LJN45" s="14"/>
      <c r="LJO45" s="14"/>
      <c r="LJP45" s="14"/>
      <c r="LJQ45" s="14"/>
      <c r="LJR45" s="14"/>
      <c r="LJS45" s="14"/>
      <c r="LJT45" s="14"/>
      <c r="LJU45" s="14"/>
      <c r="LJV45" s="14"/>
      <c r="LJW45" s="14"/>
      <c r="LJX45" s="14"/>
      <c r="LJY45" s="14"/>
      <c r="LJZ45" s="14"/>
      <c r="LKA45" s="14"/>
      <c r="LKB45" s="14"/>
      <c r="LKC45" s="14"/>
      <c r="LKD45" s="14"/>
      <c r="LKE45" s="14"/>
      <c r="LKF45" s="14"/>
      <c r="LKG45" s="14"/>
      <c r="LKH45" s="14"/>
      <c r="LKI45" s="14"/>
      <c r="LKJ45" s="14"/>
      <c r="LKK45" s="14"/>
      <c r="LKL45" s="14"/>
      <c r="LKM45" s="14"/>
      <c r="LKN45" s="14"/>
      <c r="LKO45" s="14"/>
      <c r="LKP45" s="14"/>
      <c r="LKQ45" s="14"/>
      <c r="LKR45" s="14"/>
      <c r="LKS45" s="14"/>
      <c r="LKT45" s="14"/>
      <c r="LKU45" s="14"/>
      <c r="LKV45" s="14"/>
      <c r="LKW45" s="14"/>
      <c r="LKX45" s="14"/>
      <c r="LKY45" s="14"/>
      <c r="LKZ45" s="14"/>
      <c r="LLA45" s="14"/>
      <c r="LLB45" s="14"/>
      <c r="LLC45" s="14"/>
      <c r="LLD45" s="14"/>
      <c r="LLE45" s="14"/>
      <c r="LLF45" s="14"/>
      <c r="LLG45" s="14"/>
      <c r="LLH45" s="14"/>
      <c r="LLI45" s="14"/>
      <c r="LLJ45" s="14"/>
      <c r="LLK45" s="14"/>
      <c r="LLL45" s="14"/>
      <c r="LLM45" s="14"/>
      <c r="LLN45" s="14"/>
      <c r="LLO45" s="14"/>
      <c r="LLP45" s="14"/>
      <c r="LLQ45" s="14"/>
      <c r="LLR45" s="14"/>
      <c r="LLS45" s="14"/>
      <c r="LLT45" s="14"/>
      <c r="LLU45" s="14"/>
      <c r="LLV45" s="14"/>
      <c r="LLW45" s="14"/>
      <c r="LLX45" s="14"/>
      <c r="LLY45" s="14"/>
      <c r="LLZ45" s="14"/>
      <c r="LMA45" s="14"/>
      <c r="LMB45" s="14"/>
      <c r="LMC45" s="14"/>
      <c r="LMD45" s="14"/>
      <c r="LME45" s="14"/>
      <c r="LMF45" s="14"/>
      <c r="LMG45" s="14"/>
      <c r="LMH45" s="14"/>
      <c r="LMI45" s="14"/>
      <c r="LMJ45" s="14"/>
      <c r="LMK45" s="14"/>
      <c r="LML45" s="14"/>
      <c r="LMM45" s="14"/>
      <c r="LMN45" s="14"/>
      <c r="LMO45" s="14"/>
      <c r="LMP45" s="14"/>
      <c r="LMQ45" s="14"/>
      <c r="LMR45" s="14"/>
      <c r="LMS45" s="14"/>
      <c r="LMT45" s="14"/>
      <c r="LMU45" s="14"/>
      <c r="LMV45" s="14"/>
      <c r="LMW45" s="14"/>
      <c r="LMX45" s="14"/>
      <c r="LMY45" s="14"/>
      <c r="LMZ45" s="14"/>
      <c r="LNA45" s="14"/>
      <c r="LNB45" s="14"/>
      <c r="LNC45" s="14"/>
      <c r="LND45" s="14"/>
      <c r="LNE45" s="14"/>
      <c r="LNF45" s="14"/>
      <c r="LNG45" s="14"/>
      <c r="LNH45" s="14"/>
      <c r="LNI45" s="14"/>
      <c r="LNJ45" s="14"/>
      <c r="LNK45" s="14"/>
      <c r="LNL45" s="14"/>
      <c r="LNM45" s="14"/>
      <c r="LNN45" s="14"/>
      <c r="LNO45" s="14"/>
      <c r="LNP45" s="14"/>
      <c r="LNQ45" s="14"/>
      <c r="LNR45" s="14"/>
      <c r="LNS45" s="14"/>
      <c r="LNT45" s="14"/>
      <c r="LNU45" s="14"/>
      <c r="LNV45" s="14"/>
      <c r="LNW45" s="14"/>
      <c r="LNX45" s="14"/>
      <c r="LNY45" s="14"/>
      <c r="LNZ45" s="14"/>
      <c r="LOA45" s="14"/>
      <c r="LOB45" s="14"/>
      <c r="LOC45" s="14"/>
      <c r="LOD45" s="14"/>
      <c r="LOE45" s="14"/>
      <c r="LOF45" s="14"/>
      <c r="LOG45" s="14"/>
      <c r="LOH45" s="14"/>
      <c r="LOI45" s="14"/>
      <c r="LOJ45" s="14"/>
      <c r="LOK45" s="14"/>
      <c r="LOL45" s="14"/>
      <c r="LOM45" s="14"/>
      <c r="LON45" s="14"/>
      <c r="LOO45" s="14"/>
      <c r="LOP45" s="14"/>
      <c r="LOQ45" s="14"/>
      <c r="LOR45" s="14"/>
      <c r="LOS45" s="14"/>
      <c r="LOT45" s="14"/>
      <c r="LOU45" s="14"/>
      <c r="LOV45" s="14"/>
      <c r="LOW45" s="14"/>
      <c r="LOX45" s="14"/>
      <c r="LOY45" s="14"/>
      <c r="LOZ45" s="14"/>
      <c r="LPA45" s="14"/>
      <c r="LPB45" s="14"/>
      <c r="LPC45" s="14"/>
      <c r="LPD45" s="14"/>
      <c r="LPE45" s="14"/>
      <c r="LPF45" s="14"/>
      <c r="LPG45" s="14"/>
      <c r="LPH45" s="14"/>
      <c r="LPI45" s="14"/>
      <c r="LPJ45" s="14"/>
      <c r="LPK45" s="14"/>
      <c r="LPL45" s="14"/>
      <c r="LPM45" s="14"/>
      <c r="LPN45" s="14"/>
      <c r="LPO45" s="14"/>
      <c r="LPP45" s="14"/>
      <c r="LPQ45" s="14"/>
      <c r="LPR45" s="14"/>
      <c r="LPS45" s="14"/>
      <c r="LPT45" s="14"/>
      <c r="LPU45" s="14"/>
      <c r="LPV45" s="14"/>
      <c r="LPW45" s="14"/>
      <c r="LPX45" s="14"/>
      <c r="LPY45" s="14"/>
      <c r="LPZ45" s="14"/>
      <c r="LQA45" s="14"/>
      <c r="LQB45" s="14"/>
      <c r="LQC45" s="14"/>
      <c r="LQD45" s="14"/>
      <c r="LQE45" s="14"/>
      <c r="LQF45" s="14"/>
      <c r="LQG45" s="14"/>
      <c r="LQH45" s="14"/>
      <c r="LQI45" s="14"/>
      <c r="LQJ45" s="14"/>
      <c r="LQK45" s="14"/>
      <c r="LQL45" s="14"/>
      <c r="LQM45" s="14"/>
      <c r="LQN45" s="14"/>
      <c r="LQO45" s="14"/>
      <c r="LQP45" s="14"/>
      <c r="LQQ45" s="14"/>
      <c r="LQR45" s="14"/>
      <c r="LQS45" s="14"/>
      <c r="LQT45" s="14"/>
      <c r="LQU45" s="14"/>
      <c r="LQV45" s="14"/>
      <c r="LQW45" s="14"/>
      <c r="LQX45" s="14"/>
      <c r="LQY45" s="14"/>
      <c r="LQZ45" s="14"/>
      <c r="LRA45" s="14"/>
      <c r="LRB45" s="14"/>
      <c r="LRC45" s="14"/>
      <c r="LRD45" s="14"/>
      <c r="LRE45" s="14"/>
      <c r="LRF45" s="14"/>
      <c r="LRG45" s="14"/>
      <c r="LRH45" s="14"/>
      <c r="LRI45" s="14"/>
      <c r="LRJ45" s="14"/>
      <c r="LRK45" s="14"/>
      <c r="LRL45" s="14"/>
      <c r="LRM45" s="14"/>
      <c r="LRN45" s="14"/>
      <c r="LRO45" s="14"/>
      <c r="LRP45" s="14"/>
      <c r="LRQ45" s="14"/>
      <c r="LRR45" s="14"/>
      <c r="LRS45" s="14"/>
      <c r="LRT45" s="14"/>
      <c r="LRU45" s="14"/>
      <c r="LRV45" s="14"/>
      <c r="LRW45" s="14"/>
      <c r="LRX45" s="14"/>
      <c r="LRY45" s="14"/>
      <c r="LRZ45" s="14"/>
      <c r="LSA45" s="14"/>
      <c r="LSB45" s="14"/>
      <c r="LSC45" s="14"/>
      <c r="LSD45" s="14"/>
      <c r="LSE45" s="14"/>
      <c r="LSF45" s="14"/>
      <c r="LSG45" s="14"/>
      <c r="LSH45" s="14"/>
      <c r="LSI45" s="14"/>
      <c r="LSJ45" s="14"/>
      <c r="LSK45" s="14"/>
      <c r="LSL45" s="14"/>
      <c r="LSM45" s="14"/>
      <c r="LSN45" s="14"/>
      <c r="LSO45" s="14"/>
      <c r="LSP45" s="14"/>
      <c r="LSQ45" s="14"/>
      <c r="LSR45" s="14"/>
      <c r="LSS45" s="14"/>
      <c r="LST45" s="14"/>
      <c r="LSU45" s="14"/>
      <c r="LSV45" s="14"/>
      <c r="LSW45" s="14"/>
      <c r="LSX45" s="14"/>
      <c r="LSY45" s="14"/>
      <c r="LSZ45" s="14"/>
      <c r="LTA45" s="14"/>
      <c r="LTB45" s="14"/>
      <c r="LTC45" s="14"/>
      <c r="LTD45" s="14"/>
      <c r="LTE45" s="14"/>
      <c r="LTF45" s="14"/>
      <c r="LTG45" s="14"/>
      <c r="LTH45" s="14"/>
      <c r="LTI45" s="14"/>
      <c r="LTJ45" s="14"/>
      <c r="LTK45" s="14"/>
      <c r="LTL45" s="14"/>
      <c r="LTM45" s="14"/>
      <c r="LTN45" s="14"/>
      <c r="LTO45" s="14"/>
      <c r="LTP45" s="14"/>
      <c r="LTQ45" s="14"/>
      <c r="LTR45" s="14"/>
      <c r="LTS45" s="14"/>
      <c r="LTT45" s="14"/>
      <c r="LTU45" s="14"/>
      <c r="LTV45" s="14"/>
      <c r="LTW45" s="14"/>
      <c r="LTX45" s="14"/>
      <c r="LTY45" s="14"/>
      <c r="LTZ45" s="14"/>
      <c r="LUA45" s="14"/>
      <c r="LUB45" s="14"/>
      <c r="LUC45" s="14"/>
      <c r="LUD45" s="14"/>
      <c r="LUE45" s="14"/>
      <c r="LUF45" s="14"/>
      <c r="LUG45" s="14"/>
      <c r="LUH45" s="14"/>
      <c r="LUI45" s="14"/>
      <c r="LUJ45" s="14"/>
      <c r="LUK45" s="14"/>
      <c r="LUL45" s="14"/>
      <c r="LUM45" s="14"/>
      <c r="LUN45" s="14"/>
      <c r="LUO45" s="14"/>
      <c r="LUP45" s="14"/>
      <c r="LUQ45" s="14"/>
      <c r="LUR45" s="14"/>
      <c r="LUS45" s="14"/>
      <c r="LUT45" s="14"/>
      <c r="LUU45" s="14"/>
      <c r="LUV45" s="14"/>
      <c r="LUW45" s="14"/>
      <c r="LUX45" s="14"/>
      <c r="LUY45" s="14"/>
      <c r="LUZ45" s="14"/>
      <c r="LVA45" s="14"/>
      <c r="LVB45" s="14"/>
      <c r="LVC45" s="14"/>
      <c r="LVD45" s="14"/>
      <c r="LVE45" s="14"/>
      <c r="LVF45" s="14"/>
      <c r="LVG45" s="14"/>
      <c r="LVH45" s="14"/>
      <c r="LVI45" s="14"/>
      <c r="LVJ45" s="14"/>
      <c r="LVK45" s="14"/>
      <c r="LVL45" s="14"/>
      <c r="LVM45" s="14"/>
      <c r="LVN45" s="14"/>
      <c r="LVO45" s="14"/>
      <c r="LVP45" s="14"/>
      <c r="LVQ45" s="14"/>
      <c r="LVR45" s="14"/>
      <c r="LVS45" s="14"/>
      <c r="LVT45" s="14"/>
      <c r="LVU45" s="14"/>
      <c r="LVV45" s="14"/>
      <c r="LVW45" s="14"/>
      <c r="LVX45" s="14"/>
      <c r="LVY45" s="14"/>
      <c r="LVZ45" s="14"/>
      <c r="LWA45" s="14"/>
      <c r="LWB45" s="14"/>
      <c r="LWC45" s="14"/>
      <c r="LWD45" s="14"/>
      <c r="LWE45" s="14"/>
      <c r="LWF45" s="14"/>
      <c r="LWG45" s="14"/>
      <c r="LWH45" s="14"/>
      <c r="LWI45" s="14"/>
      <c r="LWJ45" s="14"/>
      <c r="LWK45" s="14"/>
      <c r="LWL45" s="14"/>
      <c r="LWM45" s="14"/>
      <c r="LWN45" s="14"/>
      <c r="LWO45" s="14"/>
      <c r="LWP45" s="14"/>
      <c r="LWQ45" s="14"/>
      <c r="LWR45" s="14"/>
      <c r="LWS45" s="14"/>
      <c r="LWT45" s="14"/>
      <c r="LWU45" s="14"/>
      <c r="LWV45" s="14"/>
      <c r="LWW45" s="14"/>
      <c r="LWX45" s="14"/>
      <c r="LWY45" s="14"/>
      <c r="LWZ45" s="14"/>
      <c r="LXA45" s="14"/>
      <c r="LXB45" s="14"/>
      <c r="LXC45" s="14"/>
      <c r="LXD45" s="14"/>
      <c r="LXE45" s="14"/>
      <c r="LXF45" s="14"/>
      <c r="LXG45" s="14"/>
      <c r="LXH45" s="14"/>
      <c r="LXI45" s="14"/>
      <c r="LXJ45" s="14"/>
      <c r="LXK45" s="14"/>
      <c r="LXL45" s="14"/>
      <c r="LXM45" s="14"/>
      <c r="LXN45" s="14"/>
      <c r="LXO45" s="14"/>
      <c r="LXP45" s="14"/>
      <c r="LXQ45" s="14"/>
      <c r="LXR45" s="14"/>
      <c r="LXS45" s="14"/>
      <c r="LXT45" s="14"/>
      <c r="LXU45" s="14"/>
      <c r="LXV45" s="14"/>
      <c r="LXW45" s="14"/>
      <c r="LXX45" s="14"/>
      <c r="LXY45" s="14"/>
      <c r="LXZ45" s="14"/>
      <c r="LYA45" s="14"/>
      <c r="LYB45" s="14"/>
      <c r="LYC45" s="14"/>
      <c r="LYD45" s="14"/>
      <c r="LYE45" s="14"/>
      <c r="LYF45" s="14"/>
      <c r="LYG45" s="14"/>
      <c r="LYH45" s="14"/>
      <c r="LYI45" s="14"/>
      <c r="LYJ45" s="14"/>
      <c r="LYK45" s="14"/>
      <c r="LYL45" s="14"/>
      <c r="LYM45" s="14"/>
      <c r="LYN45" s="14"/>
      <c r="LYO45" s="14"/>
      <c r="LYP45" s="14"/>
      <c r="LYQ45" s="14"/>
      <c r="LYR45" s="14"/>
      <c r="LYS45" s="14"/>
      <c r="LYT45" s="14"/>
      <c r="LYU45" s="14"/>
      <c r="LYV45" s="14"/>
      <c r="LYW45" s="14"/>
      <c r="LYX45" s="14"/>
      <c r="LYY45" s="14"/>
      <c r="LYZ45" s="14"/>
      <c r="LZA45" s="14"/>
      <c r="LZB45" s="14"/>
      <c r="LZC45" s="14"/>
      <c r="LZD45" s="14"/>
      <c r="LZE45" s="14"/>
      <c r="LZF45" s="14"/>
      <c r="LZG45" s="14"/>
      <c r="LZH45" s="14"/>
      <c r="LZI45" s="14"/>
      <c r="LZJ45" s="14"/>
      <c r="LZK45" s="14"/>
      <c r="LZL45" s="14"/>
      <c r="LZM45" s="14"/>
      <c r="LZN45" s="14"/>
      <c r="LZO45" s="14"/>
      <c r="LZP45" s="14"/>
      <c r="LZQ45" s="14"/>
      <c r="LZR45" s="14"/>
      <c r="LZS45" s="14"/>
      <c r="LZT45" s="14"/>
      <c r="LZU45" s="14"/>
      <c r="LZV45" s="14"/>
      <c r="LZW45" s="14"/>
      <c r="LZX45" s="14"/>
      <c r="LZY45" s="14"/>
      <c r="LZZ45" s="14"/>
      <c r="MAA45" s="14"/>
      <c r="MAB45" s="14"/>
      <c r="MAC45" s="14"/>
      <c r="MAD45" s="14"/>
      <c r="MAE45" s="14"/>
      <c r="MAF45" s="14"/>
      <c r="MAG45" s="14"/>
      <c r="MAH45" s="14"/>
      <c r="MAI45" s="14"/>
      <c r="MAJ45" s="14"/>
      <c r="MAK45" s="14"/>
      <c r="MAL45" s="14"/>
      <c r="MAM45" s="14"/>
      <c r="MAN45" s="14"/>
      <c r="MAO45" s="14"/>
      <c r="MAP45" s="14"/>
      <c r="MAQ45" s="14"/>
      <c r="MAR45" s="14"/>
      <c r="MAS45" s="14"/>
      <c r="MAT45" s="14"/>
      <c r="MAU45" s="14"/>
      <c r="MAV45" s="14"/>
      <c r="MAW45" s="14"/>
      <c r="MAX45" s="14"/>
      <c r="MAY45" s="14"/>
      <c r="MAZ45" s="14"/>
      <c r="MBA45" s="14"/>
      <c r="MBB45" s="14"/>
      <c r="MBC45" s="14"/>
      <c r="MBD45" s="14"/>
      <c r="MBE45" s="14"/>
      <c r="MBF45" s="14"/>
      <c r="MBG45" s="14"/>
      <c r="MBH45" s="14"/>
      <c r="MBI45" s="14"/>
      <c r="MBJ45" s="14"/>
      <c r="MBK45" s="14"/>
      <c r="MBL45" s="14"/>
      <c r="MBM45" s="14"/>
      <c r="MBN45" s="14"/>
      <c r="MBO45" s="14"/>
      <c r="MBP45" s="14"/>
      <c r="MBQ45" s="14"/>
      <c r="MBR45" s="14"/>
      <c r="MBS45" s="14"/>
      <c r="MBT45" s="14"/>
      <c r="MBU45" s="14"/>
      <c r="MBV45" s="14"/>
      <c r="MBW45" s="14"/>
      <c r="MBX45" s="14"/>
      <c r="MBY45" s="14"/>
      <c r="MBZ45" s="14"/>
      <c r="MCA45" s="14"/>
      <c r="MCB45" s="14"/>
      <c r="MCC45" s="14"/>
      <c r="MCD45" s="14"/>
      <c r="MCE45" s="14"/>
      <c r="MCF45" s="14"/>
      <c r="MCG45" s="14"/>
      <c r="MCH45" s="14"/>
      <c r="MCI45" s="14"/>
      <c r="MCJ45" s="14"/>
      <c r="MCK45" s="14"/>
      <c r="MCL45" s="14"/>
      <c r="MCM45" s="14"/>
      <c r="MCN45" s="14"/>
      <c r="MCO45" s="14"/>
      <c r="MCP45" s="14"/>
      <c r="MCQ45" s="14"/>
      <c r="MCR45" s="14"/>
      <c r="MCS45" s="14"/>
      <c r="MCT45" s="14"/>
      <c r="MCU45" s="14"/>
      <c r="MCV45" s="14"/>
      <c r="MCW45" s="14"/>
      <c r="MCX45" s="14"/>
      <c r="MCY45" s="14"/>
      <c r="MCZ45" s="14"/>
      <c r="MDA45" s="14"/>
      <c r="MDB45" s="14"/>
      <c r="MDC45" s="14"/>
      <c r="MDD45" s="14"/>
      <c r="MDE45" s="14"/>
      <c r="MDF45" s="14"/>
      <c r="MDG45" s="14"/>
      <c r="MDH45" s="14"/>
      <c r="MDI45" s="14"/>
      <c r="MDJ45" s="14"/>
      <c r="MDK45" s="14"/>
      <c r="MDL45" s="14"/>
      <c r="MDM45" s="14"/>
      <c r="MDN45" s="14"/>
      <c r="MDO45" s="14"/>
      <c r="MDP45" s="14"/>
      <c r="MDQ45" s="14"/>
      <c r="MDR45" s="14"/>
      <c r="MDS45" s="14"/>
      <c r="MDT45" s="14"/>
      <c r="MDU45" s="14"/>
      <c r="MDV45" s="14"/>
      <c r="MDW45" s="14"/>
      <c r="MDX45" s="14"/>
      <c r="MDY45" s="14"/>
      <c r="MDZ45" s="14"/>
      <c r="MEA45" s="14"/>
      <c r="MEB45" s="14"/>
      <c r="MEC45" s="14"/>
      <c r="MED45" s="14"/>
      <c r="MEE45" s="14"/>
      <c r="MEF45" s="14"/>
      <c r="MEG45" s="14"/>
      <c r="MEH45" s="14"/>
      <c r="MEI45" s="14"/>
      <c r="MEJ45" s="14"/>
      <c r="MEK45" s="14"/>
      <c r="MEL45" s="14"/>
      <c r="MEM45" s="14"/>
      <c r="MEN45" s="14"/>
      <c r="MEO45" s="14"/>
      <c r="MEP45" s="14"/>
      <c r="MEQ45" s="14"/>
      <c r="MER45" s="14"/>
      <c r="MES45" s="14"/>
      <c r="MET45" s="14"/>
      <c r="MEU45" s="14"/>
      <c r="MEV45" s="14"/>
      <c r="MEW45" s="14"/>
      <c r="MEX45" s="14"/>
      <c r="MEY45" s="14"/>
      <c r="MEZ45" s="14"/>
      <c r="MFA45" s="14"/>
      <c r="MFB45" s="14"/>
      <c r="MFC45" s="14"/>
      <c r="MFD45" s="14"/>
      <c r="MFE45" s="14"/>
      <c r="MFF45" s="14"/>
      <c r="MFG45" s="14"/>
      <c r="MFH45" s="14"/>
      <c r="MFI45" s="14"/>
      <c r="MFJ45" s="14"/>
      <c r="MFK45" s="14"/>
      <c r="MFL45" s="14"/>
      <c r="MFM45" s="14"/>
      <c r="MFN45" s="14"/>
      <c r="MFO45" s="14"/>
      <c r="MFP45" s="14"/>
      <c r="MFQ45" s="14"/>
      <c r="MFR45" s="14"/>
      <c r="MFS45" s="14"/>
      <c r="MFT45" s="14"/>
      <c r="MFU45" s="14"/>
      <c r="MFV45" s="14"/>
      <c r="MFW45" s="14"/>
      <c r="MFX45" s="14"/>
      <c r="MFY45" s="14"/>
      <c r="MFZ45" s="14"/>
      <c r="MGA45" s="14"/>
      <c r="MGB45" s="14"/>
      <c r="MGC45" s="14"/>
      <c r="MGD45" s="14"/>
      <c r="MGE45" s="14"/>
      <c r="MGF45" s="14"/>
      <c r="MGG45" s="14"/>
      <c r="MGH45" s="14"/>
      <c r="MGI45" s="14"/>
      <c r="MGJ45" s="14"/>
      <c r="MGK45" s="14"/>
      <c r="MGL45" s="14"/>
      <c r="MGM45" s="14"/>
      <c r="MGN45" s="14"/>
      <c r="MGO45" s="14"/>
      <c r="MGP45" s="14"/>
      <c r="MGQ45" s="14"/>
      <c r="MGR45" s="14"/>
      <c r="MGS45" s="14"/>
      <c r="MGT45" s="14"/>
      <c r="MGU45" s="14"/>
      <c r="MGV45" s="14"/>
      <c r="MGW45" s="14"/>
      <c r="MGX45" s="14"/>
      <c r="MGY45" s="14"/>
      <c r="MGZ45" s="14"/>
      <c r="MHA45" s="14"/>
      <c r="MHB45" s="14"/>
      <c r="MHC45" s="14"/>
      <c r="MHD45" s="14"/>
      <c r="MHE45" s="14"/>
      <c r="MHF45" s="14"/>
      <c r="MHG45" s="14"/>
      <c r="MHH45" s="14"/>
      <c r="MHI45" s="14"/>
      <c r="MHJ45" s="14"/>
      <c r="MHK45" s="14"/>
      <c r="MHL45" s="14"/>
      <c r="MHM45" s="14"/>
      <c r="MHN45" s="14"/>
      <c r="MHO45" s="14"/>
      <c r="MHP45" s="14"/>
      <c r="MHQ45" s="14"/>
      <c r="MHR45" s="14"/>
      <c r="MHS45" s="14"/>
      <c r="MHT45" s="14"/>
      <c r="MHU45" s="14"/>
      <c r="MHV45" s="14"/>
      <c r="MHW45" s="14"/>
      <c r="MHX45" s="14"/>
      <c r="MHY45" s="14"/>
      <c r="MHZ45" s="14"/>
      <c r="MIA45" s="14"/>
      <c r="MIB45" s="14"/>
      <c r="MIC45" s="14"/>
      <c r="MID45" s="14"/>
      <c r="MIE45" s="14"/>
      <c r="MIF45" s="14"/>
      <c r="MIG45" s="14"/>
      <c r="MIH45" s="14"/>
      <c r="MII45" s="14"/>
      <c r="MIJ45" s="14"/>
      <c r="MIK45" s="14"/>
      <c r="MIL45" s="14"/>
      <c r="MIM45" s="14"/>
      <c r="MIN45" s="14"/>
      <c r="MIO45" s="14"/>
      <c r="MIP45" s="14"/>
      <c r="MIQ45" s="14"/>
      <c r="MIR45" s="14"/>
      <c r="MIS45" s="14"/>
      <c r="MIT45" s="14"/>
      <c r="MIU45" s="14"/>
      <c r="MIV45" s="14"/>
      <c r="MIW45" s="14"/>
      <c r="MIX45" s="14"/>
      <c r="MIY45" s="14"/>
      <c r="MIZ45" s="14"/>
      <c r="MJA45" s="14"/>
      <c r="MJB45" s="14"/>
      <c r="MJC45" s="14"/>
      <c r="MJD45" s="14"/>
      <c r="MJE45" s="14"/>
      <c r="MJF45" s="14"/>
      <c r="MJG45" s="14"/>
      <c r="MJH45" s="14"/>
      <c r="MJI45" s="14"/>
      <c r="MJJ45" s="14"/>
      <c r="MJK45" s="14"/>
      <c r="MJL45" s="14"/>
      <c r="MJM45" s="14"/>
      <c r="MJN45" s="14"/>
      <c r="MJO45" s="14"/>
      <c r="MJP45" s="14"/>
      <c r="MJQ45" s="14"/>
      <c r="MJR45" s="14"/>
      <c r="MJS45" s="14"/>
      <c r="MJT45" s="14"/>
      <c r="MJU45" s="14"/>
      <c r="MJV45" s="14"/>
      <c r="MJW45" s="14"/>
      <c r="MJX45" s="14"/>
      <c r="MJY45" s="14"/>
      <c r="MJZ45" s="14"/>
      <c r="MKA45" s="14"/>
      <c r="MKB45" s="14"/>
      <c r="MKC45" s="14"/>
      <c r="MKD45" s="14"/>
      <c r="MKE45" s="14"/>
      <c r="MKF45" s="14"/>
      <c r="MKG45" s="14"/>
      <c r="MKH45" s="14"/>
      <c r="MKI45" s="14"/>
      <c r="MKJ45" s="14"/>
      <c r="MKK45" s="14"/>
      <c r="MKL45" s="14"/>
      <c r="MKM45" s="14"/>
      <c r="MKN45" s="14"/>
      <c r="MKO45" s="14"/>
      <c r="MKP45" s="14"/>
      <c r="MKQ45" s="14"/>
      <c r="MKR45" s="14"/>
      <c r="MKS45" s="14"/>
      <c r="MKT45" s="14"/>
      <c r="MKU45" s="14"/>
      <c r="MKV45" s="14"/>
      <c r="MKW45" s="14"/>
      <c r="MKX45" s="14"/>
      <c r="MKY45" s="14"/>
      <c r="MKZ45" s="14"/>
      <c r="MLA45" s="14"/>
      <c r="MLB45" s="14"/>
      <c r="MLC45" s="14"/>
      <c r="MLD45" s="14"/>
      <c r="MLE45" s="14"/>
      <c r="MLF45" s="14"/>
      <c r="MLG45" s="14"/>
      <c r="MLH45" s="14"/>
      <c r="MLI45" s="14"/>
      <c r="MLJ45" s="14"/>
      <c r="MLK45" s="14"/>
      <c r="MLL45" s="14"/>
      <c r="MLM45" s="14"/>
      <c r="MLN45" s="14"/>
      <c r="MLO45" s="14"/>
      <c r="MLP45" s="14"/>
      <c r="MLQ45" s="14"/>
      <c r="MLR45" s="14"/>
      <c r="MLS45" s="14"/>
      <c r="MLT45" s="14"/>
      <c r="MLU45" s="14"/>
      <c r="MLV45" s="14"/>
      <c r="MLW45" s="14"/>
      <c r="MLX45" s="14"/>
      <c r="MLY45" s="14"/>
      <c r="MLZ45" s="14"/>
      <c r="MMA45" s="14"/>
      <c r="MMB45" s="14"/>
      <c r="MMC45" s="14"/>
      <c r="MMD45" s="14"/>
      <c r="MME45" s="14"/>
      <c r="MMF45" s="14"/>
      <c r="MMG45" s="14"/>
      <c r="MMH45" s="14"/>
      <c r="MMI45" s="14"/>
      <c r="MMJ45" s="14"/>
      <c r="MMK45" s="14"/>
      <c r="MML45" s="14"/>
      <c r="MMM45" s="14"/>
      <c r="MMN45" s="14"/>
      <c r="MMO45" s="14"/>
      <c r="MMP45" s="14"/>
      <c r="MMQ45" s="14"/>
      <c r="MMR45" s="14"/>
      <c r="MMS45" s="14"/>
      <c r="MMT45" s="14"/>
      <c r="MMU45" s="14"/>
      <c r="MMV45" s="14"/>
      <c r="MMW45" s="14"/>
      <c r="MMX45" s="14"/>
      <c r="MMY45" s="14"/>
      <c r="MMZ45" s="14"/>
      <c r="MNA45" s="14"/>
      <c r="MNB45" s="14"/>
      <c r="MNC45" s="14"/>
      <c r="MND45" s="14"/>
      <c r="MNE45" s="14"/>
      <c r="MNF45" s="14"/>
      <c r="MNG45" s="14"/>
      <c r="MNH45" s="14"/>
      <c r="MNI45" s="14"/>
      <c r="MNJ45" s="14"/>
      <c r="MNK45" s="14"/>
      <c r="MNL45" s="14"/>
      <c r="MNM45" s="14"/>
      <c r="MNN45" s="14"/>
      <c r="MNO45" s="14"/>
      <c r="MNP45" s="14"/>
      <c r="MNQ45" s="14"/>
      <c r="MNR45" s="14"/>
      <c r="MNS45" s="14"/>
      <c r="MNT45" s="14"/>
      <c r="MNU45" s="14"/>
      <c r="MNV45" s="14"/>
      <c r="MNW45" s="14"/>
      <c r="MNX45" s="14"/>
      <c r="MNY45" s="14"/>
      <c r="MNZ45" s="14"/>
      <c r="MOA45" s="14"/>
      <c r="MOB45" s="14"/>
      <c r="MOC45" s="14"/>
      <c r="MOD45" s="14"/>
      <c r="MOE45" s="14"/>
      <c r="MOF45" s="14"/>
      <c r="MOG45" s="14"/>
      <c r="MOH45" s="14"/>
      <c r="MOI45" s="14"/>
      <c r="MOJ45" s="14"/>
      <c r="MOK45" s="14"/>
      <c r="MOL45" s="14"/>
      <c r="MOM45" s="14"/>
      <c r="MON45" s="14"/>
      <c r="MOO45" s="14"/>
      <c r="MOP45" s="14"/>
      <c r="MOQ45" s="14"/>
      <c r="MOR45" s="14"/>
      <c r="MOS45" s="14"/>
      <c r="MOT45" s="14"/>
      <c r="MOU45" s="14"/>
      <c r="MOV45" s="14"/>
      <c r="MOW45" s="14"/>
      <c r="MOX45" s="14"/>
      <c r="MOY45" s="14"/>
      <c r="MOZ45" s="14"/>
      <c r="MPA45" s="14"/>
      <c r="MPB45" s="14"/>
      <c r="MPC45" s="14"/>
      <c r="MPD45" s="14"/>
      <c r="MPE45" s="14"/>
      <c r="MPF45" s="14"/>
      <c r="MPG45" s="14"/>
      <c r="MPH45" s="14"/>
      <c r="MPI45" s="14"/>
      <c r="MPJ45" s="14"/>
      <c r="MPK45" s="14"/>
      <c r="MPL45" s="14"/>
      <c r="MPM45" s="14"/>
      <c r="MPN45" s="14"/>
      <c r="MPO45" s="14"/>
      <c r="MPP45" s="14"/>
      <c r="MPQ45" s="14"/>
      <c r="MPR45" s="14"/>
      <c r="MPS45" s="14"/>
      <c r="MPT45" s="14"/>
      <c r="MPU45" s="14"/>
      <c r="MPV45" s="14"/>
      <c r="MPW45" s="14"/>
      <c r="MPX45" s="14"/>
      <c r="MPY45" s="14"/>
      <c r="MPZ45" s="14"/>
      <c r="MQA45" s="14"/>
      <c r="MQB45" s="14"/>
      <c r="MQC45" s="14"/>
      <c r="MQD45" s="14"/>
      <c r="MQE45" s="14"/>
      <c r="MQF45" s="14"/>
      <c r="MQG45" s="14"/>
      <c r="MQH45" s="14"/>
      <c r="MQI45" s="14"/>
      <c r="MQJ45" s="14"/>
      <c r="MQK45" s="14"/>
      <c r="MQL45" s="14"/>
      <c r="MQM45" s="14"/>
      <c r="MQN45" s="14"/>
      <c r="MQO45" s="14"/>
      <c r="MQP45" s="14"/>
      <c r="MQQ45" s="14"/>
      <c r="MQR45" s="14"/>
      <c r="MQS45" s="14"/>
      <c r="MQT45" s="14"/>
      <c r="MQU45" s="14"/>
      <c r="MQV45" s="14"/>
      <c r="MQW45" s="14"/>
      <c r="MQX45" s="14"/>
      <c r="MQY45" s="14"/>
      <c r="MQZ45" s="14"/>
      <c r="MRA45" s="14"/>
      <c r="MRB45" s="14"/>
      <c r="MRC45" s="14"/>
      <c r="MRD45" s="14"/>
      <c r="MRE45" s="14"/>
      <c r="MRF45" s="14"/>
      <c r="MRG45" s="14"/>
      <c r="MRH45" s="14"/>
      <c r="MRI45" s="14"/>
      <c r="MRJ45" s="14"/>
      <c r="MRK45" s="14"/>
      <c r="MRL45" s="14"/>
      <c r="MRM45" s="14"/>
      <c r="MRN45" s="14"/>
      <c r="MRO45" s="14"/>
      <c r="MRP45" s="14"/>
      <c r="MRQ45" s="14"/>
      <c r="MRR45" s="14"/>
      <c r="MRS45" s="14"/>
      <c r="MRT45" s="14"/>
      <c r="MRU45" s="14"/>
      <c r="MRV45" s="14"/>
      <c r="MRW45" s="14"/>
      <c r="MRX45" s="14"/>
      <c r="MRY45" s="14"/>
      <c r="MRZ45" s="14"/>
      <c r="MSA45" s="14"/>
      <c r="MSB45" s="14"/>
      <c r="MSC45" s="14"/>
      <c r="MSD45" s="14"/>
      <c r="MSE45" s="14"/>
      <c r="MSF45" s="14"/>
      <c r="MSG45" s="14"/>
      <c r="MSH45" s="14"/>
      <c r="MSI45" s="14"/>
      <c r="MSJ45" s="14"/>
      <c r="MSK45" s="14"/>
      <c r="MSL45" s="14"/>
      <c r="MSM45" s="14"/>
      <c r="MSN45" s="14"/>
      <c r="MSO45" s="14"/>
      <c r="MSP45" s="14"/>
      <c r="MSQ45" s="14"/>
      <c r="MSR45" s="14"/>
      <c r="MSS45" s="14"/>
      <c r="MST45" s="14"/>
      <c r="MSU45" s="14"/>
      <c r="MSV45" s="14"/>
      <c r="MSW45" s="14"/>
      <c r="MSX45" s="14"/>
      <c r="MSY45" s="14"/>
      <c r="MSZ45" s="14"/>
      <c r="MTA45" s="14"/>
      <c r="MTB45" s="14"/>
      <c r="MTC45" s="14"/>
      <c r="MTD45" s="14"/>
      <c r="MTE45" s="14"/>
      <c r="MTF45" s="14"/>
      <c r="MTG45" s="14"/>
      <c r="MTH45" s="14"/>
      <c r="MTI45" s="14"/>
      <c r="MTJ45" s="14"/>
      <c r="MTK45" s="14"/>
      <c r="MTL45" s="14"/>
      <c r="MTM45" s="14"/>
      <c r="MTN45" s="14"/>
      <c r="MTO45" s="14"/>
      <c r="MTP45" s="14"/>
      <c r="MTQ45" s="14"/>
      <c r="MTR45" s="14"/>
      <c r="MTS45" s="14"/>
      <c r="MTT45" s="14"/>
      <c r="MTU45" s="14"/>
      <c r="MTV45" s="14"/>
      <c r="MTW45" s="14"/>
      <c r="MTX45" s="14"/>
      <c r="MTY45" s="14"/>
      <c r="MTZ45" s="14"/>
      <c r="MUA45" s="14"/>
      <c r="MUB45" s="14"/>
      <c r="MUC45" s="14"/>
      <c r="MUD45" s="14"/>
      <c r="MUE45" s="14"/>
      <c r="MUF45" s="14"/>
      <c r="MUG45" s="14"/>
      <c r="MUH45" s="14"/>
      <c r="MUI45" s="14"/>
      <c r="MUJ45" s="14"/>
      <c r="MUK45" s="14"/>
      <c r="MUL45" s="14"/>
      <c r="MUM45" s="14"/>
      <c r="MUN45" s="14"/>
      <c r="MUO45" s="14"/>
      <c r="MUP45" s="14"/>
      <c r="MUQ45" s="14"/>
      <c r="MUR45" s="14"/>
      <c r="MUS45" s="14"/>
      <c r="MUT45" s="14"/>
      <c r="MUU45" s="14"/>
      <c r="MUV45" s="14"/>
      <c r="MUW45" s="14"/>
      <c r="MUX45" s="14"/>
      <c r="MUY45" s="14"/>
      <c r="MUZ45" s="14"/>
      <c r="MVA45" s="14"/>
      <c r="MVB45" s="14"/>
      <c r="MVC45" s="14"/>
      <c r="MVD45" s="14"/>
      <c r="MVE45" s="14"/>
      <c r="MVF45" s="14"/>
      <c r="MVG45" s="14"/>
      <c r="MVH45" s="14"/>
      <c r="MVI45" s="14"/>
      <c r="MVJ45" s="14"/>
      <c r="MVK45" s="14"/>
      <c r="MVL45" s="14"/>
      <c r="MVM45" s="14"/>
      <c r="MVN45" s="14"/>
      <c r="MVO45" s="14"/>
      <c r="MVP45" s="14"/>
      <c r="MVQ45" s="14"/>
      <c r="MVR45" s="14"/>
      <c r="MVS45" s="14"/>
      <c r="MVT45" s="14"/>
      <c r="MVU45" s="14"/>
      <c r="MVV45" s="14"/>
      <c r="MVW45" s="14"/>
      <c r="MVX45" s="14"/>
      <c r="MVY45" s="14"/>
      <c r="MVZ45" s="14"/>
      <c r="MWA45" s="14"/>
      <c r="MWB45" s="14"/>
      <c r="MWC45" s="14"/>
      <c r="MWD45" s="14"/>
      <c r="MWE45" s="14"/>
      <c r="MWF45" s="14"/>
      <c r="MWG45" s="14"/>
      <c r="MWH45" s="14"/>
      <c r="MWI45" s="14"/>
      <c r="MWJ45" s="14"/>
      <c r="MWK45" s="14"/>
      <c r="MWL45" s="14"/>
      <c r="MWM45" s="14"/>
      <c r="MWN45" s="14"/>
      <c r="MWO45" s="14"/>
      <c r="MWP45" s="14"/>
      <c r="MWQ45" s="14"/>
      <c r="MWR45" s="14"/>
      <c r="MWS45" s="14"/>
      <c r="MWT45" s="14"/>
      <c r="MWU45" s="14"/>
      <c r="MWV45" s="14"/>
      <c r="MWW45" s="14"/>
      <c r="MWX45" s="14"/>
      <c r="MWY45" s="14"/>
      <c r="MWZ45" s="14"/>
      <c r="MXA45" s="14"/>
      <c r="MXB45" s="14"/>
      <c r="MXC45" s="14"/>
      <c r="MXD45" s="14"/>
      <c r="MXE45" s="14"/>
      <c r="MXF45" s="14"/>
      <c r="MXG45" s="14"/>
      <c r="MXH45" s="14"/>
      <c r="MXI45" s="14"/>
      <c r="MXJ45" s="14"/>
      <c r="MXK45" s="14"/>
      <c r="MXL45" s="14"/>
      <c r="MXM45" s="14"/>
      <c r="MXN45" s="14"/>
      <c r="MXO45" s="14"/>
      <c r="MXP45" s="14"/>
      <c r="MXQ45" s="14"/>
      <c r="MXR45" s="14"/>
      <c r="MXS45" s="14"/>
      <c r="MXT45" s="14"/>
      <c r="MXU45" s="14"/>
      <c r="MXV45" s="14"/>
      <c r="MXW45" s="14"/>
      <c r="MXX45" s="14"/>
      <c r="MXY45" s="14"/>
      <c r="MXZ45" s="14"/>
      <c r="MYA45" s="14"/>
      <c r="MYB45" s="14"/>
      <c r="MYC45" s="14"/>
      <c r="MYD45" s="14"/>
      <c r="MYE45" s="14"/>
      <c r="MYF45" s="14"/>
      <c r="MYG45" s="14"/>
      <c r="MYH45" s="14"/>
      <c r="MYI45" s="14"/>
      <c r="MYJ45" s="14"/>
      <c r="MYK45" s="14"/>
      <c r="MYL45" s="14"/>
      <c r="MYM45" s="14"/>
      <c r="MYN45" s="14"/>
      <c r="MYO45" s="14"/>
      <c r="MYP45" s="14"/>
      <c r="MYQ45" s="14"/>
      <c r="MYR45" s="14"/>
      <c r="MYS45" s="14"/>
      <c r="MYT45" s="14"/>
      <c r="MYU45" s="14"/>
      <c r="MYV45" s="14"/>
      <c r="MYW45" s="14"/>
      <c r="MYX45" s="14"/>
      <c r="MYY45" s="14"/>
      <c r="MYZ45" s="14"/>
      <c r="MZA45" s="14"/>
      <c r="MZB45" s="14"/>
      <c r="MZC45" s="14"/>
      <c r="MZD45" s="14"/>
      <c r="MZE45" s="14"/>
      <c r="MZF45" s="14"/>
      <c r="MZG45" s="14"/>
      <c r="MZH45" s="14"/>
      <c r="MZI45" s="14"/>
      <c r="MZJ45" s="14"/>
      <c r="MZK45" s="14"/>
      <c r="MZL45" s="14"/>
      <c r="MZM45" s="14"/>
      <c r="MZN45" s="14"/>
      <c r="MZO45" s="14"/>
      <c r="MZP45" s="14"/>
      <c r="MZQ45" s="14"/>
      <c r="MZR45" s="14"/>
      <c r="MZS45" s="14"/>
      <c r="MZT45" s="14"/>
      <c r="MZU45" s="14"/>
      <c r="MZV45" s="14"/>
      <c r="MZW45" s="14"/>
      <c r="MZX45" s="14"/>
      <c r="MZY45" s="14"/>
      <c r="MZZ45" s="14"/>
      <c r="NAA45" s="14"/>
      <c r="NAB45" s="14"/>
      <c r="NAC45" s="14"/>
      <c r="NAD45" s="14"/>
      <c r="NAE45" s="14"/>
      <c r="NAF45" s="14"/>
      <c r="NAG45" s="14"/>
      <c r="NAH45" s="14"/>
      <c r="NAI45" s="14"/>
      <c r="NAJ45" s="14"/>
      <c r="NAK45" s="14"/>
      <c r="NAL45" s="14"/>
      <c r="NAM45" s="14"/>
      <c r="NAN45" s="14"/>
      <c r="NAO45" s="14"/>
      <c r="NAP45" s="14"/>
      <c r="NAQ45" s="14"/>
      <c r="NAR45" s="14"/>
      <c r="NAS45" s="14"/>
      <c r="NAT45" s="14"/>
      <c r="NAU45" s="14"/>
      <c r="NAV45" s="14"/>
      <c r="NAW45" s="14"/>
      <c r="NAX45" s="14"/>
      <c r="NAY45" s="14"/>
      <c r="NAZ45" s="14"/>
      <c r="NBA45" s="14"/>
      <c r="NBB45" s="14"/>
      <c r="NBC45" s="14"/>
      <c r="NBD45" s="14"/>
      <c r="NBE45" s="14"/>
      <c r="NBF45" s="14"/>
      <c r="NBG45" s="14"/>
      <c r="NBH45" s="14"/>
      <c r="NBI45" s="14"/>
      <c r="NBJ45" s="14"/>
      <c r="NBK45" s="14"/>
      <c r="NBL45" s="14"/>
      <c r="NBM45" s="14"/>
      <c r="NBN45" s="14"/>
      <c r="NBO45" s="14"/>
      <c r="NBP45" s="14"/>
      <c r="NBQ45" s="14"/>
      <c r="NBR45" s="14"/>
      <c r="NBS45" s="14"/>
      <c r="NBT45" s="14"/>
      <c r="NBU45" s="14"/>
      <c r="NBV45" s="14"/>
      <c r="NBW45" s="14"/>
      <c r="NBX45" s="14"/>
      <c r="NBY45" s="14"/>
      <c r="NBZ45" s="14"/>
      <c r="NCA45" s="14"/>
      <c r="NCB45" s="14"/>
      <c r="NCC45" s="14"/>
      <c r="NCD45" s="14"/>
      <c r="NCE45" s="14"/>
      <c r="NCF45" s="14"/>
      <c r="NCG45" s="14"/>
      <c r="NCH45" s="14"/>
      <c r="NCI45" s="14"/>
      <c r="NCJ45" s="14"/>
      <c r="NCK45" s="14"/>
      <c r="NCL45" s="14"/>
      <c r="NCM45" s="14"/>
      <c r="NCN45" s="14"/>
      <c r="NCO45" s="14"/>
      <c r="NCP45" s="14"/>
      <c r="NCQ45" s="14"/>
      <c r="NCR45" s="14"/>
      <c r="NCS45" s="14"/>
      <c r="NCT45" s="14"/>
      <c r="NCU45" s="14"/>
      <c r="NCV45" s="14"/>
      <c r="NCW45" s="14"/>
      <c r="NCX45" s="14"/>
      <c r="NCY45" s="14"/>
      <c r="NCZ45" s="14"/>
      <c r="NDA45" s="14"/>
      <c r="NDB45" s="14"/>
      <c r="NDC45" s="14"/>
      <c r="NDD45" s="14"/>
      <c r="NDE45" s="14"/>
      <c r="NDF45" s="14"/>
      <c r="NDG45" s="14"/>
      <c r="NDH45" s="14"/>
      <c r="NDI45" s="14"/>
      <c r="NDJ45" s="14"/>
      <c r="NDK45" s="14"/>
      <c r="NDL45" s="14"/>
      <c r="NDM45" s="14"/>
      <c r="NDN45" s="14"/>
      <c r="NDO45" s="14"/>
      <c r="NDP45" s="14"/>
      <c r="NDQ45" s="14"/>
      <c r="NDR45" s="14"/>
      <c r="NDS45" s="14"/>
      <c r="NDT45" s="14"/>
      <c r="NDU45" s="14"/>
      <c r="NDV45" s="14"/>
      <c r="NDW45" s="14"/>
      <c r="NDX45" s="14"/>
      <c r="NDY45" s="14"/>
      <c r="NDZ45" s="14"/>
      <c r="NEA45" s="14"/>
      <c r="NEB45" s="14"/>
      <c r="NEC45" s="14"/>
      <c r="NED45" s="14"/>
      <c r="NEE45" s="14"/>
      <c r="NEF45" s="14"/>
      <c r="NEG45" s="14"/>
      <c r="NEH45" s="14"/>
      <c r="NEI45" s="14"/>
      <c r="NEJ45" s="14"/>
      <c r="NEK45" s="14"/>
      <c r="NEL45" s="14"/>
      <c r="NEM45" s="14"/>
      <c r="NEN45" s="14"/>
      <c r="NEO45" s="14"/>
      <c r="NEP45" s="14"/>
      <c r="NEQ45" s="14"/>
      <c r="NER45" s="14"/>
      <c r="NES45" s="14"/>
      <c r="NET45" s="14"/>
      <c r="NEU45" s="14"/>
      <c r="NEV45" s="14"/>
      <c r="NEW45" s="14"/>
      <c r="NEX45" s="14"/>
      <c r="NEY45" s="14"/>
      <c r="NEZ45" s="14"/>
      <c r="NFA45" s="14"/>
      <c r="NFB45" s="14"/>
      <c r="NFC45" s="14"/>
      <c r="NFD45" s="14"/>
      <c r="NFE45" s="14"/>
      <c r="NFF45" s="14"/>
      <c r="NFG45" s="14"/>
      <c r="NFH45" s="14"/>
      <c r="NFI45" s="14"/>
      <c r="NFJ45" s="14"/>
      <c r="NFK45" s="14"/>
      <c r="NFL45" s="14"/>
      <c r="NFM45" s="14"/>
      <c r="NFN45" s="14"/>
      <c r="NFO45" s="14"/>
      <c r="NFP45" s="14"/>
      <c r="NFQ45" s="14"/>
      <c r="NFR45" s="14"/>
      <c r="NFS45" s="14"/>
      <c r="NFT45" s="14"/>
      <c r="NFU45" s="14"/>
      <c r="NFV45" s="14"/>
      <c r="NFW45" s="14"/>
      <c r="NFX45" s="14"/>
      <c r="NFY45" s="14"/>
      <c r="NFZ45" s="14"/>
      <c r="NGA45" s="14"/>
      <c r="NGB45" s="14"/>
      <c r="NGC45" s="14"/>
      <c r="NGD45" s="14"/>
      <c r="NGE45" s="14"/>
      <c r="NGF45" s="14"/>
      <c r="NGG45" s="14"/>
      <c r="NGH45" s="14"/>
      <c r="NGI45" s="14"/>
      <c r="NGJ45" s="14"/>
      <c r="NGK45" s="14"/>
      <c r="NGL45" s="14"/>
      <c r="NGM45" s="14"/>
      <c r="NGN45" s="14"/>
      <c r="NGO45" s="14"/>
      <c r="NGP45" s="14"/>
      <c r="NGQ45" s="14"/>
      <c r="NGR45" s="14"/>
      <c r="NGS45" s="14"/>
      <c r="NGT45" s="14"/>
      <c r="NGU45" s="14"/>
      <c r="NGV45" s="14"/>
      <c r="NGW45" s="14"/>
      <c r="NGX45" s="14"/>
      <c r="NGY45" s="14"/>
      <c r="NGZ45" s="14"/>
      <c r="NHA45" s="14"/>
      <c r="NHB45" s="14"/>
      <c r="NHC45" s="14"/>
      <c r="NHD45" s="14"/>
      <c r="NHE45" s="14"/>
      <c r="NHF45" s="14"/>
      <c r="NHG45" s="14"/>
      <c r="NHH45" s="14"/>
      <c r="NHI45" s="14"/>
      <c r="NHJ45" s="14"/>
      <c r="NHK45" s="14"/>
      <c r="NHL45" s="14"/>
      <c r="NHM45" s="14"/>
      <c r="NHN45" s="14"/>
      <c r="NHO45" s="14"/>
      <c r="NHP45" s="14"/>
      <c r="NHQ45" s="14"/>
      <c r="NHR45" s="14"/>
      <c r="NHS45" s="14"/>
      <c r="NHT45" s="14"/>
      <c r="NHU45" s="14"/>
      <c r="NHV45" s="14"/>
      <c r="NHW45" s="14"/>
      <c r="NHX45" s="14"/>
      <c r="NHY45" s="14"/>
      <c r="NHZ45" s="14"/>
      <c r="NIA45" s="14"/>
      <c r="NIB45" s="14"/>
      <c r="NIC45" s="14"/>
      <c r="NID45" s="14"/>
      <c r="NIE45" s="14"/>
      <c r="NIF45" s="14"/>
      <c r="NIG45" s="14"/>
      <c r="NIH45" s="14"/>
      <c r="NII45" s="14"/>
      <c r="NIJ45" s="14"/>
      <c r="NIK45" s="14"/>
      <c r="NIL45" s="14"/>
      <c r="NIM45" s="14"/>
      <c r="NIN45" s="14"/>
      <c r="NIO45" s="14"/>
      <c r="NIP45" s="14"/>
      <c r="NIQ45" s="14"/>
      <c r="NIR45" s="14"/>
      <c r="NIS45" s="14"/>
      <c r="NIT45" s="14"/>
      <c r="NIU45" s="14"/>
      <c r="NIV45" s="14"/>
      <c r="NIW45" s="14"/>
      <c r="NIX45" s="14"/>
      <c r="NIY45" s="14"/>
      <c r="NIZ45" s="14"/>
      <c r="NJA45" s="14"/>
      <c r="NJB45" s="14"/>
      <c r="NJC45" s="14"/>
      <c r="NJD45" s="14"/>
      <c r="NJE45" s="14"/>
      <c r="NJF45" s="14"/>
      <c r="NJG45" s="14"/>
      <c r="NJH45" s="14"/>
      <c r="NJI45" s="14"/>
      <c r="NJJ45" s="14"/>
      <c r="NJK45" s="14"/>
      <c r="NJL45" s="14"/>
      <c r="NJM45" s="14"/>
      <c r="NJN45" s="14"/>
      <c r="NJO45" s="14"/>
      <c r="NJP45" s="14"/>
      <c r="NJQ45" s="14"/>
      <c r="NJR45" s="14"/>
      <c r="NJS45" s="14"/>
      <c r="NJT45" s="14"/>
      <c r="NJU45" s="14"/>
      <c r="NJV45" s="14"/>
      <c r="NJW45" s="14"/>
      <c r="NJX45" s="14"/>
      <c r="NJY45" s="14"/>
      <c r="NJZ45" s="14"/>
      <c r="NKA45" s="14"/>
      <c r="NKB45" s="14"/>
      <c r="NKC45" s="14"/>
      <c r="NKD45" s="14"/>
      <c r="NKE45" s="14"/>
      <c r="NKF45" s="14"/>
      <c r="NKG45" s="14"/>
      <c r="NKH45" s="14"/>
      <c r="NKI45" s="14"/>
      <c r="NKJ45" s="14"/>
      <c r="NKK45" s="14"/>
      <c r="NKL45" s="14"/>
      <c r="NKM45" s="14"/>
      <c r="NKN45" s="14"/>
      <c r="NKO45" s="14"/>
      <c r="NKP45" s="14"/>
      <c r="NKQ45" s="14"/>
      <c r="NKR45" s="14"/>
      <c r="NKS45" s="14"/>
      <c r="NKT45" s="14"/>
      <c r="NKU45" s="14"/>
      <c r="NKV45" s="14"/>
      <c r="NKW45" s="14"/>
      <c r="NKX45" s="14"/>
      <c r="NKY45" s="14"/>
      <c r="NKZ45" s="14"/>
      <c r="NLA45" s="14"/>
      <c r="NLB45" s="14"/>
      <c r="NLC45" s="14"/>
      <c r="NLD45" s="14"/>
      <c r="NLE45" s="14"/>
      <c r="NLF45" s="14"/>
      <c r="NLG45" s="14"/>
      <c r="NLH45" s="14"/>
      <c r="NLI45" s="14"/>
      <c r="NLJ45" s="14"/>
      <c r="NLK45" s="14"/>
      <c r="NLL45" s="14"/>
      <c r="NLM45" s="14"/>
      <c r="NLN45" s="14"/>
      <c r="NLO45" s="14"/>
      <c r="NLP45" s="14"/>
      <c r="NLQ45" s="14"/>
      <c r="NLR45" s="14"/>
      <c r="NLS45" s="14"/>
      <c r="NLT45" s="14"/>
      <c r="NLU45" s="14"/>
      <c r="NLV45" s="14"/>
      <c r="NLW45" s="14"/>
      <c r="NLX45" s="14"/>
      <c r="NLY45" s="14"/>
      <c r="NLZ45" s="14"/>
      <c r="NMA45" s="14"/>
      <c r="NMB45" s="14"/>
      <c r="NMC45" s="14"/>
      <c r="NMD45" s="14"/>
      <c r="NME45" s="14"/>
      <c r="NMF45" s="14"/>
      <c r="NMG45" s="14"/>
      <c r="NMH45" s="14"/>
      <c r="NMI45" s="14"/>
      <c r="NMJ45" s="14"/>
      <c r="NMK45" s="14"/>
      <c r="NML45" s="14"/>
      <c r="NMM45" s="14"/>
      <c r="NMN45" s="14"/>
      <c r="NMO45" s="14"/>
      <c r="NMP45" s="14"/>
      <c r="NMQ45" s="14"/>
      <c r="NMR45" s="14"/>
      <c r="NMS45" s="14"/>
      <c r="NMT45" s="14"/>
      <c r="NMU45" s="14"/>
      <c r="NMV45" s="14"/>
      <c r="NMW45" s="14"/>
      <c r="NMX45" s="14"/>
      <c r="NMY45" s="14"/>
      <c r="NMZ45" s="14"/>
      <c r="NNA45" s="14"/>
      <c r="NNB45" s="14"/>
      <c r="NNC45" s="14"/>
      <c r="NND45" s="14"/>
      <c r="NNE45" s="14"/>
      <c r="NNF45" s="14"/>
      <c r="NNG45" s="14"/>
      <c r="NNH45" s="14"/>
      <c r="NNI45" s="14"/>
      <c r="NNJ45" s="14"/>
      <c r="NNK45" s="14"/>
      <c r="NNL45" s="14"/>
      <c r="NNM45" s="14"/>
      <c r="NNN45" s="14"/>
      <c r="NNO45" s="14"/>
      <c r="NNP45" s="14"/>
      <c r="NNQ45" s="14"/>
      <c r="NNR45" s="14"/>
      <c r="NNS45" s="14"/>
      <c r="NNT45" s="14"/>
      <c r="NNU45" s="14"/>
      <c r="NNV45" s="14"/>
      <c r="NNW45" s="14"/>
      <c r="NNX45" s="14"/>
      <c r="NNY45" s="14"/>
      <c r="NNZ45" s="14"/>
      <c r="NOA45" s="14"/>
      <c r="NOB45" s="14"/>
      <c r="NOC45" s="14"/>
      <c r="NOD45" s="14"/>
      <c r="NOE45" s="14"/>
      <c r="NOF45" s="14"/>
      <c r="NOG45" s="14"/>
      <c r="NOH45" s="14"/>
      <c r="NOI45" s="14"/>
      <c r="NOJ45" s="14"/>
      <c r="NOK45" s="14"/>
      <c r="NOL45" s="14"/>
      <c r="NOM45" s="14"/>
      <c r="NON45" s="14"/>
      <c r="NOO45" s="14"/>
      <c r="NOP45" s="14"/>
      <c r="NOQ45" s="14"/>
      <c r="NOR45" s="14"/>
      <c r="NOS45" s="14"/>
      <c r="NOT45" s="14"/>
      <c r="NOU45" s="14"/>
      <c r="NOV45" s="14"/>
      <c r="NOW45" s="14"/>
      <c r="NOX45" s="14"/>
      <c r="NOY45" s="14"/>
      <c r="NOZ45" s="14"/>
      <c r="NPA45" s="14"/>
      <c r="NPB45" s="14"/>
      <c r="NPC45" s="14"/>
      <c r="NPD45" s="14"/>
      <c r="NPE45" s="14"/>
      <c r="NPF45" s="14"/>
      <c r="NPG45" s="14"/>
      <c r="NPH45" s="14"/>
      <c r="NPI45" s="14"/>
      <c r="NPJ45" s="14"/>
      <c r="NPK45" s="14"/>
      <c r="NPL45" s="14"/>
      <c r="NPM45" s="14"/>
      <c r="NPN45" s="14"/>
      <c r="NPO45" s="14"/>
      <c r="NPP45" s="14"/>
      <c r="NPQ45" s="14"/>
      <c r="NPR45" s="14"/>
      <c r="NPS45" s="14"/>
      <c r="NPT45" s="14"/>
      <c r="NPU45" s="14"/>
      <c r="NPV45" s="14"/>
      <c r="NPW45" s="14"/>
      <c r="NPX45" s="14"/>
      <c r="NPY45" s="14"/>
      <c r="NPZ45" s="14"/>
      <c r="NQA45" s="14"/>
      <c r="NQB45" s="14"/>
      <c r="NQC45" s="14"/>
      <c r="NQD45" s="14"/>
      <c r="NQE45" s="14"/>
      <c r="NQF45" s="14"/>
      <c r="NQG45" s="14"/>
      <c r="NQH45" s="14"/>
      <c r="NQI45" s="14"/>
      <c r="NQJ45" s="14"/>
      <c r="NQK45" s="14"/>
      <c r="NQL45" s="14"/>
      <c r="NQM45" s="14"/>
      <c r="NQN45" s="14"/>
      <c r="NQO45" s="14"/>
      <c r="NQP45" s="14"/>
      <c r="NQQ45" s="14"/>
      <c r="NQR45" s="14"/>
      <c r="NQS45" s="14"/>
      <c r="NQT45" s="14"/>
      <c r="NQU45" s="14"/>
      <c r="NQV45" s="14"/>
      <c r="NQW45" s="14"/>
      <c r="NQX45" s="14"/>
      <c r="NQY45" s="14"/>
      <c r="NQZ45" s="14"/>
      <c r="NRA45" s="14"/>
      <c r="NRB45" s="14"/>
      <c r="NRC45" s="14"/>
      <c r="NRD45" s="14"/>
      <c r="NRE45" s="14"/>
      <c r="NRF45" s="14"/>
      <c r="NRG45" s="14"/>
      <c r="NRH45" s="14"/>
      <c r="NRI45" s="14"/>
      <c r="NRJ45" s="14"/>
      <c r="NRK45" s="14"/>
      <c r="NRL45" s="14"/>
      <c r="NRM45" s="14"/>
      <c r="NRN45" s="14"/>
      <c r="NRO45" s="14"/>
      <c r="NRP45" s="14"/>
      <c r="NRQ45" s="14"/>
      <c r="NRR45" s="14"/>
      <c r="NRS45" s="14"/>
      <c r="NRT45" s="14"/>
      <c r="NRU45" s="14"/>
      <c r="NRV45" s="14"/>
      <c r="NRW45" s="14"/>
      <c r="NRX45" s="14"/>
      <c r="NRY45" s="14"/>
      <c r="NRZ45" s="14"/>
      <c r="NSA45" s="14"/>
      <c r="NSB45" s="14"/>
      <c r="NSC45" s="14"/>
      <c r="NSD45" s="14"/>
      <c r="NSE45" s="14"/>
      <c r="NSF45" s="14"/>
      <c r="NSG45" s="14"/>
      <c r="NSH45" s="14"/>
      <c r="NSI45" s="14"/>
      <c r="NSJ45" s="14"/>
      <c r="NSK45" s="14"/>
      <c r="NSL45" s="14"/>
      <c r="NSM45" s="14"/>
      <c r="NSN45" s="14"/>
      <c r="NSO45" s="14"/>
      <c r="NSP45" s="14"/>
      <c r="NSQ45" s="14"/>
      <c r="NSR45" s="14"/>
      <c r="NSS45" s="14"/>
      <c r="NST45" s="14"/>
      <c r="NSU45" s="14"/>
      <c r="NSV45" s="14"/>
      <c r="NSW45" s="14"/>
      <c r="NSX45" s="14"/>
      <c r="NSY45" s="14"/>
      <c r="NSZ45" s="14"/>
      <c r="NTA45" s="14"/>
      <c r="NTB45" s="14"/>
      <c r="NTC45" s="14"/>
      <c r="NTD45" s="14"/>
      <c r="NTE45" s="14"/>
      <c r="NTF45" s="14"/>
      <c r="NTG45" s="14"/>
      <c r="NTH45" s="14"/>
      <c r="NTI45" s="14"/>
      <c r="NTJ45" s="14"/>
      <c r="NTK45" s="14"/>
      <c r="NTL45" s="14"/>
      <c r="NTM45" s="14"/>
      <c r="NTN45" s="14"/>
      <c r="NTO45" s="14"/>
      <c r="NTP45" s="14"/>
      <c r="NTQ45" s="14"/>
      <c r="NTR45" s="14"/>
      <c r="NTS45" s="14"/>
      <c r="NTT45" s="14"/>
      <c r="NTU45" s="14"/>
      <c r="NTV45" s="14"/>
      <c r="NTW45" s="14"/>
      <c r="NTX45" s="14"/>
      <c r="NTY45" s="14"/>
      <c r="NTZ45" s="14"/>
      <c r="NUA45" s="14"/>
      <c r="NUB45" s="14"/>
      <c r="NUC45" s="14"/>
      <c r="NUD45" s="14"/>
      <c r="NUE45" s="14"/>
      <c r="NUF45" s="14"/>
      <c r="NUG45" s="14"/>
      <c r="NUH45" s="14"/>
      <c r="NUI45" s="14"/>
      <c r="NUJ45" s="14"/>
      <c r="NUK45" s="14"/>
      <c r="NUL45" s="14"/>
      <c r="NUM45" s="14"/>
      <c r="NUN45" s="14"/>
      <c r="NUO45" s="14"/>
      <c r="NUP45" s="14"/>
      <c r="NUQ45" s="14"/>
      <c r="NUR45" s="14"/>
      <c r="NUS45" s="14"/>
      <c r="NUT45" s="14"/>
      <c r="NUU45" s="14"/>
      <c r="NUV45" s="14"/>
      <c r="NUW45" s="14"/>
      <c r="NUX45" s="14"/>
      <c r="NUY45" s="14"/>
      <c r="NUZ45" s="14"/>
      <c r="NVA45" s="14"/>
      <c r="NVB45" s="14"/>
      <c r="NVC45" s="14"/>
      <c r="NVD45" s="14"/>
      <c r="NVE45" s="14"/>
      <c r="NVF45" s="14"/>
      <c r="NVG45" s="14"/>
      <c r="NVH45" s="14"/>
      <c r="NVI45" s="14"/>
      <c r="NVJ45" s="14"/>
      <c r="NVK45" s="14"/>
      <c r="NVL45" s="14"/>
      <c r="NVM45" s="14"/>
      <c r="NVN45" s="14"/>
      <c r="NVO45" s="14"/>
      <c r="NVP45" s="14"/>
      <c r="NVQ45" s="14"/>
      <c r="NVR45" s="14"/>
      <c r="NVS45" s="14"/>
      <c r="NVT45" s="14"/>
      <c r="NVU45" s="14"/>
      <c r="NVV45" s="14"/>
      <c r="NVW45" s="14"/>
      <c r="NVX45" s="14"/>
      <c r="NVY45" s="14"/>
      <c r="NVZ45" s="14"/>
      <c r="NWA45" s="14"/>
      <c r="NWB45" s="14"/>
      <c r="NWC45" s="14"/>
      <c r="NWD45" s="14"/>
      <c r="NWE45" s="14"/>
      <c r="NWF45" s="14"/>
      <c r="NWG45" s="14"/>
      <c r="NWH45" s="14"/>
      <c r="NWI45" s="14"/>
      <c r="NWJ45" s="14"/>
      <c r="NWK45" s="14"/>
      <c r="NWL45" s="14"/>
      <c r="NWM45" s="14"/>
      <c r="NWN45" s="14"/>
      <c r="NWO45" s="14"/>
      <c r="NWP45" s="14"/>
      <c r="NWQ45" s="14"/>
      <c r="NWR45" s="14"/>
      <c r="NWS45" s="14"/>
      <c r="NWT45" s="14"/>
      <c r="NWU45" s="14"/>
      <c r="NWV45" s="14"/>
      <c r="NWW45" s="14"/>
      <c r="NWX45" s="14"/>
      <c r="NWY45" s="14"/>
      <c r="NWZ45" s="14"/>
      <c r="NXA45" s="14"/>
      <c r="NXB45" s="14"/>
      <c r="NXC45" s="14"/>
      <c r="NXD45" s="14"/>
      <c r="NXE45" s="14"/>
      <c r="NXF45" s="14"/>
      <c r="NXG45" s="14"/>
      <c r="NXH45" s="14"/>
      <c r="NXI45" s="14"/>
      <c r="NXJ45" s="14"/>
      <c r="NXK45" s="14"/>
      <c r="NXL45" s="14"/>
      <c r="NXM45" s="14"/>
      <c r="NXN45" s="14"/>
      <c r="NXO45" s="14"/>
      <c r="NXP45" s="14"/>
      <c r="NXQ45" s="14"/>
      <c r="NXR45" s="14"/>
      <c r="NXS45" s="14"/>
      <c r="NXT45" s="14"/>
      <c r="NXU45" s="14"/>
      <c r="NXV45" s="14"/>
      <c r="NXW45" s="14"/>
      <c r="NXX45" s="14"/>
      <c r="NXY45" s="14"/>
      <c r="NXZ45" s="14"/>
      <c r="NYA45" s="14"/>
      <c r="NYB45" s="14"/>
      <c r="NYC45" s="14"/>
      <c r="NYD45" s="14"/>
      <c r="NYE45" s="14"/>
      <c r="NYF45" s="14"/>
      <c r="NYG45" s="14"/>
      <c r="NYH45" s="14"/>
      <c r="NYI45" s="14"/>
      <c r="NYJ45" s="14"/>
      <c r="NYK45" s="14"/>
      <c r="NYL45" s="14"/>
      <c r="NYM45" s="14"/>
      <c r="NYN45" s="14"/>
      <c r="NYO45" s="14"/>
      <c r="NYP45" s="14"/>
      <c r="NYQ45" s="14"/>
      <c r="NYR45" s="14"/>
      <c r="NYS45" s="14"/>
      <c r="NYT45" s="14"/>
      <c r="NYU45" s="14"/>
      <c r="NYV45" s="14"/>
      <c r="NYW45" s="14"/>
      <c r="NYX45" s="14"/>
      <c r="NYY45" s="14"/>
      <c r="NYZ45" s="14"/>
      <c r="NZA45" s="14"/>
      <c r="NZB45" s="14"/>
      <c r="NZC45" s="14"/>
      <c r="NZD45" s="14"/>
      <c r="NZE45" s="14"/>
      <c r="NZF45" s="14"/>
      <c r="NZG45" s="14"/>
      <c r="NZH45" s="14"/>
      <c r="NZI45" s="14"/>
      <c r="NZJ45" s="14"/>
      <c r="NZK45" s="14"/>
      <c r="NZL45" s="14"/>
      <c r="NZM45" s="14"/>
      <c r="NZN45" s="14"/>
      <c r="NZO45" s="14"/>
      <c r="NZP45" s="14"/>
      <c r="NZQ45" s="14"/>
      <c r="NZR45" s="14"/>
      <c r="NZS45" s="14"/>
      <c r="NZT45" s="14"/>
      <c r="NZU45" s="14"/>
      <c r="NZV45" s="14"/>
      <c r="NZW45" s="14"/>
      <c r="NZX45" s="14"/>
      <c r="NZY45" s="14"/>
      <c r="NZZ45" s="14"/>
      <c r="OAA45" s="14"/>
      <c r="OAB45" s="14"/>
      <c r="OAC45" s="14"/>
      <c r="OAD45" s="14"/>
      <c r="OAE45" s="14"/>
      <c r="OAF45" s="14"/>
      <c r="OAG45" s="14"/>
      <c r="OAH45" s="14"/>
      <c r="OAI45" s="14"/>
      <c r="OAJ45" s="14"/>
      <c r="OAK45" s="14"/>
      <c r="OAL45" s="14"/>
      <c r="OAM45" s="14"/>
      <c r="OAN45" s="14"/>
      <c r="OAO45" s="14"/>
      <c r="OAP45" s="14"/>
      <c r="OAQ45" s="14"/>
      <c r="OAR45" s="14"/>
      <c r="OAS45" s="14"/>
      <c r="OAT45" s="14"/>
      <c r="OAU45" s="14"/>
      <c r="OAV45" s="14"/>
      <c r="OAW45" s="14"/>
      <c r="OAX45" s="14"/>
      <c r="OAY45" s="14"/>
      <c r="OAZ45" s="14"/>
      <c r="OBA45" s="14"/>
      <c r="OBB45" s="14"/>
      <c r="OBC45" s="14"/>
      <c r="OBD45" s="14"/>
      <c r="OBE45" s="14"/>
      <c r="OBF45" s="14"/>
      <c r="OBG45" s="14"/>
      <c r="OBH45" s="14"/>
      <c r="OBI45" s="14"/>
      <c r="OBJ45" s="14"/>
      <c r="OBK45" s="14"/>
      <c r="OBL45" s="14"/>
      <c r="OBM45" s="14"/>
      <c r="OBN45" s="14"/>
      <c r="OBO45" s="14"/>
      <c r="OBP45" s="14"/>
      <c r="OBQ45" s="14"/>
      <c r="OBR45" s="14"/>
      <c r="OBS45" s="14"/>
      <c r="OBT45" s="14"/>
      <c r="OBU45" s="14"/>
      <c r="OBV45" s="14"/>
      <c r="OBW45" s="14"/>
      <c r="OBX45" s="14"/>
      <c r="OBY45" s="14"/>
      <c r="OBZ45" s="14"/>
      <c r="OCA45" s="14"/>
      <c r="OCB45" s="14"/>
      <c r="OCC45" s="14"/>
      <c r="OCD45" s="14"/>
      <c r="OCE45" s="14"/>
      <c r="OCF45" s="14"/>
      <c r="OCG45" s="14"/>
      <c r="OCH45" s="14"/>
      <c r="OCI45" s="14"/>
      <c r="OCJ45" s="14"/>
      <c r="OCK45" s="14"/>
      <c r="OCL45" s="14"/>
      <c r="OCM45" s="14"/>
      <c r="OCN45" s="14"/>
      <c r="OCO45" s="14"/>
      <c r="OCP45" s="14"/>
      <c r="OCQ45" s="14"/>
      <c r="OCR45" s="14"/>
      <c r="OCS45" s="14"/>
      <c r="OCT45" s="14"/>
      <c r="OCU45" s="14"/>
      <c r="OCV45" s="14"/>
      <c r="OCW45" s="14"/>
      <c r="OCX45" s="14"/>
      <c r="OCY45" s="14"/>
      <c r="OCZ45" s="14"/>
      <c r="ODA45" s="14"/>
      <c r="ODB45" s="14"/>
      <c r="ODC45" s="14"/>
      <c r="ODD45" s="14"/>
      <c r="ODE45" s="14"/>
      <c r="ODF45" s="14"/>
      <c r="ODG45" s="14"/>
      <c r="ODH45" s="14"/>
      <c r="ODI45" s="14"/>
      <c r="ODJ45" s="14"/>
      <c r="ODK45" s="14"/>
      <c r="ODL45" s="14"/>
      <c r="ODM45" s="14"/>
      <c r="ODN45" s="14"/>
      <c r="ODO45" s="14"/>
      <c r="ODP45" s="14"/>
      <c r="ODQ45" s="14"/>
      <c r="ODR45" s="14"/>
      <c r="ODS45" s="14"/>
      <c r="ODT45" s="14"/>
      <c r="ODU45" s="14"/>
      <c r="ODV45" s="14"/>
      <c r="ODW45" s="14"/>
      <c r="ODX45" s="14"/>
      <c r="ODY45" s="14"/>
      <c r="ODZ45" s="14"/>
      <c r="OEA45" s="14"/>
      <c r="OEB45" s="14"/>
      <c r="OEC45" s="14"/>
      <c r="OED45" s="14"/>
      <c r="OEE45" s="14"/>
      <c r="OEF45" s="14"/>
      <c r="OEG45" s="14"/>
      <c r="OEH45" s="14"/>
      <c r="OEI45" s="14"/>
      <c r="OEJ45" s="14"/>
      <c r="OEK45" s="14"/>
      <c r="OEL45" s="14"/>
      <c r="OEM45" s="14"/>
      <c r="OEN45" s="14"/>
      <c r="OEO45" s="14"/>
      <c r="OEP45" s="14"/>
      <c r="OEQ45" s="14"/>
      <c r="OER45" s="14"/>
      <c r="OES45" s="14"/>
      <c r="OET45" s="14"/>
      <c r="OEU45" s="14"/>
      <c r="OEV45" s="14"/>
      <c r="OEW45" s="14"/>
      <c r="OEX45" s="14"/>
      <c r="OEY45" s="14"/>
      <c r="OEZ45" s="14"/>
      <c r="OFA45" s="14"/>
      <c r="OFB45" s="14"/>
      <c r="OFC45" s="14"/>
      <c r="OFD45" s="14"/>
      <c r="OFE45" s="14"/>
      <c r="OFF45" s="14"/>
      <c r="OFG45" s="14"/>
      <c r="OFH45" s="14"/>
      <c r="OFI45" s="14"/>
      <c r="OFJ45" s="14"/>
      <c r="OFK45" s="14"/>
      <c r="OFL45" s="14"/>
      <c r="OFM45" s="14"/>
      <c r="OFN45" s="14"/>
      <c r="OFO45" s="14"/>
      <c r="OFP45" s="14"/>
      <c r="OFQ45" s="14"/>
      <c r="OFR45" s="14"/>
      <c r="OFS45" s="14"/>
      <c r="OFT45" s="14"/>
      <c r="OFU45" s="14"/>
      <c r="OFV45" s="14"/>
      <c r="OFW45" s="14"/>
      <c r="OFX45" s="14"/>
      <c r="OFY45" s="14"/>
      <c r="OFZ45" s="14"/>
      <c r="OGA45" s="14"/>
      <c r="OGB45" s="14"/>
      <c r="OGC45" s="14"/>
      <c r="OGD45" s="14"/>
      <c r="OGE45" s="14"/>
      <c r="OGF45" s="14"/>
      <c r="OGG45" s="14"/>
      <c r="OGH45" s="14"/>
      <c r="OGI45" s="14"/>
      <c r="OGJ45" s="14"/>
      <c r="OGK45" s="14"/>
      <c r="OGL45" s="14"/>
      <c r="OGM45" s="14"/>
      <c r="OGN45" s="14"/>
      <c r="OGO45" s="14"/>
      <c r="OGP45" s="14"/>
      <c r="OGQ45" s="14"/>
      <c r="OGR45" s="14"/>
      <c r="OGS45" s="14"/>
      <c r="OGT45" s="14"/>
      <c r="OGU45" s="14"/>
      <c r="OGV45" s="14"/>
      <c r="OGW45" s="14"/>
      <c r="OGX45" s="14"/>
      <c r="OGY45" s="14"/>
      <c r="OGZ45" s="14"/>
      <c r="OHA45" s="14"/>
      <c r="OHB45" s="14"/>
      <c r="OHC45" s="14"/>
      <c r="OHD45" s="14"/>
      <c r="OHE45" s="14"/>
      <c r="OHF45" s="14"/>
      <c r="OHG45" s="14"/>
      <c r="OHH45" s="14"/>
      <c r="OHI45" s="14"/>
      <c r="OHJ45" s="14"/>
      <c r="OHK45" s="14"/>
      <c r="OHL45" s="14"/>
      <c r="OHM45" s="14"/>
      <c r="OHN45" s="14"/>
      <c r="OHO45" s="14"/>
      <c r="OHP45" s="14"/>
      <c r="OHQ45" s="14"/>
      <c r="OHR45" s="14"/>
      <c r="OHS45" s="14"/>
      <c r="OHT45" s="14"/>
      <c r="OHU45" s="14"/>
      <c r="OHV45" s="14"/>
      <c r="OHW45" s="14"/>
      <c r="OHX45" s="14"/>
      <c r="OHY45" s="14"/>
      <c r="OHZ45" s="14"/>
      <c r="OIA45" s="14"/>
      <c r="OIB45" s="14"/>
      <c r="OIC45" s="14"/>
      <c r="OID45" s="14"/>
      <c r="OIE45" s="14"/>
      <c r="OIF45" s="14"/>
      <c r="OIG45" s="14"/>
      <c r="OIH45" s="14"/>
      <c r="OII45" s="14"/>
      <c r="OIJ45" s="14"/>
      <c r="OIK45" s="14"/>
      <c r="OIL45" s="14"/>
      <c r="OIM45" s="14"/>
      <c r="OIN45" s="14"/>
      <c r="OIO45" s="14"/>
      <c r="OIP45" s="14"/>
      <c r="OIQ45" s="14"/>
      <c r="OIR45" s="14"/>
      <c r="OIS45" s="14"/>
      <c r="OIT45" s="14"/>
      <c r="OIU45" s="14"/>
      <c r="OIV45" s="14"/>
      <c r="OIW45" s="14"/>
      <c r="OIX45" s="14"/>
      <c r="OIY45" s="14"/>
      <c r="OIZ45" s="14"/>
      <c r="OJA45" s="14"/>
      <c r="OJB45" s="14"/>
      <c r="OJC45" s="14"/>
      <c r="OJD45" s="14"/>
      <c r="OJE45" s="14"/>
      <c r="OJF45" s="14"/>
      <c r="OJG45" s="14"/>
      <c r="OJH45" s="14"/>
      <c r="OJI45" s="14"/>
      <c r="OJJ45" s="14"/>
      <c r="OJK45" s="14"/>
      <c r="OJL45" s="14"/>
      <c r="OJM45" s="14"/>
      <c r="OJN45" s="14"/>
      <c r="OJO45" s="14"/>
      <c r="OJP45" s="14"/>
      <c r="OJQ45" s="14"/>
      <c r="OJR45" s="14"/>
      <c r="OJS45" s="14"/>
      <c r="OJT45" s="14"/>
      <c r="OJU45" s="14"/>
      <c r="OJV45" s="14"/>
      <c r="OJW45" s="14"/>
      <c r="OJX45" s="14"/>
      <c r="OJY45" s="14"/>
      <c r="OJZ45" s="14"/>
      <c r="OKA45" s="14"/>
      <c r="OKB45" s="14"/>
      <c r="OKC45" s="14"/>
      <c r="OKD45" s="14"/>
      <c r="OKE45" s="14"/>
      <c r="OKF45" s="14"/>
      <c r="OKG45" s="14"/>
      <c r="OKH45" s="14"/>
      <c r="OKI45" s="14"/>
      <c r="OKJ45" s="14"/>
      <c r="OKK45" s="14"/>
      <c r="OKL45" s="14"/>
      <c r="OKM45" s="14"/>
      <c r="OKN45" s="14"/>
      <c r="OKO45" s="14"/>
      <c r="OKP45" s="14"/>
      <c r="OKQ45" s="14"/>
      <c r="OKR45" s="14"/>
      <c r="OKS45" s="14"/>
      <c r="OKT45" s="14"/>
      <c r="OKU45" s="14"/>
      <c r="OKV45" s="14"/>
      <c r="OKW45" s="14"/>
      <c r="OKX45" s="14"/>
      <c r="OKY45" s="14"/>
      <c r="OKZ45" s="14"/>
      <c r="OLA45" s="14"/>
      <c r="OLB45" s="14"/>
      <c r="OLC45" s="14"/>
      <c r="OLD45" s="14"/>
      <c r="OLE45" s="14"/>
      <c r="OLF45" s="14"/>
      <c r="OLG45" s="14"/>
      <c r="OLH45" s="14"/>
      <c r="OLI45" s="14"/>
      <c r="OLJ45" s="14"/>
      <c r="OLK45" s="14"/>
      <c r="OLL45" s="14"/>
      <c r="OLM45" s="14"/>
      <c r="OLN45" s="14"/>
      <c r="OLO45" s="14"/>
      <c r="OLP45" s="14"/>
      <c r="OLQ45" s="14"/>
      <c r="OLR45" s="14"/>
      <c r="OLS45" s="14"/>
      <c r="OLT45" s="14"/>
      <c r="OLU45" s="14"/>
      <c r="OLV45" s="14"/>
      <c r="OLW45" s="14"/>
      <c r="OLX45" s="14"/>
      <c r="OLY45" s="14"/>
      <c r="OLZ45" s="14"/>
      <c r="OMA45" s="14"/>
      <c r="OMB45" s="14"/>
      <c r="OMC45" s="14"/>
      <c r="OMD45" s="14"/>
      <c r="OME45" s="14"/>
      <c r="OMF45" s="14"/>
      <c r="OMG45" s="14"/>
      <c r="OMH45" s="14"/>
      <c r="OMI45" s="14"/>
      <c r="OMJ45" s="14"/>
      <c r="OMK45" s="14"/>
      <c r="OML45" s="14"/>
      <c r="OMM45" s="14"/>
      <c r="OMN45" s="14"/>
      <c r="OMO45" s="14"/>
      <c r="OMP45" s="14"/>
      <c r="OMQ45" s="14"/>
      <c r="OMR45" s="14"/>
      <c r="OMS45" s="14"/>
      <c r="OMT45" s="14"/>
      <c r="OMU45" s="14"/>
      <c r="OMV45" s="14"/>
      <c r="OMW45" s="14"/>
      <c r="OMX45" s="14"/>
      <c r="OMY45" s="14"/>
      <c r="OMZ45" s="14"/>
      <c r="ONA45" s="14"/>
      <c r="ONB45" s="14"/>
      <c r="ONC45" s="14"/>
      <c r="OND45" s="14"/>
      <c r="ONE45" s="14"/>
      <c r="ONF45" s="14"/>
      <c r="ONG45" s="14"/>
      <c r="ONH45" s="14"/>
      <c r="ONI45" s="14"/>
      <c r="ONJ45" s="14"/>
      <c r="ONK45" s="14"/>
      <c r="ONL45" s="14"/>
      <c r="ONM45" s="14"/>
      <c r="ONN45" s="14"/>
      <c r="ONO45" s="14"/>
      <c r="ONP45" s="14"/>
      <c r="ONQ45" s="14"/>
      <c r="ONR45" s="14"/>
      <c r="ONS45" s="14"/>
      <c r="ONT45" s="14"/>
      <c r="ONU45" s="14"/>
      <c r="ONV45" s="14"/>
      <c r="ONW45" s="14"/>
      <c r="ONX45" s="14"/>
      <c r="ONY45" s="14"/>
      <c r="ONZ45" s="14"/>
      <c r="OOA45" s="14"/>
      <c r="OOB45" s="14"/>
      <c r="OOC45" s="14"/>
      <c r="OOD45" s="14"/>
      <c r="OOE45" s="14"/>
      <c r="OOF45" s="14"/>
      <c r="OOG45" s="14"/>
      <c r="OOH45" s="14"/>
      <c r="OOI45" s="14"/>
      <c r="OOJ45" s="14"/>
      <c r="OOK45" s="14"/>
      <c r="OOL45" s="14"/>
      <c r="OOM45" s="14"/>
      <c r="OON45" s="14"/>
      <c r="OOO45" s="14"/>
      <c r="OOP45" s="14"/>
      <c r="OOQ45" s="14"/>
      <c r="OOR45" s="14"/>
      <c r="OOS45" s="14"/>
      <c r="OOT45" s="14"/>
      <c r="OOU45" s="14"/>
      <c r="OOV45" s="14"/>
      <c r="OOW45" s="14"/>
      <c r="OOX45" s="14"/>
      <c r="OOY45" s="14"/>
      <c r="OOZ45" s="14"/>
      <c r="OPA45" s="14"/>
      <c r="OPB45" s="14"/>
      <c r="OPC45" s="14"/>
      <c r="OPD45" s="14"/>
      <c r="OPE45" s="14"/>
      <c r="OPF45" s="14"/>
      <c r="OPG45" s="14"/>
      <c r="OPH45" s="14"/>
      <c r="OPI45" s="14"/>
      <c r="OPJ45" s="14"/>
      <c r="OPK45" s="14"/>
      <c r="OPL45" s="14"/>
      <c r="OPM45" s="14"/>
      <c r="OPN45" s="14"/>
      <c r="OPO45" s="14"/>
      <c r="OPP45" s="14"/>
      <c r="OPQ45" s="14"/>
      <c r="OPR45" s="14"/>
      <c r="OPS45" s="14"/>
      <c r="OPT45" s="14"/>
      <c r="OPU45" s="14"/>
      <c r="OPV45" s="14"/>
      <c r="OPW45" s="14"/>
      <c r="OPX45" s="14"/>
      <c r="OPY45" s="14"/>
      <c r="OPZ45" s="14"/>
      <c r="OQA45" s="14"/>
      <c r="OQB45" s="14"/>
      <c r="OQC45" s="14"/>
      <c r="OQD45" s="14"/>
      <c r="OQE45" s="14"/>
      <c r="OQF45" s="14"/>
      <c r="OQG45" s="14"/>
      <c r="OQH45" s="14"/>
      <c r="OQI45" s="14"/>
      <c r="OQJ45" s="14"/>
      <c r="OQK45" s="14"/>
      <c r="OQL45" s="14"/>
      <c r="OQM45" s="14"/>
      <c r="OQN45" s="14"/>
      <c r="OQO45" s="14"/>
      <c r="OQP45" s="14"/>
      <c r="OQQ45" s="14"/>
      <c r="OQR45" s="14"/>
      <c r="OQS45" s="14"/>
      <c r="OQT45" s="14"/>
      <c r="OQU45" s="14"/>
      <c r="OQV45" s="14"/>
      <c r="OQW45" s="14"/>
      <c r="OQX45" s="14"/>
      <c r="OQY45" s="14"/>
      <c r="OQZ45" s="14"/>
      <c r="ORA45" s="14"/>
      <c r="ORB45" s="14"/>
      <c r="ORC45" s="14"/>
      <c r="ORD45" s="14"/>
      <c r="ORE45" s="14"/>
      <c r="ORF45" s="14"/>
      <c r="ORG45" s="14"/>
      <c r="ORH45" s="14"/>
      <c r="ORI45" s="14"/>
      <c r="ORJ45" s="14"/>
      <c r="ORK45" s="14"/>
      <c r="ORL45" s="14"/>
      <c r="ORM45" s="14"/>
      <c r="ORN45" s="14"/>
      <c r="ORO45" s="14"/>
      <c r="ORP45" s="14"/>
      <c r="ORQ45" s="14"/>
      <c r="ORR45" s="14"/>
      <c r="ORS45" s="14"/>
      <c r="ORT45" s="14"/>
      <c r="ORU45" s="14"/>
      <c r="ORV45" s="14"/>
      <c r="ORW45" s="14"/>
      <c r="ORX45" s="14"/>
      <c r="ORY45" s="14"/>
      <c r="ORZ45" s="14"/>
      <c r="OSA45" s="14"/>
      <c r="OSB45" s="14"/>
      <c r="OSC45" s="14"/>
      <c r="OSD45" s="14"/>
      <c r="OSE45" s="14"/>
      <c r="OSF45" s="14"/>
      <c r="OSG45" s="14"/>
      <c r="OSH45" s="14"/>
      <c r="OSI45" s="14"/>
      <c r="OSJ45" s="14"/>
      <c r="OSK45" s="14"/>
      <c r="OSL45" s="14"/>
      <c r="OSM45" s="14"/>
      <c r="OSN45" s="14"/>
      <c r="OSO45" s="14"/>
      <c r="OSP45" s="14"/>
      <c r="OSQ45" s="14"/>
      <c r="OSR45" s="14"/>
      <c r="OSS45" s="14"/>
      <c r="OST45" s="14"/>
      <c r="OSU45" s="14"/>
      <c r="OSV45" s="14"/>
      <c r="OSW45" s="14"/>
      <c r="OSX45" s="14"/>
      <c r="OSY45" s="14"/>
      <c r="OSZ45" s="14"/>
      <c r="OTA45" s="14"/>
      <c r="OTB45" s="14"/>
      <c r="OTC45" s="14"/>
      <c r="OTD45" s="14"/>
      <c r="OTE45" s="14"/>
      <c r="OTF45" s="14"/>
      <c r="OTG45" s="14"/>
      <c r="OTH45" s="14"/>
      <c r="OTI45" s="14"/>
      <c r="OTJ45" s="14"/>
      <c r="OTK45" s="14"/>
      <c r="OTL45" s="14"/>
      <c r="OTM45" s="14"/>
      <c r="OTN45" s="14"/>
      <c r="OTO45" s="14"/>
      <c r="OTP45" s="14"/>
      <c r="OTQ45" s="14"/>
      <c r="OTR45" s="14"/>
      <c r="OTS45" s="14"/>
      <c r="OTT45" s="14"/>
      <c r="OTU45" s="14"/>
      <c r="OTV45" s="14"/>
      <c r="OTW45" s="14"/>
      <c r="OTX45" s="14"/>
      <c r="OTY45" s="14"/>
      <c r="OTZ45" s="14"/>
      <c r="OUA45" s="14"/>
      <c r="OUB45" s="14"/>
      <c r="OUC45" s="14"/>
      <c r="OUD45" s="14"/>
      <c r="OUE45" s="14"/>
      <c r="OUF45" s="14"/>
      <c r="OUG45" s="14"/>
      <c r="OUH45" s="14"/>
      <c r="OUI45" s="14"/>
      <c r="OUJ45" s="14"/>
      <c r="OUK45" s="14"/>
      <c r="OUL45" s="14"/>
      <c r="OUM45" s="14"/>
      <c r="OUN45" s="14"/>
      <c r="OUO45" s="14"/>
      <c r="OUP45" s="14"/>
      <c r="OUQ45" s="14"/>
      <c r="OUR45" s="14"/>
      <c r="OUS45" s="14"/>
      <c r="OUT45" s="14"/>
      <c r="OUU45" s="14"/>
      <c r="OUV45" s="14"/>
      <c r="OUW45" s="14"/>
      <c r="OUX45" s="14"/>
      <c r="OUY45" s="14"/>
      <c r="OUZ45" s="14"/>
      <c r="OVA45" s="14"/>
      <c r="OVB45" s="14"/>
      <c r="OVC45" s="14"/>
      <c r="OVD45" s="14"/>
      <c r="OVE45" s="14"/>
      <c r="OVF45" s="14"/>
      <c r="OVG45" s="14"/>
      <c r="OVH45" s="14"/>
      <c r="OVI45" s="14"/>
      <c r="OVJ45" s="14"/>
      <c r="OVK45" s="14"/>
      <c r="OVL45" s="14"/>
      <c r="OVM45" s="14"/>
      <c r="OVN45" s="14"/>
      <c r="OVO45" s="14"/>
      <c r="OVP45" s="14"/>
      <c r="OVQ45" s="14"/>
      <c r="OVR45" s="14"/>
      <c r="OVS45" s="14"/>
      <c r="OVT45" s="14"/>
      <c r="OVU45" s="14"/>
      <c r="OVV45" s="14"/>
      <c r="OVW45" s="14"/>
      <c r="OVX45" s="14"/>
      <c r="OVY45" s="14"/>
      <c r="OVZ45" s="14"/>
      <c r="OWA45" s="14"/>
      <c r="OWB45" s="14"/>
      <c r="OWC45" s="14"/>
      <c r="OWD45" s="14"/>
      <c r="OWE45" s="14"/>
      <c r="OWF45" s="14"/>
      <c r="OWG45" s="14"/>
      <c r="OWH45" s="14"/>
      <c r="OWI45" s="14"/>
      <c r="OWJ45" s="14"/>
      <c r="OWK45" s="14"/>
      <c r="OWL45" s="14"/>
      <c r="OWM45" s="14"/>
      <c r="OWN45" s="14"/>
      <c r="OWO45" s="14"/>
      <c r="OWP45" s="14"/>
      <c r="OWQ45" s="14"/>
      <c r="OWR45" s="14"/>
      <c r="OWS45" s="14"/>
      <c r="OWT45" s="14"/>
      <c r="OWU45" s="14"/>
      <c r="OWV45" s="14"/>
      <c r="OWW45" s="14"/>
      <c r="OWX45" s="14"/>
      <c r="OWY45" s="14"/>
      <c r="OWZ45" s="14"/>
      <c r="OXA45" s="14"/>
      <c r="OXB45" s="14"/>
      <c r="OXC45" s="14"/>
      <c r="OXD45" s="14"/>
      <c r="OXE45" s="14"/>
      <c r="OXF45" s="14"/>
      <c r="OXG45" s="14"/>
      <c r="OXH45" s="14"/>
      <c r="OXI45" s="14"/>
      <c r="OXJ45" s="14"/>
      <c r="OXK45" s="14"/>
      <c r="OXL45" s="14"/>
      <c r="OXM45" s="14"/>
      <c r="OXN45" s="14"/>
      <c r="OXO45" s="14"/>
      <c r="OXP45" s="14"/>
      <c r="OXQ45" s="14"/>
      <c r="OXR45" s="14"/>
      <c r="OXS45" s="14"/>
      <c r="OXT45" s="14"/>
      <c r="OXU45" s="14"/>
      <c r="OXV45" s="14"/>
      <c r="OXW45" s="14"/>
      <c r="OXX45" s="14"/>
      <c r="OXY45" s="14"/>
      <c r="OXZ45" s="14"/>
      <c r="OYA45" s="14"/>
      <c r="OYB45" s="14"/>
      <c r="OYC45" s="14"/>
      <c r="OYD45" s="14"/>
      <c r="OYE45" s="14"/>
      <c r="OYF45" s="14"/>
      <c r="OYG45" s="14"/>
      <c r="OYH45" s="14"/>
      <c r="OYI45" s="14"/>
      <c r="OYJ45" s="14"/>
      <c r="OYK45" s="14"/>
      <c r="OYL45" s="14"/>
      <c r="OYM45" s="14"/>
      <c r="OYN45" s="14"/>
      <c r="OYO45" s="14"/>
      <c r="OYP45" s="14"/>
      <c r="OYQ45" s="14"/>
      <c r="OYR45" s="14"/>
      <c r="OYS45" s="14"/>
      <c r="OYT45" s="14"/>
      <c r="OYU45" s="14"/>
      <c r="OYV45" s="14"/>
      <c r="OYW45" s="14"/>
      <c r="OYX45" s="14"/>
      <c r="OYY45" s="14"/>
      <c r="OYZ45" s="14"/>
      <c r="OZA45" s="14"/>
      <c r="OZB45" s="14"/>
      <c r="OZC45" s="14"/>
      <c r="OZD45" s="14"/>
      <c r="OZE45" s="14"/>
      <c r="OZF45" s="14"/>
      <c r="OZG45" s="14"/>
      <c r="OZH45" s="14"/>
      <c r="OZI45" s="14"/>
      <c r="OZJ45" s="14"/>
      <c r="OZK45" s="14"/>
      <c r="OZL45" s="14"/>
      <c r="OZM45" s="14"/>
      <c r="OZN45" s="14"/>
      <c r="OZO45" s="14"/>
      <c r="OZP45" s="14"/>
      <c r="OZQ45" s="14"/>
      <c r="OZR45" s="14"/>
      <c r="OZS45" s="14"/>
      <c r="OZT45" s="14"/>
      <c r="OZU45" s="14"/>
      <c r="OZV45" s="14"/>
      <c r="OZW45" s="14"/>
      <c r="OZX45" s="14"/>
      <c r="OZY45" s="14"/>
      <c r="OZZ45" s="14"/>
      <c r="PAA45" s="14"/>
      <c r="PAB45" s="14"/>
      <c r="PAC45" s="14"/>
      <c r="PAD45" s="14"/>
      <c r="PAE45" s="14"/>
      <c r="PAF45" s="14"/>
      <c r="PAG45" s="14"/>
      <c r="PAH45" s="14"/>
      <c r="PAI45" s="14"/>
      <c r="PAJ45" s="14"/>
      <c r="PAK45" s="14"/>
      <c r="PAL45" s="14"/>
      <c r="PAM45" s="14"/>
      <c r="PAN45" s="14"/>
      <c r="PAO45" s="14"/>
      <c r="PAP45" s="14"/>
      <c r="PAQ45" s="14"/>
      <c r="PAR45" s="14"/>
      <c r="PAS45" s="14"/>
      <c r="PAT45" s="14"/>
      <c r="PAU45" s="14"/>
      <c r="PAV45" s="14"/>
      <c r="PAW45" s="14"/>
      <c r="PAX45" s="14"/>
      <c r="PAY45" s="14"/>
      <c r="PAZ45" s="14"/>
      <c r="PBA45" s="14"/>
      <c r="PBB45" s="14"/>
      <c r="PBC45" s="14"/>
      <c r="PBD45" s="14"/>
      <c r="PBE45" s="14"/>
      <c r="PBF45" s="14"/>
      <c r="PBG45" s="14"/>
      <c r="PBH45" s="14"/>
      <c r="PBI45" s="14"/>
      <c r="PBJ45" s="14"/>
      <c r="PBK45" s="14"/>
      <c r="PBL45" s="14"/>
      <c r="PBM45" s="14"/>
      <c r="PBN45" s="14"/>
      <c r="PBO45" s="14"/>
      <c r="PBP45" s="14"/>
      <c r="PBQ45" s="14"/>
      <c r="PBR45" s="14"/>
      <c r="PBS45" s="14"/>
      <c r="PBT45" s="14"/>
      <c r="PBU45" s="14"/>
      <c r="PBV45" s="14"/>
      <c r="PBW45" s="14"/>
      <c r="PBX45" s="14"/>
      <c r="PBY45" s="14"/>
      <c r="PBZ45" s="14"/>
      <c r="PCA45" s="14"/>
      <c r="PCB45" s="14"/>
      <c r="PCC45" s="14"/>
      <c r="PCD45" s="14"/>
      <c r="PCE45" s="14"/>
      <c r="PCF45" s="14"/>
      <c r="PCG45" s="14"/>
      <c r="PCH45" s="14"/>
      <c r="PCI45" s="14"/>
      <c r="PCJ45" s="14"/>
      <c r="PCK45" s="14"/>
      <c r="PCL45" s="14"/>
      <c r="PCM45" s="14"/>
      <c r="PCN45" s="14"/>
      <c r="PCO45" s="14"/>
      <c r="PCP45" s="14"/>
      <c r="PCQ45" s="14"/>
      <c r="PCR45" s="14"/>
      <c r="PCS45" s="14"/>
      <c r="PCT45" s="14"/>
      <c r="PCU45" s="14"/>
      <c r="PCV45" s="14"/>
      <c r="PCW45" s="14"/>
      <c r="PCX45" s="14"/>
      <c r="PCY45" s="14"/>
      <c r="PCZ45" s="14"/>
      <c r="PDA45" s="14"/>
      <c r="PDB45" s="14"/>
      <c r="PDC45" s="14"/>
      <c r="PDD45" s="14"/>
      <c r="PDE45" s="14"/>
      <c r="PDF45" s="14"/>
      <c r="PDG45" s="14"/>
      <c r="PDH45" s="14"/>
      <c r="PDI45" s="14"/>
      <c r="PDJ45" s="14"/>
      <c r="PDK45" s="14"/>
      <c r="PDL45" s="14"/>
      <c r="PDM45" s="14"/>
      <c r="PDN45" s="14"/>
      <c r="PDO45" s="14"/>
      <c r="PDP45" s="14"/>
      <c r="PDQ45" s="14"/>
      <c r="PDR45" s="14"/>
      <c r="PDS45" s="14"/>
      <c r="PDT45" s="14"/>
      <c r="PDU45" s="14"/>
      <c r="PDV45" s="14"/>
      <c r="PDW45" s="14"/>
      <c r="PDX45" s="14"/>
      <c r="PDY45" s="14"/>
      <c r="PDZ45" s="14"/>
      <c r="PEA45" s="14"/>
      <c r="PEB45" s="14"/>
      <c r="PEC45" s="14"/>
      <c r="PED45" s="14"/>
      <c r="PEE45" s="14"/>
      <c r="PEF45" s="14"/>
      <c r="PEG45" s="14"/>
      <c r="PEH45" s="14"/>
      <c r="PEI45" s="14"/>
      <c r="PEJ45" s="14"/>
      <c r="PEK45" s="14"/>
      <c r="PEL45" s="14"/>
      <c r="PEM45" s="14"/>
      <c r="PEN45" s="14"/>
      <c r="PEO45" s="14"/>
      <c r="PEP45" s="14"/>
      <c r="PEQ45" s="14"/>
      <c r="PER45" s="14"/>
      <c r="PES45" s="14"/>
      <c r="PET45" s="14"/>
      <c r="PEU45" s="14"/>
      <c r="PEV45" s="14"/>
      <c r="PEW45" s="14"/>
      <c r="PEX45" s="14"/>
      <c r="PEY45" s="14"/>
      <c r="PEZ45" s="14"/>
      <c r="PFA45" s="14"/>
      <c r="PFB45" s="14"/>
      <c r="PFC45" s="14"/>
      <c r="PFD45" s="14"/>
      <c r="PFE45" s="14"/>
      <c r="PFF45" s="14"/>
      <c r="PFG45" s="14"/>
      <c r="PFH45" s="14"/>
      <c r="PFI45" s="14"/>
      <c r="PFJ45" s="14"/>
      <c r="PFK45" s="14"/>
      <c r="PFL45" s="14"/>
      <c r="PFM45" s="14"/>
      <c r="PFN45" s="14"/>
      <c r="PFO45" s="14"/>
      <c r="PFP45" s="14"/>
      <c r="PFQ45" s="14"/>
      <c r="PFR45" s="14"/>
      <c r="PFS45" s="14"/>
      <c r="PFT45" s="14"/>
      <c r="PFU45" s="14"/>
      <c r="PFV45" s="14"/>
      <c r="PFW45" s="14"/>
      <c r="PFX45" s="14"/>
      <c r="PFY45" s="14"/>
      <c r="PFZ45" s="14"/>
      <c r="PGA45" s="14"/>
      <c r="PGB45" s="14"/>
      <c r="PGC45" s="14"/>
      <c r="PGD45" s="14"/>
      <c r="PGE45" s="14"/>
      <c r="PGF45" s="14"/>
      <c r="PGG45" s="14"/>
      <c r="PGH45" s="14"/>
      <c r="PGI45" s="14"/>
      <c r="PGJ45" s="14"/>
      <c r="PGK45" s="14"/>
      <c r="PGL45" s="14"/>
      <c r="PGM45" s="14"/>
      <c r="PGN45" s="14"/>
      <c r="PGO45" s="14"/>
      <c r="PGP45" s="14"/>
      <c r="PGQ45" s="14"/>
      <c r="PGR45" s="14"/>
      <c r="PGS45" s="14"/>
      <c r="PGT45" s="14"/>
      <c r="PGU45" s="14"/>
      <c r="PGV45" s="14"/>
      <c r="PGW45" s="14"/>
      <c r="PGX45" s="14"/>
      <c r="PGY45" s="14"/>
      <c r="PGZ45" s="14"/>
      <c r="PHA45" s="14"/>
      <c r="PHB45" s="14"/>
      <c r="PHC45" s="14"/>
      <c r="PHD45" s="14"/>
      <c r="PHE45" s="14"/>
      <c r="PHF45" s="14"/>
      <c r="PHG45" s="14"/>
      <c r="PHH45" s="14"/>
      <c r="PHI45" s="14"/>
      <c r="PHJ45" s="14"/>
      <c r="PHK45" s="14"/>
      <c r="PHL45" s="14"/>
      <c r="PHM45" s="14"/>
      <c r="PHN45" s="14"/>
      <c r="PHO45" s="14"/>
      <c r="PHP45" s="14"/>
      <c r="PHQ45" s="14"/>
      <c r="PHR45" s="14"/>
      <c r="PHS45" s="14"/>
      <c r="PHT45" s="14"/>
      <c r="PHU45" s="14"/>
      <c r="PHV45" s="14"/>
      <c r="PHW45" s="14"/>
      <c r="PHX45" s="14"/>
      <c r="PHY45" s="14"/>
      <c r="PHZ45" s="14"/>
      <c r="PIA45" s="14"/>
      <c r="PIB45" s="14"/>
      <c r="PIC45" s="14"/>
      <c r="PID45" s="14"/>
      <c r="PIE45" s="14"/>
      <c r="PIF45" s="14"/>
      <c r="PIG45" s="14"/>
      <c r="PIH45" s="14"/>
      <c r="PII45" s="14"/>
      <c r="PIJ45" s="14"/>
      <c r="PIK45" s="14"/>
      <c r="PIL45" s="14"/>
      <c r="PIM45" s="14"/>
      <c r="PIN45" s="14"/>
      <c r="PIO45" s="14"/>
      <c r="PIP45" s="14"/>
      <c r="PIQ45" s="14"/>
      <c r="PIR45" s="14"/>
      <c r="PIS45" s="14"/>
      <c r="PIT45" s="14"/>
      <c r="PIU45" s="14"/>
      <c r="PIV45" s="14"/>
      <c r="PIW45" s="14"/>
      <c r="PIX45" s="14"/>
      <c r="PIY45" s="14"/>
      <c r="PIZ45" s="14"/>
      <c r="PJA45" s="14"/>
      <c r="PJB45" s="14"/>
      <c r="PJC45" s="14"/>
      <c r="PJD45" s="14"/>
      <c r="PJE45" s="14"/>
      <c r="PJF45" s="14"/>
      <c r="PJG45" s="14"/>
      <c r="PJH45" s="14"/>
      <c r="PJI45" s="14"/>
      <c r="PJJ45" s="14"/>
      <c r="PJK45" s="14"/>
      <c r="PJL45" s="14"/>
      <c r="PJM45" s="14"/>
      <c r="PJN45" s="14"/>
      <c r="PJO45" s="14"/>
      <c r="PJP45" s="14"/>
      <c r="PJQ45" s="14"/>
      <c r="PJR45" s="14"/>
      <c r="PJS45" s="14"/>
      <c r="PJT45" s="14"/>
      <c r="PJU45" s="14"/>
      <c r="PJV45" s="14"/>
      <c r="PJW45" s="14"/>
      <c r="PJX45" s="14"/>
      <c r="PJY45" s="14"/>
      <c r="PJZ45" s="14"/>
      <c r="PKA45" s="14"/>
      <c r="PKB45" s="14"/>
      <c r="PKC45" s="14"/>
      <c r="PKD45" s="14"/>
      <c r="PKE45" s="14"/>
      <c r="PKF45" s="14"/>
      <c r="PKG45" s="14"/>
      <c r="PKH45" s="14"/>
      <c r="PKI45" s="14"/>
      <c r="PKJ45" s="14"/>
      <c r="PKK45" s="14"/>
      <c r="PKL45" s="14"/>
      <c r="PKM45" s="14"/>
      <c r="PKN45" s="14"/>
      <c r="PKO45" s="14"/>
      <c r="PKP45" s="14"/>
      <c r="PKQ45" s="14"/>
      <c r="PKR45" s="14"/>
      <c r="PKS45" s="14"/>
      <c r="PKT45" s="14"/>
      <c r="PKU45" s="14"/>
      <c r="PKV45" s="14"/>
      <c r="PKW45" s="14"/>
      <c r="PKX45" s="14"/>
      <c r="PKY45" s="14"/>
      <c r="PKZ45" s="14"/>
      <c r="PLA45" s="14"/>
      <c r="PLB45" s="14"/>
      <c r="PLC45" s="14"/>
      <c r="PLD45" s="14"/>
      <c r="PLE45" s="14"/>
      <c r="PLF45" s="14"/>
      <c r="PLG45" s="14"/>
      <c r="PLH45" s="14"/>
      <c r="PLI45" s="14"/>
      <c r="PLJ45" s="14"/>
      <c r="PLK45" s="14"/>
      <c r="PLL45" s="14"/>
      <c r="PLM45" s="14"/>
      <c r="PLN45" s="14"/>
      <c r="PLO45" s="14"/>
      <c r="PLP45" s="14"/>
      <c r="PLQ45" s="14"/>
      <c r="PLR45" s="14"/>
      <c r="PLS45" s="14"/>
      <c r="PLT45" s="14"/>
      <c r="PLU45" s="14"/>
      <c r="PLV45" s="14"/>
      <c r="PLW45" s="14"/>
      <c r="PLX45" s="14"/>
      <c r="PLY45" s="14"/>
      <c r="PLZ45" s="14"/>
      <c r="PMA45" s="14"/>
      <c r="PMB45" s="14"/>
      <c r="PMC45" s="14"/>
      <c r="PMD45" s="14"/>
      <c r="PME45" s="14"/>
      <c r="PMF45" s="14"/>
      <c r="PMG45" s="14"/>
      <c r="PMH45" s="14"/>
      <c r="PMI45" s="14"/>
      <c r="PMJ45" s="14"/>
      <c r="PMK45" s="14"/>
      <c r="PML45" s="14"/>
      <c r="PMM45" s="14"/>
      <c r="PMN45" s="14"/>
      <c r="PMO45" s="14"/>
      <c r="PMP45" s="14"/>
      <c r="PMQ45" s="14"/>
      <c r="PMR45" s="14"/>
      <c r="PMS45" s="14"/>
      <c r="PMT45" s="14"/>
      <c r="PMU45" s="14"/>
      <c r="PMV45" s="14"/>
      <c r="PMW45" s="14"/>
      <c r="PMX45" s="14"/>
      <c r="PMY45" s="14"/>
      <c r="PMZ45" s="14"/>
      <c r="PNA45" s="14"/>
      <c r="PNB45" s="14"/>
      <c r="PNC45" s="14"/>
      <c r="PND45" s="14"/>
      <c r="PNE45" s="14"/>
      <c r="PNF45" s="14"/>
      <c r="PNG45" s="14"/>
      <c r="PNH45" s="14"/>
      <c r="PNI45" s="14"/>
      <c r="PNJ45" s="14"/>
      <c r="PNK45" s="14"/>
      <c r="PNL45" s="14"/>
      <c r="PNM45" s="14"/>
      <c r="PNN45" s="14"/>
      <c r="PNO45" s="14"/>
      <c r="PNP45" s="14"/>
      <c r="PNQ45" s="14"/>
      <c r="PNR45" s="14"/>
      <c r="PNS45" s="14"/>
      <c r="PNT45" s="14"/>
      <c r="PNU45" s="14"/>
      <c r="PNV45" s="14"/>
      <c r="PNW45" s="14"/>
      <c r="PNX45" s="14"/>
      <c r="PNY45" s="14"/>
      <c r="PNZ45" s="14"/>
      <c r="POA45" s="14"/>
      <c r="POB45" s="14"/>
      <c r="POC45" s="14"/>
      <c r="POD45" s="14"/>
      <c r="POE45" s="14"/>
      <c r="POF45" s="14"/>
      <c r="POG45" s="14"/>
      <c r="POH45" s="14"/>
      <c r="POI45" s="14"/>
      <c r="POJ45" s="14"/>
      <c r="POK45" s="14"/>
      <c r="POL45" s="14"/>
      <c r="POM45" s="14"/>
      <c r="PON45" s="14"/>
      <c r="POO45" s="14"/>
      <c r="POP45" s="14"/>
      <c r="POQ45" s="14"/>
      <c r="POR45" s="14"/>
      <c r="POS45" s="14"/>
      <c r="POT45" s="14"/>
      <c r="POU45" s="14"/>
      <c r="POV45" s="14"/>
      <c r="POW45" s="14"/>
      <c r="POX45" s="14"/>
      <c r="POY45" s="14"/>
      <c r="POZ45" s="14"/>
      <c r="PPA45" s="14"/>
      <c r="PPB45" s="14"/>
      <c r="PPC45" s="14"/>
      <c r="PPD45" s="14"/>
      <c r="PPE45" s="14"/>
      <c r="PPF45" s="14"/>
      <c r="PPG45" s="14"/>
      <c r="PPH45" s="14"/>
      <c r="PPI45" s="14"/>
      <c r="PPJ45" s="14"/>
      <c r="PPK45" s="14"/>
      <c r="PPL45" s="14"/>
      <c r="PPM45" s="14"/>
      <c r="PPN45" s="14"/>
      <c r="PPO45" s="14"/>
      <c r="PPP45" s="14"/>
      <c r="PPQ45" s="14"/>
      <c r="PPR45" s="14"/>
      <c r="PPS45" s="14"/>
      <c r="PPT45" s="14"/>
      <c r="PPU45" s="14"/>
      <c r="PPV45" s="14"/>
      <c r="PPW45" s="14"/>
      <c r="PPX45" s="14"/>
      <c r="PPY45" s="14"/>
      <c r="PPZ45" s="14"/>
      <c r="PQA45" s="14"/>
      <c r="PQB45" s="14"/>
      <c r="PQC45" s="14"/>
      <c r="PQD45" s="14"/>
      <c r="PQE45" s="14"/>
      <c r="PQF45" s="14"/>
      <c r="PQG45" s="14"/>
      <c r="PQH45" s="14"/>
      <c r="PQI45" s="14"/>
      <c r="PQJ45" s="14"/>
      <c r="PQK45" s="14"/>
      <c r="PQL45" s="14"/>
      <c r="PQM45" s="14"/>
      <c r="PQN45" s="14"/>
      <c r="PQO45" s="14"/>
      <c r="PQP45" s="14"/>
      <c r="PQQ45" s="14"/>
      <c r="PQR45" s="14"/>
      <c r="PQS45" s="14"/>
      <c r="PQT45" s="14"/>
      <c r="PQU45" s="14"/>
      <c r="PQV45" s="14"/>
      <c r="PQW45" s="14"/>
      <c r="PQX45" s="14"/>
      <c r="PQY45" s="14"/>
      <c r="PQZ45" s="14"/>
      <c r="PRA45" s="14"/>
      <c r="PRB45" s="14"/>
      <c r="PRC45" s="14"/>
      <c r="PRD45" s="14"/>
      <c r="PRE45" s="14"/>
      <c r="PRF45" s="14"/>
      <c r="PRG45" s="14"/>
      <c r="PRH45" s="14"/>
      <c r="PRI45" s="14"/>
      <c r="PRJ45" s="14"/>
      <c r="PRK45" s="14"/>
      <c r="PRL45" s="14"/>
      <c r="PRM45" s="14"/>
      <c r="PRN45" s="14"/>
      <c r="PRO45" s="14"/>
      <c r="PRP45" s="14"/>
      <c r="PRQ45" s="14"/>
      <c r="PRR45" s="14"/>
      <c r="PRS45" s="14"/>
      <c r="PRT45" s="14"/>
      <c r="PRU45" s="14"/>
      <c r="PRV45" s="14"/>
      <c r="PRW45" s="14"/>
      <c r="PRX45" s="14"/>
      <c r="PRY45" s="14"/>
      <c r="PRZ45" s="14"/>
      <c r="PSA45" s="14"/>
      <c r="PSB45" s="14"/>
      <c r="PSC45" s="14"/>
      <c r="PSD45" s="14"/>
      <c r="PSE45" s="14"/>
      <c r="PSF45" s="14"/>
      <c r="PSG45" s="14"/>
      <c r="PSH45" s="14"/>
      <c r="PSI45" s="14"/>
      <c r="PSJ45" s="14"/>
      <c r="PSK45" s="14"/>
      <c r="PSL45" s="14"/>
      <c r="PSM45" s="14"/>
      <c r="PSN45" s="14"/>
      <c r="PSO45" s="14"/>
      <c r="PSP45" s="14"/>
      <c r="PSQ45" s="14"/>
      <c r="PSR45" s="14"/>
      <c r="PSS45" s="14"/>
      <c r="PST45" s="14"/>
      <c r="PSU45" s="14"/>
      <c r="PSV45" s="14"/>
      <c r="PSW45" s="14"/>
      <c r="PSX45" s="14"/>
      <c r="PSY45" s="14"/>
      <c r="PSZ45" s="14"/>
      <c r="PTA45" s="14"/>
      <c r="PTB45" s="14"/>
      <c r="PTC45" s="14"/>
      <c r="PTD45" s="14"/>
      <c r="PTE45" s="14"/>
      <c r="PTF45" s="14"/>
      <c r="PTG45" s="14"/>
      <c r="PTH45" s="14"/>
      <c r="PTI45" s="14"/>
      <c r="PTJ45" s="14"/>
      <c r="PTK45" s="14"/>
      <c r="PTL45" s="14"/>
      <c r="PTM45" s="14"/>
      <c r="PTN45" s="14"/>
      <c r="PTO45" s="14"/>
      <c r="PTP45" s="14"/>
      <c r="PTQ45" s="14"/>
      <c r="PTR45" s="14"/>
      <c r="PTS45" s="14"/>
      <c r="PTT45" s="14"/>
      <c r="PTU45" s="14"/>
      <c r="PTV45" s="14"/>
      <c r="PTW45" s="14"/>
      <c r="PTX45" s="14"/>
      <c r="PTY45" s="14"/>
      <c r="PTZ45" s="14"/>
      <c r="PUA45" s="14"/>
      <c r="PUB45" s="14"/>
      <c r="PUC45" s="14"/>
      <c r="PUD45" s="14"/>
      <c r="PUE45" s="14"/>
      <c r="PUF45" s="14"/>
      <c r="PUG45" s="14"/>
      <c r="PUH45" s="14"/>
      <c r="PUI45" s="14"/>
      <c r="PUJ45" s="14"/>
      <c r="PUK45" s="14"/>
      <c r="PUL45" s="14"/>
      <c r="PUM45" s="14"/>
      <c r="PUN45" s="14"/>
      <c r="PUO45" s="14"/>
      <c r="PUP45" s="14"/>
      <c r="PUQ45" s="14"/>
      <c r="PUR45" s="14"/>
      <c r="PUS45" s="14"/>
      <c r="PUT45" s="14"/>
      <c r="PUU45" s="14"/>
      <c r="PUV45" s="14"/>
      <c r="PUW45" s="14"/>
      <c r="PUX45" s="14"/>
      <c r="PUY45" s="14"/>
      <c r="PUZ45" s="14"/>
      <c r="PVA45" s="14"/>
      <c r="PVB45" s="14"/>
      <c r="PVC45" s="14"/>
      <c r="PVD45" s="14"/>
      <c r="PVE45" s="14"/>
      <c r="PVF45" s="14"/>
      <c r="PVG45" s="14"/>
      <c r="PVH45" s="14"/>
      <c r="PVI45" s="14"/>
      <c r="PVJ45" s="14"/>
      <c r="PVK45" s="14"/>
      <c r="PVL45" s="14"/>
      <c r="PVM45" s="14"/>
      <c r="PVN45" s="14"/>
      <c r="PVO45" s="14"/>
      <c r="PVP45" s="14"/>
      <c r="PVQ45" s="14"/>
      <c r="PVR45" s="14"/>
      <c r="PVS45" s="14"/>
      <c r="PVT45" s="14"/>
      <c r="PVU45" s="14"/>
      <c r="PVV45" s="14"/>
      <c r="PVW45" s="14"/>
      <c r="PVX45" s="14"/>
      <c r="PVY45" s="14"/>
      <c r="PVZ45" s="14"/>
      <c r="PWA45" s="14"/>
      <c r="PWB45" s="14"/>
      <c r="PWC45" s="14"/>
      <c r="PWD45" s="14"/>
      <c r="PWE45" s="14"/>
      <c r="PWF45" s="14"/>
      <c r="PWG45" s="14"/>
      <c r="PWH45" s="14"/>
      <c r="PWI45" s="14"/>
      <c r="PWJ45" s="14"/>
      <c r="PWK45" s="14"/>
      <c r="PWL45" s="14"/>
      <c r="PWM45" s="14"/>
      <c r="PWN45" s="14"/>
      <c r="PWO45" s="14"/>
      <c r="PWP45" s="14"/>
      <c r="PWQ45" s="14"/>
      <c r="PWR45" s="14"/>
      <c r="PWS45" s="14"/>
      <c r="PWT45" s="14"/>
      <c r="PWU45" s="14"/>
      <c r="PWV45" s="14"/>
      <c r="PWW45" s="14"/>
      <c r="PWX45" s="14"/>
      <c r="PWY45" s="14"/>
      <c r="PWZ45" s="14"/>
      <c r="PXA45" s="14"/>
      <c r="PXB45" s="14"/>
      <c r="PXC45" s="14"/>
      <c r="PXD45" s="14"/>
      <c r="PXE45" s="14"/>
      <c r="PXF45" s="14"/>
      <c r="PXG45" s="14"/>
      <c r="PXH45" s="14"/>
      <c r="PXI45" s="14"/>
      <c r="PXJ45" s="14"/>
      <c r="PXK45" s="14"/>
      <c r="PXL45" s="14"/>
      <c r="PXM45" s="14"/>
      <c r="PXN45" s="14"/>
      <c r="PXO45" s="14"/>
      <c r="PXP45" s="14"/>
      <c r="PXQ45" s="14"/>
      <c r="PXR45" s="14"/>
      <c r="PXS45" s="14"/>
      <c r="PXT45" s="14"/>
      <c r="PXU45" s="14"/>
      <c r="PXV45" s="14"/>
      <c r="PXW45" s="14"/>
      <c r="PXX45" s="14"/>
      <c r="PXY45" s="14"/>
      <c r="PXZ45" s="14"/>
      <c r="PYA45" s="14"/>
      <c r="PYB45" s="14"/>
      <c r="PYC45" s="14"/>
      <c r="PYD45" s="14"/>
      <c r="PYE45" s="14"/>
      <c r="PYF45" s="14"/>
      <c r="PYG45" s="14"/>
      <c r="PYH45" s="14"/>
      <c r="PYI45" s="14"/>
      <c r="PYJ45" s="14"/>
      <c r="PYK45" s="14"/>
      <c r="PYL45" s="14"/>
      <c r="PYM45" s="14"/>
      <c r="PYN45" s="14"/>
      <c r="PYO45" s="14"/>
      <c r="PYP45" s="14"/>
      <c r="PYQ45" s="14"/>
      <c r="PYR45" s="14"/>
      <c r="PYS45" s="14"/>
      <c r="PYT45" s="14"/>
      <c r="PYU45" s="14"/>
      <c r="PYV45" s="14"/>
      <c r="PYW45" s="14"/>
      <c r="PYX45" s="14"/>
      <c r="PYY45" s="14"/>
      <c r="PYZ45" s="14"/>
      <c r="PZA45" s="14"/>
      <c r="PZB45" s="14"/>
      <c r="PZC45" s="14"/>
      <c r="PZD45" s="14"/>
      <c r="PZE45" s="14"/>
      <c r="PZF45" s="14"/>
      <c r="PZG45" s="14"/>
      <c r="PZH45" s="14"/>
      <c r="PZI45" s="14"/>
      <c r="PZJ45" s="14"/>
      <c r="PZK45" s="14"/>
      <c r="PZL45" s="14"/>
      <c r="PZM45" s="14"/>
      <c r="PZN45" s="14"/>
      <c r="PZO45" s="14"/>
      <c r="PZP45" s="14"/>
      <c r="PZQ45" s="14"/>
      <c r="PZR45" s="14"/>
      <c r="PZS45" s="14"/>
      <c r="PZT45" s="14"/>
      <c r="PZU45" s="14"/>
      <c r="PZV45" s="14"/>
      <c r="PZW45" s="14"/>
      <c r="PZX45" s="14"/>
      <c r="PZY45" s="14"/>
      <c r="PZZ45" s="14"/>
      <c r="QAA45" s="14"/>
      <c r="QAB45" s="14"/>
      <c r="QAC45" s="14"/>
      <c r="QAD45" s="14"/>
      <c r="QAE45" s="14"/>
      <c r="QAF45" s="14"/>
      <c r="QAG45" s="14"/>
      <c r="QAH45" s="14"/>
      <c r="QAI45" s="14"/>
      <c r="QAJ45" s="14"/>
      <c r="QAK45" s="14"/>
      <c r="QAL45" s="14"/>
      <c r="QAM45" s="14"/>
      <c r="QAN45" s="14"/>
      <c r="QAO45" s="14"/>
      <c r="QAP45" s="14"/>
      <c r="QAQ45" s="14"/>
      <c r="QAR45" s="14"/>
      <c r="QAS45" s="14"/>
      <c r="QAT45" s="14"/>
      <c r="QAU45" s="14"/>
      <c r="QAV45" s="14"/>
      <c r="QAW45" s="14"/>
      <c r="QAX45" s="14"/>
      <c r="QAY45" s="14"/>
      <c r="QAZ45" s="14"/>
      <c r="QBA45" s="14"/>
      <c r="QBB45" s="14"/>
      <c r="QBC45" s="14"/>
      <c r="QBD45" s="14"/>
      <c r="QBE45" s="14"/>
      <c r="QBF45" s="14"/>
      <c r="QBG45" s="14"/>
      <c r="QBH45" s="14"/>
      <c r="QBI45" s="14"/>
      <c r="QBJ45" s="14"/>
      <c r="QBK45" s="14"/>
      <c r="QBL45" s="14"/>
      <c r="QBM45" s="14"/>
      <c r="QBN45" s="14"/>
      <c r="QBO45" s="14"/>
      <c r="QBP45" s="14"/>
      <c r="QBQ45" s="14"/>
      <c r="QBR45" s="14"/>
      <c r="QBS45" s="14"/>
      <c r="QBT45" s="14"/>
      <c r="QBU45" s="14"/>
      <c r="QBV45" s="14"/>
      <c r="QBW45" s="14"/>
      <c r="QBX45" s="14"/>
      <c r="QBY45" s="14"/>
      <c r="QBZ45" s="14"/>
      <c r="QCA45" s="14"/>
      <c r="QCB45" s="14"/>
      <c r="QCC45" s="14"/>
      <c r="QCD45" s="14"/>
      <c r="QCE45" s="14"/>
      <c r="QCF45" s="14"/>
      <c r="QCG45" s="14"/>
      <c r="QCH45" s="14"/>
      <c r="QCI45" s="14"/>
      <c r="QCJ45" s="14"/>
      <c r="QCK45" s="14"/>
      <c r="QCL45" s="14"/>
      <c r="QCM45" s="14"/>
      <c r="QCN45" s="14"/>
      <c r="QCO45" s="14"/>
      <c r="QCP45" s="14"/>
      <c r="QCQ45" s="14"/>
      <c r="QCR45" s="14"/>
      <c r="QCS45" s="14"/>
      <c r="QCT45" s="14"/>
      <c r="QCU45" s="14"/>
      <c r="QCV45" s="14"/>
      <c r="QCW45" s="14"/>
      <c r="QCX45" s="14"/>
      <c r="QCY45" s="14"/>
      <c r="QCZ45" s="14"/>
      <c r="QDA45" s="14"/>
      <c r="QDB45" s="14"/>
      <c r="QDC45" s="14"/>
      <c r="QDD45" s="14"/>
      <c r="QDE45" s="14"/>
      <c r="QDF45" s="14"/>
      <c r="QDG45" s="14"/>
      <c r="QDH45" s="14"/>
      <c r="QDI45" s="14"/>
      <c r="QDJ45" s="14"/>
      <c r="QDK45" s="14"/>
      <c r="QDL45" s="14"/>
      <c r="QDM45" s="14"/>
      <c r="QDN45" s="14"/>
      <c r="QDO45" s="14"/>
      <c r="QDP45" s="14"/>
      <c r="QDQ45" s="14"/>
      <c r="QDR45" s="14"/>
      <c r="QDS45" s="14"/>
      <c r="QDT45" s="14"/>
      <c r="QDU45" s="14"/>
      <c r="QDV45" s="14"/>
      <c r="QDW45" s="14"/>
      <c r="QDX45" s="14"/>
      <c r="QDY45" s="14"/>
      <c r="QDZ45" s="14"/>
      <c r="QEA45" s="14"/>
      <c r="QEB45" s="14"/>
      <c r="QEC45" s="14"/>
      <c r="QED45" s="14"/>
      <c r="QEE45" s="14"/>
      <c r="QEF45" s="14"/>
      <c r="QEG45" s="14"/>
      <c r="QEH45" s="14"/>
      <c r="QEI45" s="14"/>
      <c r="QEJ45" s="14"/>
      <c r="QEK45" s="14"/>
      <c r="QEL45" s="14"/>
      <c r="QEM45" s="14"/>
      <c r="QEN45" s="14"/>
      <c r="QEO45" s="14"/>
      <c r="QEP45" s="14"/>
      <c r="QEQ45" s="14"/>
      <c r="QER45" s="14"/>
      <c r="QES45" s="14"/>
      <c r="QET45" s="14"/>
      <c r="QEU45" s="14"/>
      <c r="QEV45" s="14"/>
      <c r="QEW45" s="14"/>
      <c r="QEX45" s="14"/>
      <c r="QEY45" s="14"/>
      <c r="QEZ45" s="14"/>
      <c r="QFA45" s="14"/>
      <c r="QFB45" s="14"/>
      <c r="QFC45" s="14"/>
      <c r="QFD45" s="14"/>
      <c r="QFE45" s="14"/>
      <c r="QFF45" s="14"/>
      <c r="QFG45" s="14"/>
      <c r="QFH45" s="14"/>
      <c r="QFI45" s="14"/>
      <c r="QFJ45" s="14"/>
      <c r="QFK45" s="14"/>
      <c r="QFL45" s="14"/>
      <c r="QFM45" s="14"/>
      <c r="QFN45" s="14"/>
      <c r="QFO45" s="14"/>
      <c r="QFP45" s="14"/>
      <c r="QFQ45" s="14"/>
      <c r="QFR45" s="14"/>
      <c r="QFS45" s="14"/>
      <c r="QFT45" s="14"/>
      <c r="QFU45" s="14"/>
      <c r="QFV45" s="14"/>
      <c r="QFW45" s="14"/>
      <c r="QFX45" s="14"/>
      <c r="QFY45" s="14"/>
      <c r="QFZ45" s="14"/>
      <c r="QGA45" s="14"/>
      <c r="QGB45" s="14"/>
      <c r="QGC45" s="14"/>
      <c r="QGD45" s="14"/>
      <c r="QGE45" s="14"/>
      <c r="QGF45" s="14"/>
      <c r="QGG45" s="14"/>
      <c r="QGH45" s="14"/>
      <c r="QGI45" s="14"/>
      <c r="QGJ45" s="14"/>
      <c r="QGK45" s="14"/>
      <c r="QGL45" s="14"/>
      <c r="QGM45" s="14"/>
      <c r="QGN45" s="14"/>
      <c r="QGO45" s="14"/>
      <c r="QGP45" s="14"/>
      <c r="QGQ45" s="14"/>
      <c r="QGR45" s="14"/>
      <c r="QGS45" s="14"/>
      <c r="QGT45" s="14"/>
      <c r="QGU45" s="14"/>
      <c r="QGV45" s="14"/>
      <c r="QGW45" s="14"/>
      <c r="QGX45" s="14"/>
      <c r="QGY45" s="14"/>
      <c r="QGZ45" s="14"/>
      <c r="QHA45" s="14"/>
      <c r="QHB45" s="14"/>
      <c r="QHC45" s="14"/>
      <c r="QHD45" s="14"/>
      <c r="QHE45" s="14"/>
      <c r="QHF45" s="14"/>
      <c r="QHG45" s="14"/>
      <c r="QHH45" s="14"/>
      <c r="QHI45" s="14"/>
      <c r="QHJ45" s="14"/>
      <c r="QHK45" s="14"/>
      <c r="QHL45" s="14"/>
      <c r="QHM45" s="14"/>
      <c r="QHN45" s="14"/>
      <c r="QHO45" s="14"/>
      <c r="QHP45" s="14"/>
      <c r="QHQ45" s="14"/>
      <c r="QHR45" s="14"/>
      <c r="QHS45" s="14"/>
      <c r="QHT45" s="14"/>
      <c r="QHU45" s="14"/>
      <c r="QHV45" s="14"/>
      <c r="QHW45" s="14"/>
      <c r="QHX45" s="14"/>
      <c r="QHY45" s="14"/>
      <c r="QHZ45" s="14"/>
      <c r="QIA45" s="14"/>
      <c r="QIB45" s="14"/>
      <c r="QIC45" s="14"/>
      <c r="QID45" s="14"/>
      <c r="QIE45" s="14"/>
      <c r="QIF45" s="14"/>
      <c r="QIG45" s="14"/>
      <c r="QIH45" s="14"/>
      <c r="QII45" s="14"/>
      <c r="QIJ45" s="14"/>
      <c r="QIK45" s="14"/>
      <c r="QIL45" s="14"/>
      <c r="QIM45" s="14"/>
      <c r="QIN45" s="14"/>
      <c r="QIO45" s="14"/>
      <c r="QIP45" s="14"/>
      <c r="QIQ45" s="14"/>
      <c r="QIR45" s="14"/>
      <c r="QIS45" s="14"/>
      <c r="QIT45" s="14"/>
      <c r="QIU45" s="14"/>
      <c r="QIV45" s="14"/>
      <c r="QIW45" s="14"/>
      <c r="QIX45" s="14"/>
      <c r="QIY45" s="14"/>
      <c r="QIZ45" s="14"/>
      <c r="QJA45" s="14"/>
      <c r="QJB45" s="14"/>
      <c r="QJC45" s="14"/>
      <c r="QJD45" s="14"/>
      <c r="QJE45" s="14"/>
      <c r="QJF45" s="14"/>
      <c r="QJG45" s="14"/>
      <c r="QJH45" s="14"/>
      <c r="QJI45" s="14"/>
      <c r="QJJ45" s="14"/>
      <c r="QJK45" s="14"/>
      <c r="QJL45" s="14"/>
      <c r="QJM45" s="14"/>
      <c r="QJN45" s="14"/>
      <c r="QJO45" s="14"/>
      <c r="QJP45" s="14"/>
      <c r="QJQ45" s="14"/>
      <c r="QJR45" s="14"/>
      <c r="QJS45" s="14"/>
      <c r="QJT45" s="14"/>
      <c r="QJU45" s="14"/>
      <c r="QJV45" s="14"/>
      <c r="QJW45" s="14"/>
      <c r="QJX45" s="14"/>
      <c r="QJY45" s="14"/>
      <c r="QJZ45" s="14"/>
      <c r="QKA45" s="14"/>
      <c r="QKB45" s="14"/>
      <c r="QKC45" s="14"/>
      <c r="QKD45" s="14"/>
      <c r="QKE45" s="14"/>
      <c r="QKF45" s="14"/>
      <c r="QKG45" s="14"/>
      <c r="QKH45" s="14"/>
      <c r="QKI45" s="14"/>
      <c r="QKJ45" s="14"/>
      <c r="QKK45" s="14"/>
      <c r="QKL45" s="14"/>
      <c r="QKM45" s="14"/>
      <c r="QKN45" s="14"/>
      <c r="QKO45" s="14"/>
      <c r="QKP45" s="14"/>
      <c r="QKQ45" s="14"/>
      <c r="QKR45" s="14"/>
      <c r="QKS45" s="14"/>
      <c r="QKT45" s="14"/>
      <c r="QKU45" s="14"/>
      <c r="QKV45" s="14"/>
      <c r="QKW45" s="14"/>
      <c r="QKX45" s="14"/>
      <c r="QKY45" s="14"/>
      <c r="QKZ45" s="14"/>
      <c r="QLA45" s="14"/>
      <c r="QLB45" s="14"/>
      <c r="QLC45" s="14"/>
      <c r="QLD45" s="14"/>
      <c r="QLE45" s="14"/>
      <c r="QLF45" s="14"/>
      <c r="QLG45" s="14"/>
      <c r="QLH45" s="14"/>
      <c r="QLI45" s="14"/>
      <c r="QLJ45" s="14"/>
      <c r="QLK45" s="14"/>
      <c r="QLL45" s="14"/>
      <c r="QLM45" s="14"/>
      <c r="QLN45" s="14"/>
      <c r="QLO45" s="14"/>
      <c r="QLP45" s="14"/>
      <c r="QLQ45" s="14"/>
      <c r="QLR45" s="14"/>
      <c r="QLS45" s="14"/>
      <c r="QLT45" s="14"/>
      <c r="QLU45" s="14"/>
      <c r="QLV45" s="14"/>
      <c r="QLW45" s="14"/>
      <c r="QLX45" s="14"/>
      <c r="QLY45" s="14"/>
      <c r="QLZ45" s="14"/>
      <c r="QMA45" s="14"/>
      <c r="QMB45" s="14"/>
      <c r="QMC45" s="14"/>
      <c r="QMD45" s="14"/>
      <c r="QME45" s="14"/>
      <c r="QMF45" s="14"/>
      <c r="QMG45" s="14"/>
      <c r="QMH45" s="14"/>
      <c r="QMI45" s="14"/>
      <c r="QMJ45" s="14"/>
      <c r="QMK45" s="14"/>
      <c r="QML45" s="14"/>
      <c r="QMM45" s="14"/>
      <c r="QMN45" s="14"/>
      <c r="QMO45" s="14"/>
      <c r="QMP45" s="14"/>
      <c r="QMQ45" s="14"/>
      <c r="QMR45" s="14"/>
      <c r="QMS45" s="14"/>
      <c r="QMT45" s="14"/>
      <c r="QMU45" s="14"/>
      <c r="QMV45" s="14"/>
      <c r="QMW45" s="14"/>
      <c r="QMX45" s="14"/>
      <c r="QMY45" s="14"/>
      <c r="QMZ45" s="14"/>
      <c r="QNA45" s="14"/>
      <c r="QNB45" s="14"/>
      <c r="QNC45" s="14"/>
      <c r="QND45" s="14"/>
      <c r="QNE45" s="14"/>
      <c r="QNF45" s="14"/>
      <c r="QNG45" s="14"/>
      <c r="QNH45" s="14"/>
      <c r="QNI45" s="14"/>
      <c r="QNJ45" s="14"/>
      <c r="QNK45" s="14"/>
      <c r="QNL45" s="14"/>
      <c r="QNM45" s="14"/>
      <c r="QNN45" s="14"/>
      <c r="QNO45" s="14"/>
      <c r="QNP45" s="14"/>
      <c r="QNQ45" s="14"/>
      <c r="QNR45" s="14"/>
      <c r="QNS45" s="14"/>
      <c r="QNT45" s="14"/>
      <c r="QNU45" s="14"/>
      <c r="QNV45" s="14"/>
      <c r="QNW45" s="14"/>
      <c r="QNX45" s="14"/>
      <c r="QNY45" s="14"/>
      <c r="QNZ45" s="14"/>
      <c r="QOA45" s="14"/>
      <c r="QOB45" s="14"/>
      <c r="QOC45" s="14"/>
      <c r="QOD45" s="14"/>
      <c r="QOE45" s="14"/>
      <c r="QOF45" s="14"/>
      <c r="QOG45" s="14"/>
      <c r="QOH45" s="14"/>
      <c r="QOI45" s="14"/>
      <c r="QOJ45" s="14"/>
      <c r="QOK45" s="14"/>
      <c r="QOL45" s="14"/>
      <c r="QOM45" s="14"/>
      <c r="QON45" s="14"/>
      <c r="QOO45" s="14"/>
      <c r="QOP45" s="14"/>
      <c r="QOQ45" s="14"/>
      <c r="QOR45" s="14"/>
      <c r="QOS45" s="14"/>
      <c r="QOT45" s="14"/>
      <c r="QOU45" s="14"/>
      <c r="QOV45" s="14"/>
      <c r="QOW45" s="14"/>
      <c r="QOX45" s="14"/>
      <c r="QOY45" s="14"/>
      <c r="QOZ45" s="14"/>
      <c r="QPA45" s="14"/>
      <c r="QPB45" s="14"/>
      <c r="QPC45" s="14"/>
      <c r="QPD45" s="14"/>
      <c r="QPE45" s="14"/>
      <c r="QPF45" s="14"/>
      <c r="QPG45" s="14"/>
      <c r="QPH45" s="14"/>
      <c r="QPI45" s="14"/>
      <c r="QPJ45" s="14"/>
      <c r="QPK45" s="14"/>
      <c r="QPL45" s="14"/>
      <c r="QPM45" s="14"/>
      <c r="QPN45" s="14"/>
      <c r="QPO45" s="14"/>
      <c r="QPP45" s="14"/>
      <c r="QPQ45" s="14"/>
      <c r="QPR45" s="14"/>
      <c r="QPS45" s="14"/>
      <c r="QPT45" s="14"/>
      <c r="QPU45" s="14"/>
      <c r="QPV45" s="14"/>
      <c r="QPW45" s="14"/>
      <c r="QPX45" s="14"/>
      <c r="QPY45" s="14"/>
      <c r="QPZ45" s="14"/>
      <c r="QQA45" s="14"/>
      <c r="QQB45" s="14"/>
      <c r="QQC45" s="14"/>
      <c r="QQD45" s="14"/>
      <c r="QQE45" s="14"/>
      <c r="QQF45" s="14"/>
      <c r="QQG45" s="14"/>
      <c r="QQH45" s="14"/>
      <c r="QQI45" s="14"/>
      <c r="QQJ45" s="14"/>
      <c r="QQK45" s="14"/>
      <c r="QQL45" s="14"/>
      <c r="QQM45" s="14"/>
      <c r="QQN45" s="14"/>
      <c r="QQO45" s="14"/>
      <c r="QQP45" s="14"/>
      <c r="QQQ45" s="14"/>
      <c r="QQR45" s="14"/>
      <c r="QQS45" s="14"/>
      <c r="QQT45" s="14"/>
      <c r="QQU45" s="14"/>
      <c r="QQV45" s="14"/>
      <c r="QQW45" s="14"/>
      <c r="QQX45" s="14"/>
      <c r="QQY45" s="14"/>
      <c r="QQZ45" s="14"/>
      <c r="QRA45" s="14"/>
      <c r="QRB45" s="14"/>
      <c r="QRC45" s="14"/>
      <c r="QRD45" s="14"/>
      <c r="QRE45" s="14"/>
      <c r="QRF45" s="14"/>
      <c r="QRG45" s="14"/>
      <c r="QRH45" s="14"/>
      <c r="QRI45" s="14"/>
      <c r="QRJ45" s="14"/>
      <c r="QRK45" s="14"/>
      <c r="QRL45" s="14"/>
      <c r="QRM45" s="14"/>
      <c r="QRN45" s="14"/>
      <c r="QRO45" s="14"/>
      <c r="QRP45" s="14"/>
      <c r="QRQ45" s="14"/>
      <c r="QRR45" s="14"/>
      <c r="QRS45" s="14"/>
      <c r="QRT45" s="14"/>
      <c r="QRU45" s="14"/>
      <c r="QRV45" s="14"/>
      <c r="QRW45" s="14"/>
      <c r="QRX45" s="14"/>
      <c r="QRY45" s="14"/>
      <c r="QRZ45" s="14"/>
      <c r="QSA45" s="14"/>
      <c r="QSB45" s="14"/>
      <c r="QSC45" s="14"/>
      <c r="QSD45" s="14"/>
      <c r="QSE45" s="14"/>
      <c r="QSF45" s="14"/>
      <c r="QSG45" s="14"/>
      <c r="QSH45" s="14"/>
      <c r="QSI45" s="14"/>
      <c r="QSJ45" s="14"/>
      <c r="QSK45" s="14"/>
      <c r="QSL45" s="14"/>
      <c r="QSM45" s="14"/>
      <c r="QSN45" s="14"/>
      <c r="QSO45" s="14"/>
      <c r="QSP45" s="14"/>
      <c r="QSQ45" s="14"/>
      <c r="QSR45" s="14"/>
      <c r="QSS45" s="14"/>
      <c r="QST45" s="14"/>
      <c r="QSU45" s="14"/>
      <c r="QSV45" s="14"/>
      <c r="QSW45" s="14"/>
      <c r="QSX45" s="14"/>
      <c r="QSY45" s="14"/>
      <c r="QSZ45" s="14"/>
      <c r="QTA45" s="14"/>
      <c r="QTB45" s="14"/>
      <c r="QTC45" s="14"/>
      <c r="QTD45" s="14"/>
      <c r="QTE45" s="14"/>
      <c r="QTF45" s="14"/>
      <c r="QTG45" s="14"/>
      <c r="QTH45" s="14"/>
      <c r="QTI45" s="14"/>
      <c r="QTJ45" s="14"/>
      <c r="QTK45" s="14"/>
      <c r="QTL45" s="14"/>
      <c r="QTM45" s="14"/>
      <c r="QTN45" s="14"/>
      <c r="QTO45" s="14"/>
      <c r="QTP45" s="14"/>
      <c r="QTQ45" s="14"/>
      <c r="QTR45" s="14"/>
      <c r="QTS45" s="14"/>
      <c r="QTT45" s="14"/>
      <c r="QTU45" s="14"/>
      <c r="QTV45" s="14"/>
      <c r="QTW45" s="14"/>
      <c r="QTX45" s="14"/>
      <c r="QTY45" s="14"/>
      <c r="QTZ45" s="14"/>
      <c r="QUA45" s="14"/>
      <c r="QUB45" s="14"/>
      <c r="QUC45" s="14"/>
      <c r="QUD45" s="14"/>
      <c r="QUE45" s="14"/>
      <c r="QUF45" s="14"/>
      <c r="QUG45" s="14"/>
      <c r="QUH45" s="14"/>
      <c r="QUI45" s="14"/>
      <c r="QUJ45" s="14"/>
      <c r="QUK45" s="14"/>
      <c r="QUL45" s="14"/>
      <c r="QUM45" s="14"/>
      <c r="QUN45" s="14"/>
      <c r="QUO45" s="14"/>
      <c r="QUP45" s="14"/>
      <c r="QUQ45" s="14"/>
      <c r="QUR45" s="14"/>
      <c r="QUS45" s="14"/>
      <c r="QUT45" s="14"/>
      <c r="QUU45" s="14"/>
      <c r="QUV45" s="14"/>
      <c r="QUW45" s="14"/>
      <c r="QUX45" s="14"/>
      <c r="QUY45" s="14"/>
      <c r="QUZ45" s="14"/>
      <c r="QVA45" s="14"/>
      <c r="QVB45" s="14"/>
      <c r="QVC45" s="14"/>
      <c r="QVD45" s="14"/>
      <c r="QVE45" s="14"/>
      <c r="QVF45" s="14"/>
      <c r="QVG45" s="14"/>
      <c r="QVH45" s="14"/>
      <c r="QVI45" s="14"/>
      <c r="QVJ45" s="14"/>
      <c r="QVK45" s="14"/>
      <c r="QVL45" s="14"/>
      <c r="QVM45" s="14"/>
      <c r="QVN45" s="14"/>
      <c r="QVO45" s="14"/>
      <c r="QVP45" s="14"/>
      <c r="QVQ45" s="14"/>
      <c r="QVR45" s="14"/>
      <c r="QVS45" s="14"/>
      <c r="QVT45" s="14"/>
      <c r="QVU45" s="14"/>
      <c r="QVV45" s="14"/>
      <c r="QVW45" s="14"/>
      <c r="QVX45" s="14"/>
      <c r="QVY45" s="14"/>
      <c r="QVZ45" s="14"/>
      <c r="QWA45" s="14"/>
      <c r="QWB45" s="14"/>
      <c r="QWC45" s="14"/>
      <c r="QWD45" s="14"/>
      <c r="QWE45" s="14"/>
      <c r="QWF45" s="14"/>
      <c r="QWG45" s="14"/>
      <c r="QWH45" s="14"/>
      <c r="QWI45" s="14"/>
      <c r="QWJ45" s="14"/>
      <c r="QWK45" s="14"/>
      <c r="QWL45" s="14"/>
      <c r="QWM45" s="14"/>
      <c r="QWN45" s="14"/>
      <c r="QWO45" s="14"/>
      <c r="QWP45" s="14"/>
      <c r="QWQ45" s="14"/>
      <c r="QWR45" s="14"/>
      <c r="QWS45" s="14"/>
      <c r="QWT45" s="14"/>
      <c r="QWU45" s="14"/>
      <c r="QWV45" s="14"/>
      <c r="QWW45" s="14"/>
      <c r="QWX45" s="14"/>
      <c r="QWY45" s="14"/>
      <c r="QWZ45" s="14"/>
      <c r="QXA45" s="14"/>
      <c r="QXB45" s="14"/>
      <c r="QXC45" s="14"/>
      <c r="QXD45" s="14"/>
      <c r="QXE45" s="14"/>
      <c r="QXF45" s="14"/>
      <c r="QXG45" s="14"/>
      <c r="QXH45" s="14"/>
      <c r="QXI45" s="14"/>
      <c r="QXJ45" s="14"/>
      <c r="QXK45" s="14"/>
      <c r="QXL45" s="14"/>
      <c r="QXM45" s="14"/>
      <c r="QXN45" s="14"/>
      <c r="QXO45" s="14"/>
      <c r="QXP45" s="14"/>
      <c r="QXQ45" s="14"/>
      <c r="QXR45" s="14"/>
      <c r="QXS45" s="14"/>
      <c r="QXT45" s="14"/>
      <c r="QXU45" s="14"/>
      <c r="QXV45" s="14"/>
      <c r="QXW45" s="14"/>
      <c r="QXX45" s="14"/>
      <c r="QXY45" s="14"/>
      <c r="QXZ45" s="14"/>
      <c r="QYA45" s="14"/>
      <c r="QYB45" s="14"/>
      <c r="QYC45" s="14"/>
      <c r="QYD45" s="14"/>
      <c r="QYE45" s="14"/>
      <c r="QYF45" s="14"/>
      <c r="QYG45" s="14"/>
      <c r="QYH45" s="14"/>
      <c r="QYI45" s="14"/>
      <c r="QYJ45" s="14"/>
      <c r="QYK45" s="14"/>
      <c r="QYL45" s="14"/>
      <c r="QYM45" s="14"/>
      <c r="QYN45" s="14"/>
      <c r="QYO45" s="14"/>
      <c r="QYP45" s="14"/>
      <c r="QYQ45" s="14"/>
      <c r="QYR45" s="14"/>
      <c r="QYS45" s="14"/>
      <c r="QYT45" s="14"/>
      <c r="QYU45" s="14"/>
      <c r="QYV45" s="14"/>
      <c r="QYW45" s="14"/>
      <c r="QYX45" s="14"/>
      <c r="QYY45" s="14"/>
      <c r="QYZ45" s="14"/>
      <c r="QZA45" s="14"/>
      <c r="QZB45" s="14"/>
      <c r="QZC45" s="14"/>
      <c r="QZD45" s="14"/>
      <c r="QZE45" s="14"/>
      <c r="QZF45" s="14"/>
      <c r="QZG45" s="14"/>
      <c r="QZH45" s="14"/>
      <c r="QZI45" s="14"/>
      <c r="QZJ45" s="14"/>
      <c r="QZK45" s="14"/>
      <c r="QZL45" s="14"/>
      <c r="QZM45" s="14"/>
      <c r="QZN45" s="14"/>
      <c r="QZO45" s="14"/>
      <c r="QZP45" s="14"/>
      <c r="QZQ45" s="14"/>
      <c r="QZR45" s="14"/>
      <c r="QZS45" s="14"/>
      <c r="QZT45" s="14"/>
      <c r="QZU45" s="14"/>
      <c r="QZV45" s="14"/>
      <c r="QZW45" s="14"/>
      <c r="QZX45" s="14"/>
      <c r="QZY45" s="14"/>
      <c r="QZZ45" s="14"/>
      <c r="RAA45" s="14"/>
      <c r="RAB45" s="14"/>
      <c r="RAC45" s="14"/>
      <c r="RAD45" s="14"/>
      <c r="RAE45" s="14"/>
      <c r="RAF45" s="14"/>
      <c r="RAG45" s="14"/>
      <c r="RAH45" s="14"/>
      <c r="RAI45" s="14"/>
      <c r="RAJ45" s="14"/>
      <c r="RAK45" s="14"/>
      <c r="RAL45" s="14"/>
      <c r="RAM45" s="14"/>
      <c r="RAN45" s="14"/>
      <c r="RAO45" s="14"/>
      <c r="RAP45" s="14"/>
      <c r="RAQ45" s="14"/>
      <c r="RAR45" s="14"/>
      <c r="RAS45" s="14"/>
      <c r="RAT45" s="14"/>
      <c r="RAU45" s="14"/>
      <c r="RAV45" s="14"/>
      <c r="RAW45" s="14"/>
      <c r="RAX45" s="14"/>
      <c r="RAY45" s="14"/>
      <c r="RAZ45" s="14"/>
      <c r="RBA45" s="14"/>
      <c r="RBB45" s="14"/>
      <c r="RBC45" s="14"/>
      <c r="RBD45" s="14"/>
      <c r="RBE45" s="14"/>
      <c r="RBF45" s="14"/>
      <c r="RBG45" s="14"/>
      <c r="RBH45" s="14"/>
      <c r="RBI45" s="14"/>
      <c r="RBJ45" s="14"/>
      <c r="RBK45" s="14"/>
      <c r="RBL45" s="14"/>
      <c r="RBM45" s="14"/>
      <c r="RBN45" s="14"/>
      <c r="RBO45" s="14"/>
      <c r="RBP45" s="14"/>
      <c r="RBQ45" s="14"/>
      <c r="RBR45" s="14"/>
      <c r="RBS45" s="14"/>
      <c r="RBT45" s="14"/>
      <c r="RBU45" s="14"/>
      <c r="RBV45" s="14"/>
      <c r="RBW45" s="14"/>
      <c r="RBX45" s="14"/>
      <c r="RBY45" s="14"/>
      <c r="RBZ45" s="14"/>
      <c r="RCA45" s="14"/>
      <c r="RCB45" s="14"/>
      <c r="RCC45" s="14"/>
      <c r="RCD45" s="14"/>
      <c r="RCE45" s="14"/>
      <c r="RCF45" s="14"/>
      <c r="RCG45" s="14"/>
      <c r="RCH45" s="14"/>
      <c r="RCI45" s="14"/>
      <c r="RCJ45" s="14"/>
      <c r="RCK45" s="14"/>
      <c r="RCL45" s="14"/>
      <c r="RCM45" s="14"/>
      <c r="RCN45" s="14"/>
      <c r="RCO45" s="14"/>
      <c r="RCP45" s="14"/>
      <c r="RCQ45" s="14"/>
      <c r="RCR45" s="14"/>
      <c r="RCS45" s="14"/>
      <c r="RCT45" s="14"/>
      <c r="RCU45" s="14"/>
      <c r="RCV45" s="14"/>
      <c r="RCW45" s="14"/>
      <c r="RCX45" s="14"/>
      <c r="RCY45" s="14"/>
      <c r="RCZ45" s="14"/>
      <c r="RDA45" s="14"/>
      <c r="RDB45" s="14"/>
      <c r="RDC45" s="14"/>
      <c r="RDD45" s="14"/>
      <c r="RDE45" s="14"/>
      <c r="RDF45" s="14"/>
      <c r="RDG45" s="14"/>
      <c r="RDH45" s="14"/>
      <c r="RDI45" s="14"/>
      <c r="RDJ45" s="14"/>
      <c r="RDK45" s="14"/>
      <c r="RDL45" s="14"/>
      <c r="RDM45" s="14"/>
      <c r="RDN45" s="14"/>
      <c r="RDO45" s="14"/>
      <c r="RDP45" s="14"/>
      <c r="RDQ45" s="14"/>
      <c r="RDR45" s="14"/>
      <c r="RDS45" s="14"/>
      <c r="RDT45" s="14"/>
      <c r="RDU45" s="14"/>
      <c r="RDV45" s="14"/>
      <c r="RDW45" s="14"/>
      <c r="RDX45" s="14"/>
      <c r="RDY45" s="14"/>
      <c r="RDZ45" s="14"/>
      <c r="REA45" s="14"/>
      <c r="REB45" s="14"/>
      <c r="REC45" s="14"/>
      <c r="RED45" s="14"/>
      <c r="REE45" s="14"/>
      <c r="REF45" s="14"/>
      <c r="REG45" s="14"/>
      <c r="REH45" s="14"/>
      <c r="REI45" s="14"/>
      <c r="REJ45" s="14"/>
      <c r="REK45" s="14"/>
      <c r="REL45" s="14"/>
      <c r="REM45" s="14"/>
      <c r="REN45" s="14"/>
      <c r="REO45" s="14"/>
      <c r="REP45" s="14"/>
      <c r="REQ45" s="14"/>
      <c r="RER45" s="14"/>
      <c r="RES45" s="14"/>
      <c r="RET45" s="14"/>
      <c r="REU45" s="14"/>
      <c r="REV45" s="14"/>
      <c r="REW45" s="14"/>
      <c r="REX45" s="14"/>
      <c r="REY45" s="14"/>
      <c r="REZ45" s="14"/>
      <c r="RFA45" s="14"/>
      <c r="RFB45" s="14"/>
      <c r="RFC45" s="14"/>
      <c r="RFD45" s="14"/>
      <c r="RFE45" s="14"/>
      <c r="RFF45" s="14"/>
      <c r="RFG45" s="14"/>
      <c r="RFH45" s="14"/>
      <c r="RFI45" s="14"/>
      <c r="RFJ45" s="14"/>
      <c r="RFK45" s="14"/>
      <c r="RFL45" s="14"/>
      <c r="RFM45" s="14"/>
      <c r="RFN45" s="14"/>
      <c r="RFO45" s="14"/>
      <c r="RFP45" s="14"/>
      <c r="RFQ45" s="14"/>
      <c r="RFR45" s="14"/>
      <c r="RFS45" s="14"/>
      <c r="RFT45" s="14"/>
      <c r="RFU45" s="14"/>
      <c r="RFV45" s="14"/>
      <c r="RFW45" s="14"/>
      <c r="RFX45" s="14"/>
      <c r="RFY45" s="14"/>
      <c r="RFZ45" s="14"/>
      <c r="RGA45" s="14"/>
      <c r="RGB45" s="14"/>
      <c r="RGC45" s="14"/>
      <c r="RGD45" s="14"/>
      <c r="RGE45" s="14"/>
      <c r="RGF45" s="14"/>
      <c r="RGG45" s="14"/>
      <c r="RGH45" s="14"/>
      <c r="RGI45" s="14"/>
      <c r="RGJ45" s="14"/>
      <c r="RGK45" s="14"/>
      <c r="RGL45" s="14"/>
      <c r="RGM45" s="14"/>
      <c r="RGN45" s="14"/>
      <c r="RGO45" s="14"/>
      <c r="RGP45" s="14"/>
      <c r="RGQ45" s="14"/>
      <c r="RGR45" s="14"/>
      <c r="RGS45" s="14"/>
      <c r="RGT45" s="14"/>
      <c r="RGU45" s="14"/>
      <c r="RGV45" s="14"/>
      <c r="RGW45" s="14"/>
      <c r="RGX45" s="14"/>
      <c r="RGY45" s="14"/>
      <c r="RGZ45" s="14"/>
      <c r="RHA45" s="14"/>
      <c r="RHB45" s="14"/>
      <c r="RHC45" s="14"/>
      <c r="RHD45" s="14"/>
      <c r="RHE45" s="14"/>
      <c r="RHF45" s="14"/>
      <c r="RHG45" s="14"/>
      <c r="RHH45" s="14"/>
      <c r="RHI45" s="14"/>
      <c r="RHJ45" s="14"/>
      <c r="RHK45" s="14"/>
      <c r="RHL45" s="14"/>
      <c r="RHM45" s="14"/>
      <c r="RHN45" s="14"/>
      <c r="RHO45" s="14"/>
      <c r="RHP45" s="14"/>
      <c r="RHQ45" s="14"/>
      <c r="RHR45" s="14"/>
      <c r="RHS45" s="14"/>
      <c r="RHT45" s="14"/>
      <c r="RHU45" s="14"/>
      <c r="RHV45" s="14"/>
      <c r="RHW45" s="14"/>
      <c r="RHX45" s="14"/>
      <c r="RHY45" s="14"/>
      <c r="RHZ45" s="14"/>
      <c r="RIA45" s="14"/>
      <c r="RIB45" s="14"/>
      <c r="RIC45" s="14"/>
      <c r="RID45" s="14"/>
      <c r="RIE45" s="14"/>
      <c r="RIF45" s="14"/>
      <c r="RIG45" s="14"/>
      <c r="RIH45" s="14"/>
      <c r="RII45" s="14"/>
      <c r="RIJ45" s="14"/>
      <c r="RIK45" s="14"/>
      <c r="RIL45" s="14"/>
      <c r="RIM45" s="14"/>
      <c r="RIN45" s="14"/>
      <c r="RIO45" s="14"/>
      <c r="RIP45" s="14"/>
      <c r="RIQ45" s="14"/>
      <c r="RIR45" s="14"/>
      <c r="RIS45" s="14"/>
      <c r="RIT45" s="14"/>
      <c r="RIU45" s="14"/>
      <c r="RIV45" s="14"/>
      <c r="RIW45" s="14"/>
      <c r="RIX45" s="14"/>
      <c r="RIY45" s="14"/>
      <c r="RIZ45" s="14"/>
      <c r="RJA45" s="14"/>
      <c r="RJB45" s="14"/>
      <c r="RJC45" s="14"/>
      <c r="RJD45" s="14"/>
      <c r="RJE45" s="14"/>
      <c r="RJF45" s="14"/>
      <c r="RJG45" s="14"/>
      <c r="RJH45" s="14"/>
      <c r="RJI45" s="14"/>
      <c r="RJJ45" s="14"/>
      <c r="RJK45" s="14"/>
      <c r="RJL45" s="14"/>
      <c r="RJM45" s="14"/>
      <c r="RJN45" s="14"/>
      <c r="RJO45" s="14"/>
      <c r="RJP45" s="14"/>
      <c r="RJQ45" s="14"/>
      <c r="RJR45" s="14"/>
      <c r="RJS45" s="14"/>
      <c r="RJT45" s="14"/>
      <c r="RJU45" s="14"/>
      <c r="RJV45" s="14"/>
      <c r="RJW45" s="14"/>
      <c r="RJX45" s="14"/>
      <c r="RJY45" s="14"/>
      <c r="RJZ45" s="14"/>
      <c r="RKA45" s="14"/>
      <c r="RKB45" s="14"/>
      <c r="RKC45" s="14"/>
      <c r="RKD45" s="14"/>
      <c r="RKE45" s="14"/>
      <c r="RKF45" s="14"/>
      <c r="RKG45" s="14"/>
      <c r="RKH45" s="14"/>
      <c r="RKI45" s="14"/>
      <c r="RKJ45" s="14"/>
      <c r="RKK45" s="14"/>
      <c r="RKL45" s="14"/>
      <c r="RKM45" s="14"/>
      <c r="RKN45" s="14"/>
      <c r="RKO45" s="14"/>
      <c r="RKP45" s="14"/>
      <c r="RKQ45" s="14"/>
      <c r="RKR45" s="14"/>
      <c r="RKS45" s="14"/>
      <c r="RKT45" s="14"/>
      <c r="RKU45" s="14"/>
      <c r="RKV45" s="14"/>
      <c r="RKW45" s="14"/>
      <c r="RKX45" s="14"/>
      <c r="RKY45" s="14"/>
      <c r="RKZ45" s="14"/>
      <c r="RLA45" s="14"/>
      <c r="RLB45" s="14"/>
      <c r="RLC45" s="14"/>
      <c r="RLD45" s="14"/>
      <c r="RLE45" s="14"/>
      <c r="RLF45" s="14"/>
      <c r="RLG45" s="14"/>
      <c r="RLH45" s="14"/>
      <c r="RLI45" s="14"/>
      <c r="RLJ45" s="14"/>
      <c r="RLK45" s="14"/>
      <c r="RLL45" s="14"/>
      <c r="RLM45" s="14"/>
      <c r="RLN45" s="14"/>
      <c r="RLO45" s="14"/>
      <c r="RLP45" s="14"/>
      <c r="RLQ45" s="14"/>
      <c r="RLR45" s="14"/>
      <c r="RLS45" s="14"/>
      <c r="RLT45" s="14"/>
      <c r="RLU45" s="14"/>
      <c r="RLV45" s="14"/>
      <c r="RLW45" s="14"/>
      <c r="RLX45" s="14"/>
      <c r="RLY45" s="14"/>
      <c r="RLZ45" s="14"/>
      <c r="RMA45" s="14"/>
      <c r="RMB45" s="14"/>
      <c r="RMC45" s="14"/>
      <c r="RMD45" s="14"/>
      <c r="RME45" s="14"/>
      <c r="RMF45" s="14"/>
      <c r="RMG45" s="14"/>
      <c r="RMH45" s="14"/>
      <c r="RMI45" s="14"/>
      <c r="RMJ45" s="14"/>
      <c r="RMK45" s="14"/>
      <c r="RML45" s="14"/>
      <c r="RMM45" s="14"/>
      <c r="RMN45" s="14"/>
      <c r="RMO45" s="14"/>
      <c r="RMP45" s="14"/>
      <c r="RMQ45" s="14"/>
      <c r="RMR45" s="14"/>
      <c r="RMS45" s="14"/>
      <c r="RMT45" s="14"/>
      <c r="RMU45" s="14"/>
      <c r="RMV45" s="14"/>
      <c r="RMW45" s="14"/>
      <c r="RMX45" s="14"/>
      <c r="RMY45" s="14"/>
      <c r="RMZ45" s="14"/>
      <c r="RNA45" s="14"/>
      <c r="RNB45" s="14"/>
      <c r="RNC45" s="14"/>
      <c r="RND45" s="14"/>
      <c r="RNE45" s="14"/>
      <c r="RNF45" s="14"/>
      <c r="RNG45" s="14"/>
      <c r="RNH45" s="14"/>
      <c r="RNI45" s="14"/>
      <c r="RNJ45" s="14"/>
      <c r="RNK45" s="14"/>
      <c r="RNL45" s="14"/>
      <c r="RNM45" s="14"/>
      <c r="RNN45" s="14"/>
      <c r="RNO45" s="14"/>
      <c r="RNP45" s="14"/>
      <c r="RNQ45" s="14"/>
      <c r="RNR45" s="14"/>
      <c r="RNS45" s="14"/>
      <c r="RNT45" s="14"/>
      <c r="RNU45" s="14"/>
      <c r="RNV45" s="14"/>
      <c r="RNW45" s="14"/>
      <c r="RNX45" s="14"/>
      <c r="RNY45" s="14"/>
      <c r="RNZ45" s="14"/>
      <c r="ROA45" s="14"/>
      <c r="ROB45" s="14"/>
      <c r="ROC45" s="14"/>
      <c r="ROD45" s="14"/>
      <c r="ROE45" s="14"/>
      <c r="ROF45" s="14"/>
      <c r="ROG45" s="14"/>
      <c r="ROH45" s="14"/>
      <c r="ROI45" s="14"/>
      <c r="ROJ45" s="14"/>
      <c r="ROK45" s="14"/>
      <c r="ROL45" s="14"/>
      <c r="ROM45" s="14"/>
      <c r="RON45" s="14"/>
      <c r="ROO45" s="14"/>
      <c r="ROP45" s="14"/>
      <c r="ROQ45" s="14"/>
      <c r="ROR45" s="14"/>
      <c r="ROS45" s="14"/>
      <c r="ROT45" s="14"/>
      <c r="ROU45" s="14"/>
      <c r="ROV45" s="14"/>
      <c r="ROW45" s="14"/>
      <c r="ROX45" s="14"/>
      <c r="ROY45" s="14"/>
      <c r="ROZ45" s="14"/>
      <c r="RPA45" s="14"/>
      <c r="RPB45" s="14"/>
      <c r="RPC45" s="14"/>
      <c r="RPD45" s="14"/>
      <c r="RPE45" s="14"/>
      <c r="RPF45" s="14"/>
      <c r="RPG45" s="14"/>
      <c r="RPH45" s="14"/>
      <c r="RPI45" s="14"/>
      <c r="RPJ45" s="14"/>
      <c r="RPK45" s="14"/>
      <c r="RPL45" s="14"/>
      <c r="RPM45" s="14"/>
      <c r="RPN45" s="14"/>
      <c r="RPO45" s="14"/>
      <c r="RPP45" s="14"/>
      <c r="RPQ45" s="14"/>
      <c r="RPR45" s="14"/>
      <c r="RPS45" s="14"/>
      <c r="RPT45" s="14"/>
      <c r="RPU45" s="14"/>
      <c r="RPV45" s="14"/>
      <c r="RPW45" s="14"/>
      <c r="RPX45" s="14"/>
      <c r="RPY45" s="14"/>
      <c r="RPZ45" s="14"/>
      <c r="RQA45" s="14"/>
      <c r="RQB45" s="14"/>
      <c r="RQC45" s="14"/>
      <c r="RQD45" s="14"/>
      <c r="RQE45" s="14"/>
      <c r="RQF45" s="14"/>
      <c r="RQG45" s="14"/>
      <c r="RQH45" s="14"/>
      <c r="RQI45" s="14"/>
      <c r="RQJ45" s="14"/>
      <c r="RQK45" s="14"/>
      <c r="RQL45" s="14"/>
      <c r="RQM45" s="14"/>
      <c r="RQN45" s="14"/>
      <c r="RQO45" s="14"/>
      <c r="RQP45" s="14"/>
      <c r="RQQ45" s="14"/>
      <c r="RQR45" s="14"/>
      <c r="RQS45" s="14"/>
      <c r="RQT45" s="14"/>
      <c r="RQU45" s="14"/>
      <c r="RQV45" s="14"/>
      <c r="RQW45" s="14"/>
      <c r="RQX45" s="14"/>
      <c r="RQY45" s="14"/>
      <c r="RQZ45" s="14"/>
      <c r="RRA45" s="14"/>
      <c r="RRB45" s="14"/>
      <c r="RRC45" s="14"/>
      <c r="RRD45" s="14"/>
      <c r="RRE45" s="14"/>
      <c r="RRF45" s="14"/>
      <c r="RRG45" s="14"/>
      <c r="RRH45" s="14"/>
      <c r="RRI45" s="14"/>
      <c r="RRJ45" s="14"/>
      <c r="RRK45" s="14"/>
      <c r="RRL45" s="14"/>
      <c r="RRM45" s="14"/>
      <c r="RRN45" s="14"/>
      <c r="RRO45" s="14"/>
      <c r="RRP45" s="14"/>
      <c r="RRQ45" s="14"/>
      <c r="RRR45" s="14"/>
      <c r="RRS45" s="14"/>
      <c r="RRT45" s="14"/>
      <c r="RRU45" s="14"/>
      <c r="RRV45" s="14"/>
      <c r="RRW45" s="14"/>
      <c r="RRX45" s="14"/>
      <c r="RRY45" s="14"/>
      <c r="RRZ45" s="14"/>
      <c r="RSA45" s="14"/>
      <c r="RSB45" s="14"/>
      <c r="RSC45" s="14"/>
      <c r="RSD45" s="14"/>
      <c r="RSE45" s="14"/>
      <c r="RSF45" s="14"/>
      <c r="RSG45" s="14"/>
      <c r="RSH45" s="14"/>
      <c r="RSI45" s="14"/>
      <c r="RSJ45" s="14"/>
      <c r="RSK45" s="14"/>
      <c r="RSL45" s="14"/>
      <c r="RSM45" s="14"/>
      <c r="RSN45" s="14"/>
      <c r="RSO45" s="14"/>
      <c r="RSP45" s="14"/>
      <c r="RSQ45" s="14"/>
      <c r="RSR45" s="14"/>
      <c r="RSS45" s="14"/>
      <c r="RST45" s="14"/>
      <c r="RSU45" s="14"/>
      <c r="RSV45" s="14"/>
      <c r="RSW45" s="14"/>
      <c r="RSX45" s="14"/>
      <c r="RSY45" s="14"/>
      <c r="RSZ45" s="14"/>
      <c r="RTA45" s="14"/>
      <c r="RTB45" s="14"/>
      <c r="RTC45" s="14"/>
      <c r="RTD45" s="14"/>
      <c r="RTE45" s="14"/>
      <c r="RTF45" s="14"/>
      <c r="RTG45" s="14"/>
      <c r="RTH45" s="14"/>
      <c r="RTI45" s="14"/>
      <c r="RTJ45" s="14"/>
      <c r="RTK45" s="14"/>
      <c r="RTL45" s="14"/>
      <c r="RTM45" s="14"/>
      <c r="RTN45" s="14"/>
      <c r="RTO45" s="14"/>
      <c r="RTP45" s="14"/>
      <c r="RTQ45" s="14"/>
      <c r="RTR45" s="14"/>
      <c r="RTS45" s="14"/>
      <c r="RTT45" s="14"/>
      <c r="RTU45" s="14"/>
      <c r="RTV45" s="14"/>
      <c r="RTW45" s="14"/>
      <c r="RTX45" s="14"/>
      <c r="RTY45" s="14"/>
      <c r="RTZ45" s="14"/>
      <c r="RUA45" s="14"/>
      <c r="RUB45" s="14"/>
      <c r="RUC45" s="14"/>
      <c r="RUD45" s="14"/>
      <c r="RUE45" s="14"/>
      <c r="RUF45" s="14"/>
      <c r="RUG45" s="14"/>
      <c r="RUH45" s="14"/>
      <c r="RUI45" s="14"/>
      <c r="RUJ45" s="14"/>
      <c r="RUK45" s="14"/>
      <c r="RUL45" s="14"/>
      <c r="RUM45" s="14"/>
      <c r="RUN45" s="14"/>
      <c r="RUO45" s="14"/>
      <c r="RUP45" s="14"/>
      <c r="RUQ45" s="14"/>
      <c r="RUR45" s="14"/>
      <c r="RUS45" s="14"/>
      <c r="RUT45" s="14"/>
      <c r="RUU45" s="14"/>
      <c r="RUV45" s="14"/>
      <c r="RUW45" s="14"/>
      <c r="RUX45" s="14"/>
      <c r="RUY45" s="14"/>
      <c r="RUZ45" s="14"/>
      <c r="RVA45" s="14"/>
      <c r="RVB45" s="14"/>
      <c r="RVC45" s="14"/>
      <c r="RVD45" s="14"/>
      <c r="RVE45" s="14"/>
      <c r="RVF45" s="14"/>
      <c r="RVG45" s="14"/>
      <c r="RVH45" s="14"/>
      <c r="RVI45" s="14"/>
      <c r="RVJ45" s="14"/>
      <c r="RVK45" s="14"/>
      <c r="RVL45" s="14"/>
      <c r="RVM45" s="14"/>
      <c r="RVN45" s="14"/>
      <c r="RVO45" s="14"/>
      <c r="RVP45" s="14"/>
      <c r="RVQ45" s="14"/>
      <c r="RVR45" s="14"/>
      <c r="RVS45" s="14"/>
      <c r="RVT45" s="14"/>
      <c r="RVU45" s="14"/>
      <c r="RVV45" s="14"/>
      <c r="RVW45" s="14"/>
      <c r="RVX45" s="14"/>
      <c r="RVY45" s="14"/>
      <c r="RVZ45" s="14"/>
      <c r="RWA45" s="14"/>
      <c r="RWB45" s="14"/>
      <c r="RWC45" s="14"/>
      <c r="RWD45" s="14"/>
      <c r="RWE45" s="14"/>
      <c r="RWF45" s="14"/>
      <c r="RWG45" s="14"/>
      <c r="RWH45" s="14"/>
      <c r="RWI45" s="14"/>
      <c r="RWJ45" s="14"/>
      <c r="RWK45" s="14"/>
      <c r="RWL45" s="14"/>
      <c r="RWM45" s="14"/>
      <c r="RWN45" s="14"/>
      <c r="RWO45" s="14"/>
      <c r="RWP45" s="14"/>
      <c r="RWQ45" s="14"/>
      <c r="RWR45" s="14"/>
      <c r="RWS45" s="14"/>
      <c r="RWT45" s="14"/>
      <c r="RWU45" s="14"/>
      <c r="RWV45" s="14"/>
      <c r="RWW45" s="14"/>
      <c r="RWX45" s="14"/>
      <c r="RWY45" s="14"/>
      <c r="RWZ45" s="14"/>
      <c r="RXA45" s="14"/>
      <c r="RXB45" s="14"/>
      <c r="RXC45" s="14"/>
      <c r="RXD45" s="14"/>
      <c r="RXE45" s="14"/>
      <c r="RXF45" s="14"/>
      <c r="RXG45" s="14"/>
      <c r="RXH45" s="14"/>
      <c r="RXI45" s="14"/>
      <c r="RXJ45" s="14"/>
      <c r="RXK45" s="14"/>
      <c r="RXL45" s="14"/>
      <c r="RXM45" s="14"/>
      <c r="RXN45" s="14"/>
      <c r="RXO45" s="14"/>
      <c r="RXP45" s="14"/>
      <c r="RXQ45" s="14"/>
      <c r="RXR45" s="14"/>
      <c r="RXS45" s="14"/>
      <c r="RXT45" s="14"/>
      <c r="RXU45" s="14"/>
      <c r="RXV45" s="14"/>
      <c r="RXW45" s="14"/>
      <c r="RXX45" s="14"/>
      <c r="RXY45" s="14"/>
      <c r="RXZ45" s="14"/>
      <c r="RYA45" s="14"/>
      <c r="RYB45" s="14"/>
      <c r="RYC45" s="14"/>
      <c r="RYD45" s="14"/>
      <c r="RYE45" s="14"/>
      <c r="RYF45" s="14"/>
      <c r="RYG45" s="14"/>
      <c r="RYH45" s="14"/>
      <c r="RYI45" s="14"/>
      <c r="RYJ45" s="14"/>
      <c r="RYK45" s="14"/>
      <c r="RYL45" s="14"/>
      <c r="RYM45" s="14"/>
      <c r="RYN45" s="14"/>
      <c r="RYO45" s="14"/>
      <c r="RYP45" s="14"/>
      <c r="RYQ45" s="14"/>
      <c r="RYR45" s="14"/>
      <c r="RYS45" s="14"/>
      <c r="RYT45" s="14"/>
      <c r="RYU45" s="14"/>
      <c r="RYV45" s="14"/>
      <c r="RYW45" s="14"/>
      <c r="RYX45" s="14"/>
      <c r="RYY45" s="14"/>
      <c r="RYZ45" s="14"/>
      <c r="RZA45" s="14"/>
      <c r="RZB45" s="14"/>
      <c r="RZC45" s="14"/>
      <c r="RZD45" s="14"/>
      <c r="RZE45" s="14"/>
      <c r="RZF45" s="14"/>
      <c r="RZG45" s="14"/>
      <c r="RZH45" s="14"/>
      <c r="RZI45" s="14"/>
      <c r="RZJ45" s="14"/>
      <c r="RZK45" s="14"/>
      <c r="RZL45" s="14"/>
      <c r="RZM45" s="14"/>
      <c r="RZN45" s="14"/>
      <c r="RZO45" s="14"/>
      <c r="RZP45" s="14"/>
      <c r="RZQ45" s="14"/>
      <c r="RZR45" s="14"/>
      <c r="RZS45" s="14"/>
      <c r="RZT45" s="14"/>
      <c r="RZU45" s="14"/>
      <c r="RZV45" s="14"/>
      <c r="RZW45" s="14"/>
      <c r="RZX45" s="14"/>
      <c r="RZY45" s="14"/>
      <c r="RZZ45" s="14"/>
      <c r="SAA45" s="14"/>
      <c r="SAB45" s="14"/>
      <c r="SAC45" s="14"/>
      <c r="SAD45" s="14"/>
      <c r="SAE45" s="14"/>
      <c r="SAF45" s="14"/>
      <c r="SAG45" s="14"/>
      <c r="SAH45" s="14"/>
      <c r="SAI45" s="14"/>
      <c r="SAJ45" s="14"/>
      <c r="SAK45" s="14"/>
      <c r="SAL45" s="14"/>
      <c r="SAM45" s="14"/>
      <c r="SAN45" s="14"/>
      <c r="SAO45" s="14"/>
      <c r="SAP45" s="14"/>
      <c r="SAQ45" s="14"/>
      <c r="SAR45" s="14"/>
      <c r="SAS45" s="14"/>
      <c r="SAT45" s="14"/>
      <c r="SAU45" s="14"/>
      <c r="SAV45" s="14"/>
      <c r="SAW45" s="14"/>
      <c r="SAX45" s="14"/>
      <c r="SAY45" s="14"/>
      <c r="SAZ45" s="14"/>
      <c r="SBA45" s="14"/>
      <c r="SBB45" s="14"/>
      <c r="SBC45" s="14"/>
      <c r="SBD45" s="14"/>
      <c r="SBE45" s="14"/>
      <c r="SBF45" s="14"/>
      <c r="SBG45" s="14"/>
      <c r="SBH45" s="14"/>
      <c r="SBI45" s="14"/>
      <c r="SBJ45" s="14"/>
      <c r="SBK45" s="14"/>
      <c r="SBL45" s="14"/>
      <c r="SBM45" s="14"/>
      <c r="SBN45" s="14"/>
      <c r="SBO45" s="14"/>
      <c r="SBP45" s="14"/>
      <c r="SBQ45" s="14"/>
      <c r="SBR45" s="14"/>
      <c r="SBS45" s="14"/>
      <c r="SBT45" s="14"/>
      <c r="SBU45" s="14"/>
      <c r="SBV45" s="14"/>
      <c r="SBW45" s="14"/>
      <c r="SBX45" s="14"/>
      <c r="SBY45" s="14"/>
      <c r="SBZ45" s="14"/>
      <c r="SCA45" s="14"/>
      <c r="SCB45" s="14"/>
      <c r="SCC45" s="14"/>
      <c r="SCD45" s="14"/>
      <c r="SCE45" s="14"/>
      <c r="SCF45" s="14"/>
      <c r="SCG45" s="14"/>
      <c r="SCH45" s="14"/>
      <c r="SCI45" s="14"/>
      <c r="SCJ45" s="14"/>
      <c r="SCK45" s="14"/>
      <c r="SCL45" s="14"/>
      <c r="SCM45" s="14"/>
      <c r="SCN45" s="14"/>
      <c r="SCO45" s="14"/>
      <c r="SCP45" s="14"/>
      <c r="SCQ45" s="14"/>
      <c r="SCR45" s="14"/>
      <c r="SCS45" s="14"/>
      <c r="SCT45" s="14"/>
      <c r="SCU45" s="14"/>
      <c r="SCV45" s="14"/>
      <c r="SCW45" s="14"/>
      <c r="SCX45" s="14"/>
      <c r="SCY45" s="14"/>
      <c r="SCZ45" s="14"/>
      <c r="SDA45" s="14"/>
      <c r="SDB45" s="14"/>
      <c r="SDC45" s="14"/>
      <c r="SDD45" s="14"/>
      <c r="SDE45" s="14"/>
      <c r="SDF45" s="14"/>
      <c r="SDG45" s="14"/>
      <c r="SDH45" s="14"/>
      <c r="SDI45" s="14"/>
      <c r="SDJ45" s="14"/>
      <c r="SDK45" s="14"/>
      <c r="SDL45" s="14"/>
      <c r="SDM45" s="14"/>
      <c r="SDN45" s="14"/>
      <c r="SDO45" s="14"/>
      <c r="SDP45" s="14"/>
      <c r="SDQ45" s="14"/>
      <c r="SDR45" s="14"/>
      <c r="SDS45" s="14"/>
      <c r="SDT45" s="14"/>
      <c r="SDU45" s="14"/>
      <c r="SDV45" s="14"/>
      <c r="SDW45" s="14"/>
      <c r="SDX45" s="14"/>
      <c r="SDY45" s="14"/>
      <c r="SDZ45" s="14"/>
      <c r="SEA45" s="14"/>
      <c r="SEB45" s="14"/>
      <c r="SEC45" s="14"/>
      <c r="SED45" s="14"/>
      <c r="SEE45" s="14"/>
      <c r="SEF45" s="14"/>
      <c r="SEG45" s="14"/>
      <c r="SEH45" s="14"/>
      <c r="SEI45" s="14"/>
      <c r="SEJ45" s="14"/>
      <c r="SEK45" s="14"/>
      <c r="SEL45" s="14"/>
      <c r="SEM45" s="14"/>
      <c r="SEN45" s="14"/>
      <c r="SEO45" s="14"/>
      <c r="SEP45" s="14"/>
      <c r="SEQ45" s="14"/>
      <c r="SER45" s="14"/>
      <c r="SES45" s="14"/>
      <c r="SET45" s="14"/>
      <c r="SEU45" s="14"/>
      <c r="SEV45" s="14"/>
      <c r="SEW45" s="14"/>
      <c r="SEX45" s="14"/>
      <c r="SEY45" s="14"/>
      <c r="SEZ45" s="14"/>
      <c r="SFA45" s="14"/>
      <c r="SFB45" s="14"/>
      <c r="SFC45" s="14"/>
      <c r="SFD45" s="14"/>
      <c r="SFE45" s="14"/>
      <c r="SFF45" s="14"/>
      <c r="SFG45" s="14"/>
      <c r="SFH45" s="14"/>
      <c r="SFI45" s="14"/>
      <c r="SFJ45" s="14"/>
      <c r="SFK45" s="14"/>
      <c r="SFL45" s="14"/>
      <c r="SFM45" s="14"/>
      <c r="SFN45" s="14"/>
      <c r="SFO45" s="14"/>
      <c r="SFP45" s="14"/>
      <c r="SFQ45" s="14"/>
      <c r="SFR45" s="14"/>
      <c r="SFS45" s="14"/>
      <c r="SFT45" s="14"/>
      <c r="SFU45" s="14"/>
      <c r="SFV45" s="14"/>
      <c r="SFW45" s="14"/>
      <c r="SFX45" s="14"/>
      <c r="SFY45" s="14"/>
      <c r="SFZ45" s="14"/>
      <c r="SGA45" s="14"/>
      <c r="SGB45" s="14"/>
      <c r="SGC45" s="14"/>
      <c r="SGD45" s="14"/>
      <c r="SGE45" s="14"/>
      <c r="SGF45" s="14"/>
      <c r="SGG45" s="14"/>
      <c r="SGH45" s="14"/>
      <c r="SGI45" s="14"/>
      <c r="SGJ45" s="14"/>
      <c r="SGK45" s="14"/>
      <c r="SGL45" s="14"/>
      <c r="SGM45" s="14"/>
      <c r="SGN45" s="14"/>
      <c r="SGO45" s="14"/>
      <c r="SGP45" s="14"/>
      <c r="SGQ45" s="14"/>
      <c r="SGR45" s="14"/>
      <c r="SGS45" s="14"/>
      <c r="SGT45" s="14"/>
      <c r="SGU45" s="14"/>
      <c r="SGV45" s="14"/>
      <c r="SGW45" s="14"/>
      <c r="SGX45" s="14"/>
      <c r="SGY45" s="14"/>
      <c r="SGZ45" s="14"/>
      <c r="SHA45" s="14"/>
      <c r="SHB45" s="14"/>
      <c r="SHC45" s="14"/>
      <c r="SHD45" s="14"/>
      <c r="SHE45" s="14"/>
      <c r="SHF45" s="14"/>
      <c r="SHG45" s="14"/>
      <c r="SHH45" s="14"/>
      <c r="SHI45" s="14"/>
      <c r="SHJ45" s="14"/>
      <c r="SHK45" s="14"/>
      <c r="SHL45" s="14"/>
      <c r="SHM45" s="14"/>
      <c r="SHN45" s="14"/>
      <c r="SHO45" s="14"/>
      <c r="SHP45" s="14"/>
      <c r="SHQ45" s="14"/>
      <c r="SHR45" s="14"/>
      <c r="SHS45" s="14"/>
      <c r="SHT45" s="14"/>
      <c r="SHU45" s="14"/>
      <c r="SHV45" s="14"/>
      <c r="SHW45" s="14"/>
      <c r="SHX45" s="14"/>
      <c r="SHY45" s="14"/>
      <c r="SHZ45" s="14"/>
      <c r="SIA45" s="14"/>
      <c r="SIB45" s="14"/>
      <c r="SIC45" s="14"/>
      <c r="SID45" s="14"/>
      <c r="SIE45" s="14"/>
      <c r="SIF45" s="14"/>
      <c r="SIG45" s="14"/>
      <c r="SIH45" s="14"/>
      <c r="SII45" s="14"/>
      <c r="SIJ45" s="14"/>
      <c r="SIK45" s="14"/>
      <c r="SIL45" s="14"/>
      <c r="SIM45" s="14"/>
      <c r="SIN45" s="14"/>
      <c r="SIO45" s="14"/>
      <c r="SIP45" s="14"/>
      <c r="SIQ45" s="14"/>
      <c r="SIR45" s="14"/>
      <c r="SIS45" s="14"/>
      <c r="SIT45" s="14"/>
      <c r="SIU45" s="14"/>
      <c r="SIV45" s="14"/>
      <c r="SIW45" s="14"/>
      <c r="SIX45" s="14"/>
      <c r="SIY45" s="14"/>
      <c r="SIZ45" s="14"/>
      <c r="SJA45" s="14"/>
      <c r="SJB45" s="14"/>
      <c r="SJC45" s="14"/>
      <c r="SJD45" s="14"/>
      <c r="SJE45" s="14"/>
      <c r="SJF45" s="14"/>
      <c r="SJG45" s="14"/>
      <c r="SJH45" s="14"/>
      <c r="SJI45" s="14"/>
      <c r="SJJ45" s="14"/>
      <c r="SJK45" s="14"/>
      <c r="SJL45" s="14"/>
      <c r="SJM45" s="14"/>
      <c r="SJN45" s="14"/>
      <c r="SJO45" s="14"/>
      <c r="SJP45" s="14"/>
      <c r="SJQ45" s="14"/>
      <c r="SJR45" s="14"/>
      <c r="SJS45" s="14"/>
      <c r="SJT45" s="14"/>
      <c r="SJU45" s="14"/>
      <c r="SJV45" s="14"/>
      <c r="SJW45" s="14"/>
      <c r="SJX45" s="14"/>
      <c r="SJY45" s="14"/>
      <c r="SJZ45" s="14"/>
      <c r="SKA45" s="14"/>
      <c r="SKB45" s="14"/>
      <c r="SKC45" s="14"/>
      <c r="SKD45" s="14"/>
      <c r="SKE45" s="14"/>
      <c r="SKF45" s="14"/>
      <c r="SKG45" s="14"/>
      <c r="SKH45" s="14"/>
      <c r="SKI45" s="14"/>
      <c r="SKJ45" s="14"/>
      <c r="SKK45" s="14"/>
      <c r="SKL45" s="14"/>
      <c r="SKM45" s="14"/>
      <c r="SKN45" s="14"/>
      <c r="SKO45" s="14"/>
      <c r="SKP45" s="14"/>
      <c r="SKQ45" s="14"/>
      <c r="SKR45" s="14"/>
      <c r="SKS45" s="14"/>
      <c r="SKT45" s="14"/>
      <c r="SKU45" s="14"/>
      <c r="SKV45" s="14"/>
      <c r="SKW45" s="14"/>
      <c r="SKX45" s="14"/>
      <c r="SKY45" s="14"/>
      <c r="SKZ45" s="14"/>
      <c r="SLA45" s="14"/>
      <c r="SLB45" s="14"/>
      <c r="SLC45" s="14"/>
      <c r="SLD45" s="14"/>
      <c r="SLE45" s="14"/>
      <c r="SLF45" s="14"/>
      <c r="SLG45" s="14"/>
      <c r="SLH45" s="14"/>
      <c r="SLI45" s="14"/>
      <c r="SLJ45" s="14"/>
      <c r="SLK45" s="14"/>
      <c r="SLL45" s="14"/>
      <c r="SLM45" s="14"/>
      <c r="SLN45" s="14"/>
      <c r="SLO45" s="14"/>
      <c r="SLP45" s="14"/>
      <c r="SLQ45" s="14"/>
      <c r="SLR45" s="14"/>
      <c r="SLS45" s="14"/>
      <c r="SLT45" s="14"/>
      <c r="SLU45" s="14"/>
      <c r="SLV45" s="14"/>
      <c r="SLW45" s="14"/>
      <c r="SLX45" s="14"/>
      <c r="SLY45" s="14"/>
      <c r="SLZ45" s="14"/>
      <c r="SMA45" s="14"/>
      <c r="SMB45" s="14"/>
      <c r="SMC45" s="14"/>
      <c r="SMD45" s="14"/>
      <c r="SME45" s="14"/>
      <c r="SMF45" s="14"/>
      <c r="SMG45" s="14"/>
      <c r="SMH45" s="14"/>
      <c r="SMI45" s="14"/>
      <c r="SMJ45" s="14"/>
      <c r="SMK45" s="14"/>
      <c r="SML45" s="14"/>
      <c r="SMM45" s="14"/>
      <c r="SMN45" s="14"/>
      <c r="SMO45" s="14"/>
      <c r="SMP45" s="14"/>
      <c r="SMQ45" s="14"/>
      <c r="SMR45" s="14"/>
      <c r="SMS45" s="14"/>
      <c r="SMT45" s="14"/>
      <c r="SMU45" s="14"/>
      <c r="SMV45" s="14"/>
      <c r="SMW45" s="14"/>
      <c r="SMX45" s="14"/>
      <c r="SMY45" s="14"/>
      <c r="SMZ45" s="14"/>
      <c r="SNA45" s="14"/>
      <c r="SNB45" s="14"/>
      <c r="SNC45" s="14"/>
      <c r="SND45" s="14"/>
      <c r="SNE45" s="14"/>
      <c r="SNF45" s="14"/>
      <c r="SNG45" s="14"/>
      <c r="SNH45" s="14"/>
      <c r="SNI45" s="14"/>
      <c r="SNJ45" s="14"/>
      <c r="SNK45" s="14"/>
      <c r="SNL45" s="14"/>
      <c r="SNM45" s="14"/>
      <c r="SNN45" s="14"/>
      <c r="SNO45" s="14"/>
      <c r="SNP45" s="14"/>
      <c r="SNQ45" s="14"/>
      <c r="SNR45" s="14"/>
      <c r="SNS45" s="14"/>
      <c r="SNT45" s="14"/>
      <c r="SNU45" s="14"/>
      <c r="SNV45" s="14"/>
      <c r="SNW45" s="14"/>
      <c r="SNX45" s="14"/>
      <c r="SNY45" s="14"/>
      <c r="SNZ45" s="14"/>
      <c r="SOA45" s="14"/>
      <c r="SOB45" s="14"/>
      <c r="SOC45" s="14"/>
      <c r="SOD45" s="14"/>
      <c r="SOE45" s="14"/>
      <c r="SOF45" s="14"/>
      <c r="SOG45" s="14"/>
      <c r="SOH45" s="14"/>
      <c r="SOI45" s="14"/>
      <c r="SOJ45" s="14"/>
      <c r="SOK45" s="14"/>
      <c r="SOL45" s="14"/>
      <c r="SOM45" s="14"/>
      <c r="SON45" s="14"/>
      <c r="SOO45" s="14"/>
      <c r="SOP45" s="14"/>
      <c r="SOQ45" s="14"/>
      <c r="SOR45" s="14"/>
      <c r="SOS45" s="14"/>
      <c r="SOT45" s="14"/>
      <c r="SOU45" s="14"/>
      <c r="SOV45" s="14"/>
      <c r="SOW45" s="14"/>
      <c r="SOX45" s="14"/>
      <c r="SOY45" s="14"/>
      <c r="SOZ45" s="14"/>
      <c r="SPA45" s="14"/>
      <c r="SPB45" s="14"/>
      <c r="SPC45" s="14"/>
      <c r="SPD45" s="14"/>
      <c r="SPE45" s="14"/>
      <c r="SPF45" s="14"/>
      <c r="SPG45" s="14"/>
      <c r="SPH45" s="14"/>
      <c r="SPI45" s="14"/>
      <c r="SPJ45" s="14"/>
      <c r="SPK45" s="14"/>
      <c r="SPL45" s="14"/>
      <c r="SPM45" s="14"/>
      <c r="SPN45" s="14"/>
      <c r="SPO45" s="14"/>
      <c r="SPP45" s="14"/>
      <c r="SPQ45" s="14"/>
      <c r="SPR45" s="14"/>
      <c r="SPS45" s="14"/>
      <c r="SPT45" s="14"/>
      <c r="SPU45" s="14"/>
      <c r="SPV45" s="14"/>
      <c r="SPW45" s="14"/>
      <c r="SPX45" s="14"/>
      <c r="SPY45" s="14"/>
      <c r="SPZ45" s="14"/>
      <c r="SQA45" s="14"/>
      <c r="SQB45" s="14"/>
      <c r="SQC45" s="14"/>
      <c r="SQD45" s="14"/>
      <c r="SQE45" s="14"/>
      <c r="SQF45" s="14"/>
      <c r="SQG45" s="14"/>
      <c r="SQH45" s="14"/>
      <c r="SQI45" s="14"/>
      <c r="SQJ45" s="14"/>
      <c r="SQK45" s="14"/>
      <c r="SQL45" s="14"/>
      <c r="SQM45" s="14"/>
      <c r="SQN45" s="14"/>
      <c r="SQO45" s="14"/>
      <c r="SQP45" s="14"/>
      <c r="SQQ45" s="14"/>
      <c r="SQR45" s="14"/>
      <c r="SQS45" s="14"/>
      <c r="SQT45" s="14"/>
      <c r="SQU45" s="14"/>
      <c r="SQV45" s="14"/>
      <c r="SQW45" s="14"/>
      <c r="SQX45" s="14"/>
      <c r="SQY45" s="14"/>
      <c r="SQZ45" s="14"/>
      <c r="SRA45" s="14"/>
      <c r="SRB45" s="14"/>
      <c r="SRC45" s="14"/>
      <c r="SRD45" s="14"/>
      <c r="SRE45" s="14"/>
      <c r="SRF45" s="14"/>
      <c r="SRG45" s="14"/>
      <c r="SRH45" s="14"/>
      <c r="SRI45" s="14"/>
      <c r="SRJ45" s="14"/>
      <c r="SRK45" s="14"/>
      <c r="SRL45" s="14"/>
      <c r="SRM45" s="14"/>
      <c r="SRN45" s="14"/>
      <c r="SRO45" s="14"/>
      <c r="SRP45" s="14"/>
      <c r="SRQ45" s="14"/>
      <c r="SRR45" s="14"/>
      <c r="SRS45" s="14"/>
      <c r="SRT45" s="14"/>
      <c r="SRU45" s="14"/>
      <c r="SRV45" s="14"/>
      <c r="SRW45" s="14"/>
      <c r="SRX45" s="14"/>
      <c r="SRY45" s="14"/>
      <c r="SRZ45" s="14"/>
      <c r="SSA45" s="14"/>
      <c r="SSB45" s="14"/>
      <c r="SSC45" s="14"/>
      <c r="SSD45" s="14"/>
      <c r="SSE45" s="14"/>
      <c r="SSF45" s="14"/>
      <c r="SSG45" s="14"/>
      <c r="SSH45" s="14"/>
      <c r="SSI45" s="14"/>
      <c r="SSJ45" s="14"/>
      <c r="SSK45" s="14"/>
      <c r="SSL45" s="14"/>
      <c r="SSM45" s="14"/>
      <c r="SSN45" s="14"/>
      <c r="SSO45" s="14"/>
      <c r="SSP45" s="14"/>
      <c r="SSQ45" s="14"/>
      <c r="SSR45" s="14"/>
      <c r="SSS45" s="14"/>
      <c r="SST45" s="14"/>
      <c r="SSU45" s="14"/>
      <c r="SSV45" s="14"/>
      <c r="SSW45" s="14"/>
      <c r="SSX45" s="14"/>
      <c r="SSY45" s="14"/>
      <c r="SSZ45" s="14"/>
      <c r="STA45" s="14"/>
      <c r="STB45" s="14"/>
      <c r="STC45" s="14"/>
      <c r="STD45" s="14"/>
      <c r="STE45" s="14"/>
      <c r="STF45" s="14"/>
      <c r="STG45" s="14"/>
      <c r="STH45" s="14"/>
      <c r="STI45" s="14"/>
      <c r="STJ45" s="14"/>
      <c r="STK45" s="14"/>
      <c r="STL45" s="14"/>
      <c r="STM45" s="14"/>
      <c r="STN45" s="14"/>
      <c r="STO45" s="14"/>
      <c r="STP45" s="14"/>
      <c r="STQ45" s="14"/>
      <c r="STR45" s="14"/>
      <c r="STS45" s="14"/>
      <c r="STT45" s="14"/>
      <c r="STU45" s="14"/>
      <c r="STV45" s="14"/>
      <c r="STW45" s="14"/>
      <c r="STX45" s="14"/>
      <c r="STY45" s="14"/>
      <c r="STZ45" s="14"/>
      <c r="SUA45" s="14"/>
      <c r="SUB45" s="14"/>
      <c r="SUC45" s="14"/>
      <c r="SUD45" s="14"/>
      <c r="SUE45" s="14"/>
      <c r="SUF45" s="14"/>
      <c r="SUG45" s="14"/>
      <c r="SUH45" s="14"/>
      <c r="SUI45" s="14"/>
      <c r="SUJ45" s="14"/>
      <c r="SUK45" s="14"/>
      <c r="SUL45" s="14"/>
      <c r="SUM45" s="14"/>
      <c r="SUN45" s="14"/>
      <c r="SUO45" s="14"/>
      <c r="SUP45" s="14"/>
      <c r="SUQ45" s="14"/>
      <c r="SUR45" s="14"/>
      <c r="SUS45" s="14"/>
      <c r="SUT45" s="14"/>
      <c r="SUU45" s="14"/>
      <c r="SUV45" s="14"/>
      <c r="SUW45" s="14"/>
      <c r="SUX45" s="14"/>
      <c r="SUY45" s="14"/>
      <c r="SUZ45" s="14"/>
      <c r="SVA45" s="14"/>
      <c r="SVB45" s="14"/>
      <c r="SVC45" s="14"/>
      <c r="SVD45" s="14"/>
      <c r="SVE45" s="14"/>
      <c r="SVF45" s="14"/>
      <c r="SVG45" s="14"/>
      <c r="SVH45" s="14"/>
      <c r="SVI45" s="14"/>
      <c r="SVJ45" s="14"/>
      <c r="SVK45" s="14"/>
      <c r="SVL45" s="14"/>
      <c r="SVM45" s="14"/>
      <c r="SVN45" s="14"/>
      <c r="SVO45" s="14"/>
      <c r="SVP45" s="14"/>
      <c r="SVQ45" s="14"/>
      <c r="SVR45" s="14"/>
      <c r="SVS45" s="14"/>
      <c r="SVT45" s="14"/>
      <c r="SVU45" s="14"/>
      <c r="SVV45" s="14"/>
      <c r="SVW45" s="14"/>
      <c r="SVX45" s="14"/>
      <c r="SVY45" s="14"/>
      <c r="SVZ45" s="14"/>
      <c r="SWA45" s="14"/>
      <c r="SWB45" s="14"/>
      <c r="SWC45" s="14"/>
      <c r="SWD45" s="14"/>
      <c r="SWE45" s="14"/>
      <c r="SWF45" s="14"/>
      <c r="SWG45" s="14"/>
      <c r="SWH45" s="14"/>
      <c r="SWI45" s="14"/>
      <c r="SWJ45" s="14"/>
      <c r="SWK45" s="14"/>
      <c r="SWL45" s="14"/>
      <c r="SWM45" s="14"/>
      <c r="SWN45" s="14"/>
      <c r="SWO45" s="14"/>
      <c r="SWP45" s="14"/>
      <c r="SWQ45" s="14"/>
      <c r="SWR45" s="14"/>
      <c r="SWS45" s="14"/>
      <c r="SWT45" s="14"/>
      <c r="SWU45" s="14"/>
      <c r="SWV45" s="14"/>
      <c r="SWW45" s="14"/>
      <c r="SWX45" s="14"/>
      <c r="SWY45" s="14"/>
      <c r="SWZ45" s="14"/>
      <c r="SXA45" s="14"/>
      <c r="SXB45" s="14"/>
      <c r="SXC45" s="14"/>
      <c r="SXD45" s="14"/>
      <c r="SXE45" s="14"/>
      <c r="SXF45" s="14"/>
      <c r="SXG45" s="14"/>
      <c r="SXH45" s="14"/>
      <c r="SXI45" s="14"/>
      <c r="SXJ45" s="14"/>
      <c r="SXK45" s="14"/>
      <c r="SXL45" s="14"/>
      <c r="SXM45" s="14"/>
      <c r="SXN45" s="14"/>
      <c r="SXO45" s="14"/>
      <c r="SXP45" s="14"/>
      <c r="SXQ45" s="14"/>
      <c r="SXR45" s="14"/>
      <c r="SXS45" s="14"/>
      <c r="SXT45" s="14"/>
      <c r="SXU45" s="14"/>
      <c r="SXV45" s="14"/>
      <c r="SXW45" s="14"/>
      <c r="SXX45" s="14"/>
      <c r="SXY45" s="14"/>
      <c r="SXZ45" s="14"/>
      <c r="SYA45" s="14"/>
      <c r="SYB45" s="14"/>
      <c r="SYC45" s="14"/>
      <c r="SYD45" s="14"/>
      <c r="SYE45" s="14"/>
      <c r="SYF45" s="14"/>
      <c r="SYG45" s="14"/>
      <c r="SYH45" s="14"/>
      <c r="SYI45" s="14"/>
      <c r="SYJ45" s="14"/>
      <c r="SYK45" s="14"/>
      <c r="SYL45" s="14"/>
      <c r="SYM45" s="14"/>
      <c r="SYN45" s="14"/>
      <c r="SYO45" s="14"/>
      <c r="SYP45" s="14"/>
      <c r="SYQ45" s="14"/>
      <c r="SYR45" s="14"/>
      <c r="SYS45" s="14"/>
      <c r="SYT45" s="14"/>
      <c r="SYU45" s="14"/>
      <c r="SYV45" s="14"/>
      <c r="SYW45" s="14"/>
      <c r="SYX45" s="14"/>
      <c r="SYY45" s="14"/>
      <c r="SYZ45" s="14"/>
      <c r="SZA45" s="14"/>
      <c r="SZB45" s="14"/>
      <c r="SZC45" s="14"/>
      <c r="SZD45" s="14"/>
      <c r="SZE45" s="14"/>
      <c r="SZF45" s="14"/>
      <c r="SZG45" s="14"/>
      <c r="SZH45" s="14"/>
      <c r="SZI45" s="14"/>
      <c r="SZJ45" s="14"/>
      <c r="SZK45" s="14"/>
      <c r="SZL45" s="14"/>
      <c r="SZM45" s="14"/>
      <c r="SZN45" s="14"/>
      <c r="SZO45" s="14"/>
      <c r="SZP45" s="14"/>
      <c r="SZQ45" s="14"/>
      <c r="SZR45" s="14"/>
      <c r="SZS45" s="14"/>
      <c r="SZT45" s="14"/>
      <c r="SZU45" s="14"/>
      <c r="SZV45" s="14"/>
      <c r="SZW45" s="14"/>
      <c r="SZX45" s="14"/>
      <c r="SZY45" s="14"/>
      <c r="SZZ45" s="14"/>
      <c r="TAA45" s="14"/>
      <c r="TAB45" s="14"/>
      <c r="TAC45" s="14"/>
      <c r="TAD45" s="14"/>
      <c r="TAE45" s="14"/>
      <c r="TAF45" s="14"/>
      <c r="TAG45" s="14"/>
      <c r="TAH45" s="14"/>
      <c r="TAI45" s="14"/>
      <c r="TAJ45" s="14"/>
      <c r="TAK45" s="14"/>
      <c r="TAL45" s="14"/>
      <c r="TAM45" s="14"/>
      <c r="TAN45" s="14"/>
      <c r="TAO45" s="14"/>
      <c r="TAP45" s="14"/>
      <c r="TAQ45" s="14"/>
      <c r="TAR45" s="14"/>
      <c r="TAS45" s="14"/>
      <c r="TAT45" s="14"/>
      <c r="TAU45" s="14"/>
      <c r="TAV45" s="14"/>
      <c r="TAW45" s="14"/>
      <c r="TAX45" s="14"/>
      <c r="TAY45" s="14"/>
      <c r="TAZ45" s="14"/>
      <c r="TBA45" s="14"/>
      <c r="TBB45" s="14"/>
      <c r="TBC45" s="14"/>
      <c r="TBD45" s="14"/>
      <c r="TBE45" s="14"/>
      <c r="TBF45" s="14"/>
      <c r="TBG45" s="14"/>
      <c r="TBH45" s="14"/>
      <c r="TBI45" s="14"/>
      <c r="TBJ45" s="14"/>
      <c r="TBK45" s="14"/>
      <c r="TBL45" s="14"/>
      <c r="TBM45" s="14"/>
      <c r="TBN45" s="14"/>
      <c r="TBO45" s="14"/>
      <c r="TBP45" s="14"/>
      <c r="TBQ45" s="14"/>
      <c r="TBR45" s="14"/>
      <c r="TBS45" s="14"/>
      <c r="TBT45" s="14"/>
      <c r="TBU45" s="14"/>
      <c r="TBV45" s="14"/>
      <c r="TBW45" s="14"/>
      <c r="TBX45" s="14"/>
      <c r="TBY45" s="14"/>
      <c r="TBZ45" s="14"/>
      <c r="TCA45" s="14"/>
      <c r="TCB45" s="14"/>
      <c r="TCC45" s="14"/>
      <c r="TCD45" s="14"/>
      <c r="TCE45" s="14"/>
      <c r="TCF45" s="14"/>
      <c r="TCG45" s="14"/>
      <c r="TCH45" s="14"/>
      <c r="TCI45" s="14"/>
      <c r="TCJ45" s="14"/>
      <c r="TCK45" s="14"/>
      <c r="TCL45" s="14"/>
      <c r="TCM45" s="14"/>
      <c r="TCN45" s="14"/>
      <c r="TCO45" s="14"/>
      <c r="TCP45" s="14"/>
      <c r="TCQ45" s="14"/>
      <c r="TCR45" s="14"/>
      <c r="TCS45" s="14"/>
      <c r="TCT45" s="14"/>
      <c r="TCU45" s="14"/>
      <c r="TCV45" s="14"/>
      <c r="TCW45" s="14"/>
      <c r="TCX45" s="14"/>
      <c r="TCY45" s="14"/>
      <c r="TCZ45" s="14"/>
      <c r="TDA45" s="14"/>
      <c r="TDB45" s="14"/>
      <c r="TDC45" s="14"/>
      <c r="TDD45" s="14"/>
      <c r="TDE45" s="14"/>
      <c r="TDF45" s="14"/>
      <c r="TDG45" s="14"/>
      <c r="TDH45" s="14"/>
      <c r="TDI45" s="14"/>
      <c r="TDJ45" s="14"/>
      <c r="TDK45" s="14"/>
      <c r="TDL45" s="14"/>
      <c r="TDM45" s="14"/>
      <c r="TDN45" s="14"/>
      <c r="TDO45" s="14"/>
      <c r="TDP45" s="14"/>
      <c r="TDQ45" s="14"/>
      <c r="TDR45" s="14"/>
      <c r="TDS45" s="14"/>
      <c r="TDT45" s="14"/>
      <c r="TDU45" s="14"/>
      <c r="TDV45" s="14"/>
      <c r="TDW45" s="14"/>
      <c r="TDX45" s="14"/>
      <c r="TDY45" s="14"/>
      <c r="TDZ45" s="14"/>
      <c r="TEA45" s="14"/>
      <c r="TEB45" s="14"/>
      <c r="TEC45" s="14"/>
      <c r="TED45" s="14"/>
      <c r="TEE45" s="14"/>
      <c r="TEF45" s="14"/>
      <c r="TEG45" s="14"/>
      <c r="TEH45" s="14"/>
      <c r="TEI45" s="14"/>
      <c r="TEJ45" s="14"/>
      <c r="TEK45" s="14"/>
      <c r="TEL45" s="14"/>
      <c r="TEM45" s="14"/>
      <c r="TEN45" s="14"/>
      <c r="TEO45" s="14"/>
      <c r="TEP45" s="14"/>
      <c r="TEQ45" s="14"/>
      <c r="TER45" s="14"/>
      <c r="TES45" s="14"/>
      <c r="TET45" s="14"/>
      <c r="TEU45" s="14"/>
      <c r="TEV45" s="14"/>
      <c r="TEW45" s="14"/>
      <c r="TEX45" s="14"/>
      <c r="TEY45" s="14"/>
      <c r="TEZ45" s="14"/>
      <c r="TFA45" s="14"/>
      <c r="TFB45" s="14"/>
      <c r="TFC45" s="14"/>
      <c r="TFD45" s="14"/>
      <c r="TFE45" s="14"/>
      <c r="TFF45" s="14"/>
      <c r="TFG45" s="14"/>
      <c r="TFH45" s="14"/>
      <c r="TFI45" s="14"/>
      <c r="TFJ45" s="14"/>
      <c r="TFK45" s="14"/>
      <c r="TFL45" s="14"/>
      <c r="TFM45" s="14"/>
      <c r="TFN45" s="14"/>
      <c r="TFO45" s="14"/>
      <c r="TFP45" s="14"/>
      <c r="TFQ45" s="14"/>
      <c r="TFR45" s="14"/>
      <c r="TFS45" s="14"/>
      <c r="TFT45" s="14"/>
      <c r="TFU45" s="14"/>
      <c r="TFV45" s="14"/>
      <c r="TFW45" s="14"/>
      <c r="TFX45" s="14"/>
      <c r="TFY45" s="14"/>
      <c r="TFZ45" s="14"/>
      <c r="TGA45" s="14"/>
      <c r="TGB45" s="14"/>
      <c r="TGC45" s="14"/>
      <c r="TGD45" s="14"/>
      <c r="TGE45" s="14"/>
      <c r="TGF45" s="14"/>
      <c r="TGG45" s="14"/>
      <c r="TGH45" s="14"/>
      <c r="TGI45" s="14"/>
      <c r="TGJ45" s="14"/>
      <c r="TGK45" s="14"/>
      <c r="TGL45" s="14"/>
      <c r="TGM45" s="14"/>
      <c r="TGN45" s="14"/>
      <c r="TGO45" s="14"/>
      <c r="TGP45" s="14"/>
      <c r="TGQ45" s="14"/>
      <c r="TGR45" s="14"/>
      <c r="TGS45" s="14"/>
      <c r="TGT45" s="14"/>
      <c r="TGU45" s="14"/>
      <c r="TGV45" s="14"/>
      <c r="TGW45" s="14"/>
      <c r="TGX45" s="14"/>
      <c r="TGY45" s="14"/>
      <c r="TGZ45" s="14"/>
      <c r="THA45" s="14"/>
      <c r="THB45" s="14"/>
      <c r="THC45" s="14"/>
      <c r="THD45" s="14"/>
      <c r="THE45" s="14"/>
      <c r="THF45" s="14"/>
      <c r="THG45" s="14"/>
      <c r="THH45" s="14"/>
      <c r="THI45" s="14"/>
      <c r="THJ45" s="14"/>
      <c r="THK45" s="14"/>
      <c r="THL45" s="14"/>
      <c r="THM45" s="14"/>
      <c r="THN45" s="14"/>
      <c r="THO45" s="14"/>
      <c r="THP45" s="14"/>
      <c r="THQ45" s="14"/>
      <c r="THR45" s="14"/>
      <c r="THS45" s="14"/>
      <c r="THT45" s="14"/>
      <c r="THU45" s="14"/>
      <c r="THV45" s="14"/>
      <c r="THW45" s="14"/>
      <c r="THX45" s="14"/>
      <c r="THY45" s="14"/>
      <c r="THZ45" s="14"/>
      <c r="TIA45" s="14"/>
      <c r="TIB45" s="14"/>
      <c r="TIC45" s="14"/>
      <c r="TID45" s="14"/>
      <c r="TIE45" s="14"/>
      <c r="TIF45" s="14"/>
      <c r="TIG45" s="14"/>
      <c r="TIH45" s="14"/>
      <c r="TII45" s="14"/>
      <c r="TIJ45" s="14"/>
      <c r="TIK45" s="14"/>
      <c r="TIL45" s="14"/>
      <c r="TIM45" s="14"/>
      <c r="TIN45" s="14"/>
      <c r="TIO45" s="14"/>
      <c r="TIP45" s="14"/>
      <c r="TIQ45" s="14"/>
      <c r="TIR45" s="14"/>
      <c r="TIS45" s="14"/>
      <c r="TIT45" s="14"/>
      <c r="TIU45" s="14"/>
      <c r="TIV45" s="14"/>
      <c r="TIW45" s="14"/>
      <c r="TIX45" s="14"/>
      <c r="TIY45" s="14"/>
      <c r="TIZ45" s="14"/>
      <c r="TJA45" s="14"/>
      <c r="TJB45" s="14"/>
      <c r="TJC45" s="14"/>
      <c r="TJD45" s="14"/>
      <c r="TJE45" s="14"/>
      <c r="TJF45" s="14"/>
      <c r="TJG45" s="14"/>
      <c r="TJH45" s="14"/>
      <c r="TJI45" s="14"/>
      <c r="TJJ45" s="14"/>
      <c r="TJK45" s="14"/>
      <c r="TJL45" s="14"/>
      <c r="TJM45" s="14"/>
      <c r="TJN45" s="14"/>
      <c r="TJO45" s="14"/>
      <c r="TJP45" s="14"/>
      <c r="TJQ45" s="14"/>
      <c r="TJR45" s="14"/>
      <c r="TJS45" s="14"/>
      <c r="TJT45" s="14"/>
      <c r="TJU45" s="14"/>
      <c r="TJV45" s="14"/>
      <c r="TJW45" s="14"/>
      <c r="TJX45" s="14"/>
      <c r="TJY45" s="14"/>
      <c r="TJZ45" s="14"/>
      <c r="TKA45" s="14"/>
      <c r="TKB45" s="14"/>
      <c r="TKC45" s="14"/>
      <c r="TKD45" s="14"/>
      <c r="TKE45" s="14"/>
      <c r="TKF45" s="14"/>
      <c r="TKG45" s="14"/>
      <c r="TKH45" s="14"/>
      <c r="TKI45" s="14"/>
      <c r="TKJ45" s="14"/>
      <c r="TKK45" s="14"/>
      <c r="TKL45" s="14"/>
      <c r="TKM45" s="14"/>
      <c r="TKN45" s="14"/>
      <c r="TKO45" s="14"/>
      <c r="TKP45" s="14"/>
      <c r="TKQ45" s="14"/>
      <c r="TKR45" s="14"/>
      <c r="TKS45" s="14"/>
      <c r="TKT45" s="14"/>
      <c r="TKU45" s="14"/>
      <c r="TKV45" s="14"/>
      <c r="TKW45" s="14"/>
      <c r="TKX45" s="14"/>
      <c r="TKY45" s="14"/>
      <c r="TKZ45" s="14"/>
      <c r="TLA45" s="14"/>
      <c r="TLB45" s="14"/>
      <c r="TLC45" s="14"/>
      <c r="TLD45" s="14"/>
      <c r="TLE45" s="14"/>
      <c r="TLF45" s="14"/>
      <c r="TLG45" s="14"/>
      <c r="TLH45" s="14"/>
      <c r="TLI45" s="14"/>
      <c r="TLJ45" s="14"/>
      <c r="TLK45" s="14"/>
      <c r="TLL45" s="14"/>
      <c r="TLM45" s="14"/>
      <c r="TLN45" s="14"/>
      <c r="TLO45" s="14"/>
      <c r="TLP45" s="14"/>
      <c r="TLQ45" s="14"/>
      <c r="TLR45" s="14"/>
      <c r="TLS45" s="14"/>
      <c r="TLT45" s="14"/>
      <c r="TLU45" s="14"/>
      <c r="TLV45" s="14"/>
      <c r="TLW45" s="14"/>
      <c r="TLX45" s="14"/>
      <c r="TLY45" s="14"/>
      <c r="TLZ45" s="14"/>
      <c r="TMA45" s="14"/>
      <c r="TMB45" s="14"/>
      <c r="TMC45" s="14"/>
      <c r="TMD45" s="14"/>
      <c r="TME45" s="14"/>
      <c r="TMF45" s="14"/>
      <c r="TMG45" s="14"/>
      <c r="TMH45" s="14"/>
      <c r="TMI45" s="14"/>
      <c r="TMJ45" s="14"/>
      <c r="TMK45" s="14"/>
      <c r="TML45" s="14"/>
      <c r="TMM45" s="14"/>
      <c r="TMN45" s="14"/>
      <c r="TMO45" s="14"/>
      <c r="TMP45" s="14"/>
      <c r="TMQ45" s="14"/>
      <c r="TMR45" s="14"/>
      <c r="TMS45" s="14"/>
      <c r="TMT45" s="14"/>
      <c r="TMU45" s="14"/>
      <c r="TMV45" s="14"/>
      <c r="TMW45" s="14"/>
      <c r="TMX45" s="14"/>
      <c r="TMY45" s="14"/>
      <c r="TMZ45" s="14"/>
      <c r="TNA45" s="14"/>
      <c r="TNB45" s="14"/>
      <c r="TNC45" s="14"/>
      <c r="TND45" s="14"/>
      <c r="TNE45" s="14"/>
      <c r="TNF45" s="14"/>
      <c r="TNG45" s="14"/>
      <c r="TNH45" s="14"/>
      <c r="TNI45" s="14"/>
      <c r="TNJ45" s="14"/>
      <c r="TNK45" s="14"/>
      <c r="TNL45" s="14"/>
      <c r="TNM45" s="14"/>
      <c r="TNN45" s="14"/>
      <c r="TNO45" s="14"/>
      <c r="TNP45" s="14"/>
      <c r="TNQ45" s="14"/>
      <c r="TNR45" s="14"/>
      <c r="TNS45" s="14"/>
      <c r="TNT45" s="14"/>
      <c r="TNU45" s="14"/>
      <c r="TNV45" s="14"/>
      <c r="TNW45" s="14"/>
      <c r="TNX45" s="14"/>
      <c r="TNY45" s="14"/>
      <c r="TNZ45" s="14"/>
      <c r="TOA45" s="14"/>
      <c r="TOB45" s="14"/>
      <c r="TOC45" s="14"/>
      <c r="TOD45" s="14"/>
      <c r="TOE45" s="14"/>
      <c r="TOF45" s="14"/>
      <c r="TOG45" s="14"/>
      <c r="TOH45" s="14"/>
      <c r="TOI45" s="14"/>
      <c r="TOJ45" s="14"/>
      <c r="TOK45" s="14"/>
      <c r="TOL45" s="14"/>
      <c r="TOM45" s="14"/>
      <c r="TON45" s="14"/>
      <c r="TOO45" s="14"/>
      <c r="TOP45" s="14"/>
      <c r="TOQ45" s="14"/>
      <c r="TOR45" s="14"/>
      <c r="TOS45" s="14"/>
      <c r="TOT45" s="14"/>
      <c r="TOU45" s="14"/>
      <c r="TOV45" s="14"/>
      <c r="TOW45" s="14"/>
      <c r="TOX45" s="14"/>
      <c r="TOY45" s="14"/>
      <c r="TOZ45" s="14"/>
      <c r="TPA45" s="14"/>
      <c r="TPB45" s="14"/>
      <c r="TPC45" s="14"/>
      <c r="TPD45" s="14"/>
      <c r="TPE45" s="14"/>
      <c r="TPF45" s="14"/>
      <c r="TPG45" s="14"/>
      <c r="TPH45" s="14"/>
      <c r="TPI45" s="14"/>
      <c r="TPJ45" s="14"/>
      <c r="TPK45" s="14"/>
      <c r="TPL45" s="14"/>
      <c r="TPM45" s="14"/>
      <c r="TPN45" s="14"/>
      <c r="TPO45" s="14"/>
      <c r="TPP45" s="14"/>
      <c r="TPQ45" s="14"/>
      <c r="TPR45" s="14"/>
      <c r="TPS45" s="14"/>
      <c r="TPT45" s="14"/>
      <c r="TPU45" s="14"/>
      <c r="TPV45" s="14"/>
      <c r="TPW45" s="14"/>
      <c r="TPX45" s="14"/>
      <c r="TPY45" s="14"/>
      <c r="TPZ45" s="14"/>
      <c r="TQA45" s="14"/>
      <c r="TQB45" s="14"/>
      <c r="TQC45" s="14"/>
      <c r="TQD45" s="14"/>
      <c r="TQE45" s="14"/>
      <c r="TQF45" s="14"/>
      <c r="TQG45" s="14"/>
      <c r="TQH45" s="14"/>
      <c r="TQI45" s="14"/>
      <c r="TQJ45" s="14"/>
      <c r="TQK45" s="14"/>
      <c r="TQL45" s="14"/>
      <c r="TQM45" s="14"/>
      <c r="TQN45" s="14"/>
      <c r="TQO45" s="14"/>
      <c r="TQP45" s="14"/>
      <c r="TQQ45" s="14"/>
      <c r="TQR45" s="14"/>
      <c r="TQS45" s="14"/>
      <c r="TQT45" s="14"/>
      <c r="TQU45" s="14"/>
      <c r="TQV45" s="14"/>
      <c r="TQW45" s="14"/>
      <c r="TQX45" s="14"/>
      <c r="TQY45" s="14"/>
      <c r="TQZ45" s="14"/>
      <c r="TRA45" s="14"/>
      <c r="TRB45" s="14"/>
      <c r="TRC45" s="14"/>
      <c r="TRD45" s="14"/>
      <c r="TRE45" s="14"/>
      <c r="TRF45" s="14"/>
      <c r="TRG45" s="14"/>
      <c r="TRH45" s="14"/>
      <c r="TRI45" s="14"/>
      <c r="TRJ45" s="14"/>
      <c r="TRK45" s="14"/>
      <c r="TRL45" s="14"/>
      <c r="TRM45" s="14"/>
      <c r="TRN45" s="14"/>
      <c r="TRO45" s="14"/>
      <c r="TRP45" s="14"/>
      <c r="TRQ45" s="14"/>
      <c r="TRR45" s="14"/>
      <c r="TRS45" s="14"/>
      <c r="TRT45" s="14"/>
      <c r="TRU45" s="14"/>
      <c r="TRV45" s="14"/>
      <c r="TRW45" s="14"/>
      <c r="TRX45" s="14"/>
      <c r="TRY45" s="14"/>
      <c r="TRZ45" s="14"/>
      <c r="TSA45" s="14"/>
      <c r="TSB45" s="14"/>
      <c r="TSC45" s="14"/>
      <c r="TSD45" s="14"/>
      <c r="TSE45" s="14"/>
      <c r="TSF45" s="14"/>
      <c r="TSG45" s="14"/>
      <c r="TSH45" s="14"/>
      <c r="TSI45" s="14"/>
      <c r="TSJ45" s="14"/>
      <c r="TSK45" s="14"/>
      <c r="TSL45" s="14"/>
      <c r="TSM45" s="14"/>
      <c r="TSN45" s="14"/>
      <c r="TSO45" s="14"/>
      <c r="TSP45" s="14"/>
      <c r="TSQ45" s="14"/>
      <c r="TSR45" s="14"/>
      <c r="TSS45" s="14"/>
      <c r="TST45" s="14"/>
      <c r="TSU45" s="14"/>
      <c r="TSV45" s="14"/>
      <c r="TSW45" s="14"/>
      <c r="TSX45" s="14"/>
      <c r="TSY45" s="14"/>
      <c r="TSZ45" s="14"/>
      <c r="TTA45" s="14"/>
      <c r="TTB45" s="14"/>
      <c r="TTC45" s="14"/>
      <c r="TTD45" s="14"/>
      <c r="TTE45" s="14"/>
      <c r="TTF45" s="14"/>
      <c r="TTG45" s="14"/>
      <c r="TTH45" s="14"/>
      <c r="TTI45" s="14"/>
      <c r="TTJ45" s="14"/>
      <c r="TTK45" s="14"/>
      <c r="TTL45" s="14"/>
      <c r="TTM45" s="14"/>
      <c r="TTN45" s="14"/>
      <c r="TTO45" s="14"/>
      <c r="TTP45" s="14"/>
      <c r="TTQ45" s="14"/>
      <c r="TTR45" s="14"/>
      <c r="TTS45" s="14"/>
      <c r="TTT45" s="14"/>
      <c r="TTU45" s="14"/>
      <c r="TTV45" s="14"/>
      <c r="TTW45" s="14"/>
      <c r="TTX45" s="14"/>
      <c r="TTY45" s="14"/>
      <c r="TTZ45" s="14"/>
      <c r="TUA45" s="14"/>
      <c r="TUB45" s="14"/>
      <c r="TUC45" s="14"/>
      <c r="TUD45" s="14"/>
      <c r="TUE45" s="14"/>
      <c r="TUF45" s="14"/>
      <c r="TUG45" s="14"/>
      <c r="TUH45" s="14"/>
      <c r="TUI45" s="14"/>
      <c r="TUJ45" s="14"/>
      <c r="TUK45" s="14"/>
      <c r="TUL45" s="14"/>
      <c r="TUM45" s="14"/>
      <c r="TUN45" s="14"/>
      <c r="TUO45" s="14"/>
      <c r="TUP45" s="14"/>
      <c r="TUQ45" s="14"/>
      <c r="TUR45" s="14"/>
      <c r="TUS45" s="14"/>
      <c r="TUT45" s="14"/>
      <c r="TUU45" s="14"/>
      <c r="TUV45" s="14"/>
      <c r="TUW45" s="14"/>
      <c r="TUX45" s="14"/>
      <c r="TUY45" s="14"/>
      <c r="TUZ45" s="14"/>
      <c r="TVA45" s="14"/>
      <c r="TVB45" s="14"/>
      <c r="TVC45" s="14"/>
      <c r="TVD45" s="14"/>
      <c r="TVE45" s="14"/>
      <c r="TVF45" s="14"/>
      <c r="TVG45" s="14"/>
      <c r="TVH45" s="14"/>
      <c r="TVI45" s="14"/>
      <c r="TVJ45" s="14"/>
      <c r="TVK45" s="14"/>
      <c r="TVL45" s="14"/>
      <c r="TVM45" s="14"/>
      <c r="TVN45" s="14"/>
      <c r="TVO45" s="14"/>
      <c r="TVP45" s="14"/>
      <c r="TVQ45" s="14"/>
      <c r="TVR45" s="14"/>
      <c r="TVS45" s="14"/>
      <c r="TVT45" s="14"/>
      <c r="TVU45" s="14"/>
      <c r="TVV45" s="14"/>
      <c r="TVW45" s="14"/>
      <c r="TVX45" s="14"/>
      <c r="TVY45" s="14"/>
      <c r="TVZ45" s="14"/>
      <c r="TWA45" s="14"/>
      <c r="TWB45" s="14"/>
      <c r="TWC45" s="14"/>
      <c r="TWD45" s="14"/>
      <c r="TWE45" s="14"/>
      <c r="TWF45" s="14"/>
      <c r="TWG45" s="14"/>
      <c r="TWH45" s="14"/>
      <c r="TWI45" s="14"/>
      <c r="TWJ45" s="14"/>
      <c r="TWK45" s="14"/>
      <c r="TWL45" s="14"/>
      <c r="TWM45" s="14"/>
      <c r="TWN45" s="14"/>
      <c r="TWO45" s="14"/>
      <c r="TWP45" s="14"/>
      <c r="TWQ45" s="14"/>
      <c r="TWR45" s="14"/>
      <c r="TWS45" s="14"/>
      <c r="TWT45" s="14"/>
      <c r="TWU45" s="14"/>
      <c r="TWV45" s="14"/>
      <c r="TWW45" s="14"/>
      <c r="TWX45" s="14"/>
      <c r="TWY45" s="14"/>
      <c r="TWZ45" s="14"/>
      <c r="TXA45" s="14"/>
      <c r="TXB45" s="14"/>
      <c r="TXC45" s="14"/>
      <c r="TXD45" s="14"/>
      <c r="TXE45" s="14"/>
      <c r="TXF45" s="14"/>
      <c r="TXG45" s="14"/>
      <c r="TXH45" s="14"/>
      <c r="TXI45" s="14"/>
      <c r="TXJ45" s="14"/>
      <c r="TXK45" s="14"/>
      <c r="TXL45" s="14"/>
      <c r="TXM45" s="14"/>
      <c r="TXN45" s="14"/>
      <c r="TXO45" s="14"/>
      <c r="TXP45" s="14"/>
      <c r="TXQ45" s="14"/>
      <c r="TXR45" s="14"/>
      <c r="TXS45" s="14"/>
      <c r="TXT45" s="14"/>
      <c r="TXU45" s="14"/>
      <c r="TXV45" s="14"/>
      <c r="TXW45" s="14"/>
      <c r="TXX45" s="14"/>
      <c r="TXY45" s="14"/>
      <c r="TXZ45" s="14"/>
      <c r="TYA45" s="14"/>
      <c r="TYB45" s="14"/>
      <c r="TYC45" s="14"/>
      <c r="TYD45" s="14"/>
      <c r="TYE45" s="14"/>
      <c r="TYF45" s="14"/>
      <c r="TYG45" s="14"/>
      <c r="TYH45" s="14"/>
      <c r="TYI45" s="14"/>
      <c r="TYJ45" s="14"/>
      <c r="TYK45" s="14"/>
      <c r="TYL45" s="14"/>
      <c r="TYM45" s="14"/>
      <c r="TYN45" s="14"/>
      <c r="TYO45" s="14"/>
      <c r="TYP45" s="14"/>
      <c r="TYQ45" s="14"/>
      <c r="TYR45" s="14"/>
      <c r="TYS45" s="14"/>
      <c r="TYT45" s="14"/>
      <c r="TYU45" s="14"/>
      <c r="TYV45" s="14"/>
      <c r="TYW45" s="14"/>
      <c r="TYX45" s="14"/>
      <c r="TYY45" s="14"/>
      <c r="TYZ45" s="14"/>
      <c r="TZA45" s="14"/>
      <c r="TZB45" s="14"/>
      <c r="TZC45" s="14"/>
      <c r="TZD45" s="14"/>
      <c r="TZE45" s="14"/>
      <c r="TZF45" s="14"/>
      <c r="TZG45" s="14"/>
      <c r="TZH45" s="14"/>
      <c r="TZI45" s="14"/>
      <c r="TZJ45" s="14"/>
      <c r="TZK45" s="14"/>
      <c r="TZL45" s="14"/>
      <c r="TZM45" s="14"/>
      <c r="TZN45" s="14"/>
      <c r="TZO45" s="14"/>
      <c r="TZP45" s="14"/>
      <c r="TZQ45" s="14"/>
      <c r="TZR45" s="14"/>
      <c r="TZS45" s="14"/>
      <c r="TZT45" s="14"/>
      <c r="TZU45" s="14"/>
      <c r="TZV45" s="14"/>
      <c r="TZW45" s="14"/>
      <c r="TZX45" s="14"/>
      <c r="TZY45" s="14"/>
      <c r="TZZ45" s="14"/>
      <c r="UAA45" s="14"/>
      <c r="UAB45" s="14"/>
      <c r="UAC45" s="14"/>
      <c r="UAD45" s="14"/>
      <c r="UAE45" s="14"/>
      <c r="UAF45" s="14"/>
      <c r="UAG45" s="14"/>
      <c r="UAH45" s="14"/>
      <c r="UAI45" s="14"/>
      <c r="UAJ45" s="14"/>
      <c r="UAK45" s="14"/>
      <c r="UAL45" s="14"/>
      <c r="UAM45" s="14"/>
      <c r="UAN45" s="14"/>
      <c r="UAO45" s="14"/>
      <c r="UAP45" s="14"/>
      <c r="UAQ45" s="14"/>
      <c r="UAR45" s="14"/>
      <c r="UAS45" s="14"/>
      <c r="UAT45" s="14"/>
      <c r="UAU45" s="14"/>
      <c r="UAV45" s="14"/>
      <c r="UAW45" s="14"/>
      <c r="UAX45" s="14"/>
      <c r="UAY45" s="14"/>
      <c r="UAZ45" s="14"/>
      <c r="UBA45" s="14"/>
      <c r="UBB45" s="14"/>
      <c r="UBC45" s="14"/>
      <c r="UBD45" s="14"/>
      <c r="UBE45" s="14"/>
      <c r="UBF45" s="14"/>
      <c r="UBG45" s="14"/>
      <c r="UBH45" s="14"/>
      <c r="UBI45" s="14"/>
      <c r="UBJ45" s="14"/>
      <c r="UBK45" s="14"/>
      <c r="UBL45" s="14"/>
      <c r="UBM45" s="14"/>
      <c r="UBN45" s="14"/>
      <c r="UBO45" s="14"/>
      <c r="UBP45" s="14"/>
      <c r="UBQ45" s="14"/>
      <c r="UBR45" s="14"/>
      <c r="UBS45" s="14"/>
      <c r="UBT45" s="14"/>
      <c r="UBU45" s="14"/>
      <c r="UBV45" s="14"/>
      <c r="UBW45" s="14"/>
      <c r="UBX45" s="14"/>
      <c r="UBY45" s="14"/>
      <c r="UBZ45" s="14"/>
      <c r="UCA45" s="14"/>
      <c r="UCB45" s="14"/>
      <c r="UCC45" s="14"/>
      <c r="UCD45" s="14"/>
      <c r="UCE45" s="14"/>
      <c r="UCF45" s="14"/>
      <c r="UCG45" s="14"/>
      <c r="UCH45" s="14"/>
      <c r="UCI45" s="14"/>
      <c r="UCJ45" s="14"/>
      <c r="UCK45" s="14"/>
      <c r="UCL45" s="14"/>
      <c r="UCM45" s="14"/>
      <c r="UCN45" s="14"/>
      <c r="UCO45" s="14"/>
      <c r="UCP45" s="14"/>
      <c r="UCQ45" s="14"/>
      <c r="UCR45" s="14"/>
      <c r="UCS45" s="14"/>
      <c r="UCT45" s="14"/>
      <c r="UCU45" s="14"/>
      <c r="UCV45" s="14"/>
      <c r="UCW45" s="14"/>
      <c r="UCX45" s="14"/>
      <c r="UCY45" s="14"/>
      <c r="UCZ45" s="14"/>
      <c r="UDA45" s="14"/>
      <c r="UDB45" s="14"/>
      <c r="UDC45" s="14"/>
      <c r="UDD45" s="14"/>
      <c r="UDE45" s="14"/>
      <c r="UDF45" s="14"/>
      <c r="UDG45" s="14"/>
      <c r="UDH45" s="14"/>
      <c r="UDI45" s="14"/>
      <c r="UDJ45" s="14"/>
      <c r="UDK45" s="14"/>
      <c r="UDL45" s="14"/>
      <c r="UDM45" s="14"/>
      <c r="UDN45" s="14"/>
      <c r="UDO45" s="14"/>
      <c r="UDP45" s="14"/>
      <c r="UDQ45" s="14"/>
      <c r="UDR45" s="14"/>
      <c r="UDS45" s="14"/>
      <c r="UDT45" s="14"/>
      <c r="UDU45" s="14"/>
      <c r="UDV45" s="14"/>
      <c r="UDW45" s="14"/>
      <c r="UDX45" s="14"/>
      <c r="UDY45" s="14"/>
      <c r="UDZ45" s="14"/>
      <c r="UEA45" s="14"/>
      <c r="UEB45" s="14"/>
      <c r="UEC45" s="14"/>
      <c r="UED45" s="14"/>
      <c r="UEE45" s="14"/>
      <c r="UEF45" s="14"/>
      <c r="UEG45" s="14"/>
      <c r="UEH45" s="14"/>
      <c r="UEI45" s="14"/>
      <c r="UEJ45" s="14"/>
      <c r="UEK45" s="14"/>
      <c r="UEL45" s="14"/>
      <c r="UEM45" s="14"/>
      <c r="UEN45" s="14"/>
      <c r="UEO45" s="14"/>
      <c r="UEP45" s="14"/>
      <c r="UEQ45" s="14"/>
      <c r="UER45" s="14"/>
      <c r="UES45" s="14"/>
      <c r="UET45" s="14"/>
      <c r="UEU45" s="14"/>
      <c r="UEV45" s="14"/>
      <c r="UEW45" s="14"/>
      <c r="UEX45" s="14"/>
      <c r="UEY45" s="14"/>
      <c r="UEZ45" s="14"/>
      <c r="UFA45" s="14"/>
      <c r="UFB45" s="14"/>
      <c r="UFC45" s="14"/>
      <c r="UFD45" s="14"/>
      <c r="UFE45" s="14"/>
      <c r="UFF45" s="14"/>
      <c r="UFG45" s="14"/>
      <c r="UFH45" s="14"/>
      <c r="UFI45" s="14"/>
      <c r="UFJ45" s="14"/>
      <c r="UFK45" s="14"/>
      <c r="UFL45" s="14"/>
      <c r="UFM45" s="14"/>
      <c r="UFN45" s="14"/>
      <c r="UFO45" s="14"/>
      <c r="UFP45" s="14"/>
      <c r="UFQ45" s="14"/>
      <c r="UFR45" s="14"/>
      <c r="UFS45" s="14"/>
      <c r="UFT45" s="14"/>
      <c r="UFU45" s="14"/>
      <c r="UFV45" s="14"/>
      <c r="UFW45" s="14"/>
      <c r="UFX45" s="14"/>
      <c r="UFY45" s="14"/>
      <c r="UFZ45" s="14"/>
      <c r="UGA45" s="14"/>
      <c r="UGB45" s="14"/>
      <c r="UGC45" s="14"/>
      <c r="UGD45" s="14"/>
      <c r="UGE45" s="14"/>
      <c r="UGF45" s="14"/>
      <c r="UGG45" s="14"/>
      <c r="UGH45" s="14"/>
      <c r="UGI45" s="14"/>
      <c r="UGJ45" s="14"/>
      <c r="UGK45" s="14"/>
      <c r="UGL45" s="14"/>
      <c r="UGM45" s="14"/>
      <c r="UGN45" s="14"/>
      <c r="UGO45" s="14"/>
      <c r="UGP45" s="14"/>
      <c r="UGQ45" s="14"/>
      <c r="UGR45" s="14"/>
      <c r="UGS45" s="14"/>
      <c r="UGT45" s="14"/>
      <c r="UGU45" s="14"/>
      <c r="UGV45" s="14"/>
      <c r="UGW45" s="14"/>
      <c r="UGX45" s="14"/>
      <c r="UGY45" s="14"/>
      <c r="UGZ45" s="14"/>
      <c r="UHA45" s="14"/>
      <c r="UHB45" s="14"/>
      <c r="UHC45" s="14"/>
      <c r="UHD45" s="14"/>
      <c r="UHE45" s="14"/>
      <c r="UHF45" s="14"/>
      <c r="UHG45" s="14"/>
      <c r="UHH45" s="14"/>
      <c r="UHI45" s="14"/>
      <c r="UHJ45" s="14"/>
      <c r="UHK45" s="14"/>
      <c r="UHL45" s="14"/>
      <c r="UHM45" s="14"/>
      <c r="UHN45" s="14"/>
      <c r="UHO45" s="14"/>
      <c r="UHP45" s="14"/>
      <c r="UHQ45" s="14"/>
      <c r="UHR45" s="14"/>
      <c r="UHS45" s="14"/>
      <c r="UHT45" s="14"/>
      <c r="UHU45" s="14"/>
      <c r="UHV45" s="14"/>
      <c r="UHW45" s="14"/>
      <c r="UHX45" s="14"/>
      <c r="UHY45" s="14"/>
      <c r="UHZ45" s="14"/>
      <c r="UIA45" s="14"/>
      <c r="UIB45" s="14"/>
      <c r="UIC45" s="14"/>
      <c r="UID45" s="14"/>
      <c r="UIE45" s="14"/>
      <c r="UIF45" s="14"/>
      <c r="UIG45" s="14"/>
      <c r="UIH45" s="14"/>
      <c r="UII45" s="14"/>
      <c r="UIJ45" s="14"/>
      <c r="UIK45" s="14"/>
      <c r="UIL45" s="14"/>
      <c r="UIM45" s="14"/>
      <c r="UIN45" s="14"/>
      <c r="UIO45" s="14"/>
      <c r="UIP45" s="14"/>
      <c r="UIQ45" s="14"/>
      <c r="UIR45" s="14"/>
      <c r="UIS45" s="14"/>
      <c r="UIT45" s="14"/>
      <c r="UIU45" s="14"/>
      <c r="UIV45" s="14"/>
      <c r="UIW45" s="14"/>
      <c r="UIX45" s="14"/>
      <c r="UIY45" s="14"/>
      <c r="UIZ45" s="14"/>
      <c r="UJA45" s="14"/>
      <c r="UJB45" s="14"/>
      <c r="UJC45" s="14"/>
      <c r="UJD45" s="14"/>
      <c r="UJE45" s="14"/>
      <c r="UJF45" s="14"/>
      <c r="UJG45" s="14"/>
      <c r="UJH45" s="14"/>
      <c r="UJI45" s="14"/>
      <c r="UJJ45" s="14"/>
      <c r="UJK45" s="14"/>
      <c r="UJL45" s="14"/>
      <c r="UJM45" s="14"/>
      <c r="UJN45" s="14"/>
      <c r="UJO45" s="14"/>
      <c r="UJP45" s="14"/>
      <c r="UJQ45" s="14"/>
      <c r="UJR45" s="14"/>
      <c r="UJS45" s="14"/>
      <c r="UJT45" s="14"/>
      <c r="UJU45" s="14"/>
      <c r="UJV45" s="14"/>
      <c r="UJW45" s="14"/>
      <c r="UJX45" s="14"/>
      <c r="UJY45" s="14"/>
      <c r="UJZ45" s="14"/>
      <c r="UKA45" s="14"/>
      <c r="UKB45" s="14"/>
      <c r="UKC45" s="14"/>
      <c r="UKD45" s="14"/>
      <c r="UKE45" s="14"/>
      <c r="UKF45" s="14"/>
      <c r="UKG45" s="14"/>
      <c r="UKH45" s="14"/>
      <c r="UKI45" s="14"/>
      <c r="UKJ45" s="14"/>
      <c r="UKK45" s="14"/>
      <c r="UKL45" s="14"/>
      <c r="UKM45" s="14"/>
      <c r="UKN45" s="14"/>
      <c r="UKO45" s="14"/>
      <c r="UKP45" s="14"/>
      <c r="UKQ45" s="14"/>
      <c r="UKR45" s="14"/>
      <c r="UKS45" s="14"/>
      <c r="UKT45" s="14"/>
      <c r="UKU45" s="14"/>
      <c r="UKV45" s="14"/>
      <c r="UKW45" s="14"/>
      <c r="UKX45" s="14"/>
      <c r="UKY45" s="14"/>
      <c r="UKZ45" s="14"/>
      <c r="ULA45" s="14"/>
      <c r="ULB45" s="14"/>
      <c r="ULC45" s="14"/>
      <c r="ULD45" s="14"/>
      <c r="ULE45" s="14"/>
      <c r="ULF45" s="14"/>
      <c r="ULG45" s="14"/>
      <c r="ULH45" s="14"/>
      <c r="ULI45" s="14"/>
      <c r="ULJ45" s="14"/>
      <c r="ULK45" s="14"/>
      <c r="ULL45" s="14"/>
      <c r="ULM45" s="14"/>
      <c r="ULN45" s="14"/>
      <c r="ULO45" s="14"/>
      <c r="ULP45" s="14"/>
      <c r="ULQ45" s="14"/>
      <c r="ULR45" s="14"/>
      <c r="ULS45" s="14"/>
      <c r="ULT45" s="14"/>
      <c r="ULU45" s="14"/>
      <c r="ULV45" s="14"/>
      <c r="ULW45" s="14"/>
      <c r="ULX45" s="14"/>
      <c r="ULY45" s="14"/>
      <c r="ULZ45" s="14"/>
      <c r="UMA45" s="14"/>
      <c r="UMB45" s="14"/>
      <c r="UMC45" s="14"/>
      <c r="UMD45" s="14"/>
      <c r="UME45" s="14"/>
      <c r="UMF45" s="14"/>
      <c r="UMG45" s="14"/>
      <c r="UMH45" s="14"/>
      <c r="UMI45" s="14"/>
      <c r="UMJ45" s="14"/>
      <c r="UMK45" s="14"/>
      <c r="UML45" s="14"/>
      <c r="UMM45" s="14"/>
      <c r="UMN45" s="14"/>
      <c r="UMO45" s="14"/>
      <c r="UMP45" s="14"/>
      <c r="UMQ45" s="14"/>
      <c r="UMR45" s="14"/>
      <c r="UMS45" s="14"/>
      <c r="UMT45" s="14"/>
      <c r="UMU45" s="14"/>
      <c r="UMV45" s="14"/>
      <c r="UMW45" s="14"/>
      <c r="UMX45" s="14"/>
      <c r="UMY45" s="14"/>
      <c r="UMZ45" s="14"/>
      <c r="UNA45" s="14"/>
      <c r="UNB45" s="14"/>
      <c r="UNC45" s="14"/>
      <c r="UND45" s="14"/>
      <c r="UNE45" s="14"/>
      <c r="UNF45" s="14"/>
      <c r="UNG45" s="14"/>
      <c r="UNH45" s="14"/>
      <c r="UNI45" s="14"/>
      <c r="UNJ45" s="14"/>
      <c r="UNK45" s="14"/>
      <c r="UNL45" s="14"/>
      <c r="UNM45" s="14"/>
      <c r="UNN45" s="14"/>
      <c r="UNO45" s="14"/>
      <c r="UNP45" s="14"/>
      <c r="UNQ45" s="14"/>
      <c r="UNR45" s="14"/>
      <c r="UNS45" s="14"/>
      <c r="UNT45" s="14"/>
      <c r="UNU45" s="14"/>
      <c r="UNV45" s="14"/>
      <c r="UNW45" s="14"/>
      <c r="UNX45" s="14"/>
      <c r="UNY45" s="14"/>
      <c r="UNZ45" s="14"/>
      <c r="UOA45" s="14"/>
      <c r="UOB45" s="14"/>
      <c r="UOC45" s="14"/>
      <c r="UOD45" s="14"/>
      <c r="UOE45" s="14"/>
      <c r="UOF45" s="14"/>
      <c r="UOG45" s="14"/>
      <c r="UOH45" s="14"/>
      <c r="UOI45" s="14"/>
      <c r="UOJ45" s="14"/>
      <c r="UOK45" s="14"/>
      <c r="UOL45" s="14"/>
      <c r="UOM45" s="14"/>
      <c r="UON45" s="14"/>
      <c r="UOO45" s="14"/>
      <c r="UOP45" s="14"/>
      <c r="UOQ45" s="14"/>
      <c r="UOR45" s="14"/>
      <c r="UOS45" s="14"/>
      <c r="UOT45" s="14"/>
      <c r="UOU45" s="14"/>
      <c r="UOV45" s="14"/>
      <c r="UOW45" s="14"/>
      <c r="UOX45" s="14"/>
      <c r="UOY45" s="14"/>
      <c r="UOZ45" s="14"/>
      <c r="UPA45" s="14"/>
      <c r="UPB45" s="14"/>
      <c r="UPC45" s="14"/>
      <c r="UPD45" s="14"/>
      <c r="UPE45" s="14"/>
      <c r="UPF45" s="14"/>
      <c r="UPG45" s="14"/>
      <c r="UPH45" s="14"/>
      <c r="UPI45" s="14"/>
      <c r="UPJ45" s="14"/>
      <c r="UPK45" s="14"/>
      <c r="UPL45" s="14"/>
      <c r="UPM45" s="14"/>
      <c r="UPN45" s="14"/>
      <c r="UPO45" s="14"/>
      <c r="UPP45" s="14"/>
      <c r="UPQ45" s="14"/>
      <c r="UPR45" s="14"/>
      <c r="UPS45" s="14"/>
      <c r="UPT45" s="14"/>
      <c r="UPU45" s="14"/>
      <c r="UPV45" s="14"/>
      <c r="UPW45" s="14"/>
      <c r="UPX45" s="14"/>
      <c r="UPY45" s="14"/>
      <c r="UPZ45" s="14"/>
      <c r="UQA45" s="14"/>
      <c r="UQB45" s="14"/>
      <c r="UQC45" s="14"/>
      <c r="UQD45" s="14"/>
      <c r="UQE45" s="14"/>
      <c r="UQF45" s="14"/>
      <c r="UQG45" s="14"/>
      <c r="UQH45" s="14"/>
      <c r="UQI45" s="14"/>
      <c r="UQJ45" s="14"/>
      <c r="UQK45" s="14"/>
      <c r="UQL45" s="14"/>
      <c r="UQM45" s="14"/>
      <c r="UQN45" s="14"/>
      <c r="UQO45" s="14"/>
      <c r="UQP45" s="14"/>
      <c r="UQQ45" s="14"/>
      <c r="UQR45" s="14"/>
      <c r="UQS45" s="14"/>
      <c r="UQT45" s="14"/>
      <c r="UQU45" s="14"/>
      <c r="UQV45" s="14"/>
      <c r="UQW45" s="14"/>
      <c r="UQX45" s="14"/>
      <c r="UQY45" s="14"/>
      <c r="UQZ45" s="14"/>
      <c r="URA45" s="14"/>
      <c r="URB45" s="14"/>
      <c r="URC45" s="14"/>
      <c r="URD45" s="14"/>
      <c r="URE45" s="14"/>
      <c r="URF45" s="14"/>
      <c r="URG45" s="14"/>
      <c r="URH45" s="14"/>
      <c r="URI45" s="14"/>
      <c r="URJ45" s="14"/>
      <c r="URK45" s="14"/>
      <c r="URL45" s="14"/>
      <c r="URM45" s="14"/>
      <c r="URN45" s="14"/>
      <c r="URO45" s="14"/>
      <c r="URP45" s="14"/>
      <c r="URQ45" s="14"/>
      <c r="URR45" s="14"/>
      <c r="URS45" s="14"/>
      <c r="URT45" s="14"/>
      <c r="URU45" s="14"/>
      <c r="URV45" s="14"/>
      <c r="URW45" s="14"/>
      <c r="URX45" s="14"/>
      <c r="URY45" s="14"/>
      <c r="URZ45" s="14"/>
      <c r="USA45" s="14"/>
      <c r="USB45" s="14"/>
      <c r="USC45" s="14"/>
      <c r="USD45" s="14"/>
      <c r="USE45" s="14"/>
      <c r="USF45" s="14"/>
      <c r="USG45" s="14"/>
      <c r="USH45" s="14"/>
      <c r="USI45" s="14"/>
      <c r="USJ45" s="14"/>
      <c r="USK45" s="14"/>
      <c r="USL45" s="14"/>
      <c r="USM45" s="14"/>
      <c r="USN45" s="14"/>
      <c r="USO45" s="14"/>
      <c r="USP45" s="14"/>
      <c r="USQ45" s="14"/>
      <c r="USR45" s="14"/>
      <c r="USS45" s="14"/>
      <c r="UST45" s="14"/>
      <c r="USU45" s="14"/>
      <c r="USV45" s="14"/>
      <c r="USW45" s="14"/>
      <c r="USX45" s="14"/>
      <c r="USY45" s="14"/>
      <c r="USZ45" s="14"/>
      <c r="UTA45" s="14"/>
      <c r="UTB45" s="14"/>
      <c r="UTC45" s="14"/>
      <c r="UTD45" s="14"/>
      <c r="UTE45" s="14"/>
      <c r="UTF45" s="14"/>
      <c r="UTG45" s="14"/>
      <c r="UTH45" s="14"/>
      <c r="UTI45" s="14"/>
      <c r="UTJ45" s="14"/>
      <c r="UTK45" s="14"/>
      <c r="UTL45" s="14"/>
      <c r="UTM45" s="14"/>
      <c r="UTN45" s="14"/>
      <c r="UTO45" s="14"/>
      <c r="UTP45" s="14"/>
      <c r="UTQ45" s="14"/>
      <c r="UTR45" s="14"/>
      <c r="UTS45" s="14"/>
      <c r="UTT45" s="14"/>
      <c r="UTU45" s="14"/>
      <c r="UTV45" s="14"/>
      <c r="UTW45" s="14"/>
      <c r="UTX45" s="14"/>
      <c r="UTY45" s="14"/>
      <c r="UTZ45" s="14"/>
      <c r="UUA45" s="14"/>
      <c r="UUB45" s="14"/>
      <c r="UUC45" s="14"/>
      <c r="UUD45" s="14"/>
      <c r="UUE45" s="14"/>
      <c r="UUF45" s="14"/>
      <c r="UUG45" s="14"/>
      <c r="UUH45" s="14"/>
      <c r="UUI45" s="14"/>
      <c r="UUJ45" s="14"/>
      <c r="UUK45" s="14"/>
      <c r="UUL45" s="14"/>
      <c r="UUM45" s="14"/>
      <c r="UUN45" s="14"/>
      <c r="UUO45" s="14"/>
      <c r="UUP45" s="14"/>
      <c r="UUQ45" s="14"/>
      <c r="UUR45" s="14"/>
      <c r="UUS45" s="14"/>
      <c r="UUT45" s="14"/>
      <c r="UUU45" s="14"/>
      <c r="UUV45" s="14"/>
      <c r="UUW45" s="14"/>
      <c r="UUX45" s="14"/>
      <c r="UUY45" s="14"/>
      <c r="UUZ45" s="14"/>
      <c r="UVA45" s="14"/>
      <c r="UVB45" s="14"/>
      <c r="UVC45" s="14"/>
      <c r="UVD45" s="14"/>
      <c r="UVE45" s="14"/>
      <c r="UVF45" s="14"/>
      <c r="UVG45" s="14"/>
      <c r="UVH45" s="14"/>
      <c r="UVI45" s="14"/>
      <c r="UVJ45" s="14"/>
      <c r="UVK45" s="14"/>
      <c r="UVL45" s="14"/>
      <c r="UVM45" s="14"/>
      <c r="UVN45" s="14"/>
      <c r="UVO45" s="14"/>
      <c r="UVP45" s="14"/>
      <c r="UVQ45" s="14"/>
      <c r="UVR45" s="14"/>
      <c r="UVS45" s="14"/>
      <c r="UVT45" s="14"/>
      <c r="UVU45" s="14"/>
      <c r="UVV45" s="14"/>
      <c r="UVW45" s="14"/>
      <c r="UVX45" s="14"/>
      <c r="UVY45" s="14"/>
      <c r="UVZ45" s="14"/>
      <c r="UWA45" s="14"/>
      <c r="UWB45" s="14"/>
      <c r="UWC45" s="14"/>
      <c r="UWD45" s="14"/>
      <c r="UWE45" s="14"/>
      <c r="UWF45" s="14"/>
      <c r="UWG45" s="14"/>
      <c r="UWH45" s="14"/>
      <c r="UWI45" s="14"/>
      <c r="UWJ45" s="14"/>
      <c r="UWK45" s="14"/>
      <c r="UWL45" s="14"/>
      <c r="UWM45" s="14"/>
      <c r="UWN45" s="14"/>
      <c r="UWO45" s="14"/>
      <c r="UWP45" s="14"/>
      <c r="UWQ45" s="14"/>
      <c r="UWR45" s="14"/>
      <c r="UWS45" s="14"/>
      <c r="UWT45" s="14"/>
      <c r="UWU45" s="14"/>
      <c r="UWV45" s="14"/>
      <c r="UWW45" s="14"/>
      <c r="UWX45" s="14"/>
      <c r="UWY45" s="14"/>
      <c r="UWZ45" s="14"/>
      <c r="UXA45" s="14"/>
      <c r="UXB45" s="14"/>
      <c r="UXC45" s="14"/>
      <c r="UXD45" s="14"/>
      <c r="UXE45" s="14"/>
      <c r="UXF45" s="14"/>
      <c r="UXG45" s="14"/>
      <c r="UXH45" s="14"/>
      <c r="UXI45" s="14"/>
      <c r="UXJ45" s="14"/>
      <c r="UXK45" s="14"/>
      <c r="UXL45" s="14"/>
      <c r="UXM45" s="14"/>
      <c r="UXN45" s="14"/>
      <c r="UXO45" s="14"/>
      <c r="UXP45" s="14"/>
      <c r="UXQ45" s="14"/>
      <c r="UXR45" s="14"/>
      <c r="UXS45" s="14"/>
      <c r="UXT45" s="14"/>
      <c r="UXU45" s="14"/>
      <c r="UXV45" s="14"/>
      <c r="UXW45" s="14"/>
      <c r="UXX45" s="14"/>
      <c r="UXY45" s="14"/>
      <c r="UXZ45" s="14"/>
      <c r="UYA45" s="14"/>
      <c r="UYB45" s="14"/>
      <c r="UYC45" s="14"/>
      <c r="UYD45" s="14"/>
      <c r="UYE45" s="14"/>
      <c r="UYF45" s="14"/>
      <c r="UYG45" s="14"/>
      <c r="UYH45" s="14"/>
      <c r="UYI45" s="14"/>
      <c r="UYJ45" s="14"/>
      <c r="UYK45" s="14"/>
      <c r="UYL45" s="14"/>
      <c r="UYM45" s="14"/>
      <c r="UYN45" s="14"/>
      <c r="UYO45" s="14"/>
      <c r="UYP45" s="14"/>
      <c r="UYQ45" s="14"/>
      <c r="UYR45" s="14"/>
      <c r="UYS45" s="14"/>
      <c r="UYT45" s="14"/>
      <c r="UYU45" s="14"/>
      <c r="UYV45" s="14"/>
      <c r="UYW45" s="14"/>
      <c r="UYX45" s="14"/>
      <c r="UYY45" s="14"/>
      <c r="UYZ45" s="14"/>
      <c r="UZA45" s="14"/>
      <c r="UZB45" s="14"/>
      <c r="UZC45" s="14"/>
      <c r="UZD45" s="14"/>
      <c r="UZE45" s="14"/>
      <c r="UZF45" s="14"/>
      <c r="UZG45" s="14"/>
      <c r="UZH45" s="14"/>
      <c r="UZI45" s="14"/>
      <c r="UZJ45" s="14"/>
      <c r="UZK45" s="14"/>
      <c r="UZL45" s="14"/>
      <c r="UZM45" s="14"/>
      <c r="UZN45" s="14"/>
      <c r="UZO45" s="14"/>
      <c r="UZP45" s="14"/>
      <c r="UZQ45" s="14"/>
      <c r="UZR45" s="14"/>
      <c r="UZS45" s="14"/>
      <c r="UZT45" s="14"/>
      <c r="UZU45" s="14"/>
      <c r="UZV45" s="14"/>
      <c r="UZW45" s="14"/>
      <c r="UZX45" s="14"/>
      <c r="UZY45" s="14"/>
      <c r="UZZ45" s="14"/>
      <c r="VAA45" s="14"/>
      <c r="VAB45" s="14"/>
      <c r="VAC45" s="14"/>
      <c r="VAD45" s="14"/>
      <c r="VAE45" s="14"/>
      <c r="VAF45" s="14"/>
      <c r="VAG45" s="14"/>
      <c r="VAH45" s="14"/>
      <c r="VAI45" s="14"/>
      <c r="VAJ45" s="14"/>
      <c r="VAK45" s="14"/>
      <c r="VAL45" s="14"/>
      <c r="VAM45" s="14"/>
      <c r="VAN45" s="14"/>
      <c r="VAO45" s="14"/>
      <c r="VAP45" s="14"/>
      <c r="VAQ45" s="14"/>
      <c r="VAR45" s="14"/>
      <c r="VAS45" s="14"/>
      <c r="VAT45" s="14"/>
      <c r="VAU45" s="14"/>
      <c r="VAV45" s="14"/>
      <c r="VAW45" s="14"/>
      <c r="VAX45" s="14"/>
      <c r="VAY45" s="14"/>
      <c r="VAZ45" s="14"/>
      <c r="VBA45" s="14"/>
      <c r="VBB45" s="14"/>
      <c r="VBC45" s="14"/>
      <c r="VBD45" s="14"/>
      <c r="VBE45" s="14"/>
      <c r="VBF45" s="14"/>
      <c r="VBG45" s="14"/>
      <c r="VBH45" s="14"/>
      <c r="VBI45" s="14"/>
      <c r="VBJ45" s="14"/>
      <c r="VBK45" s="14"/>
      <c r="VBL45" s="14"/>
      <c r="VBM45" s="14"/>
      <c r="VBN45" s="14"/>
      <c r="VBO45" s="14"/>
      <c r="VBP45" s="14"/>
      <c r="VBQ45" s="14"/>
      <c r="VBR45" s="14"/>
      <c r="VBS45" s="14"/>
      <c r="VBT45" s="14"/>
      <c r="VBU45" s="14"/>
      <c r="VBV45" s="14"/>
      <c r="VBW45" s="14"/>
      <c r="VBX45" s="14"/>
      <c r="VBY45" s="14"/>
      <c r="VBZ45" s="14"/>
      <c r="VCA45" s="14"/>
      <c r="VCB45" s="14"/>
      <c r="VCC45" s="14"/>
      <c r="VCD45" s="14"/>
      <c r="VCE45" s="14"/>
      <c r="VCF45" s="14"/>
      <c r="VCG45" s="14"/>
      <c r="VCH45" s="14"/>
      <c r="VCI45" s="14"/>
      <c r="VCJ45" s="14"/>
      <c r="VCK45" s="14"/>
      <c r="VCL45" s="14"/>
      <c r="VCM45" s="14"/>
      <c r="VCN45" s="14"/>
      <c r="VCO45" s="14"/>
      <c r="VCP45" s="14"/>
      <c r="VCQ45" s="14"/>
      <c r="VCR45" s="14"/>
      <c r="VCS45" s="14"/>
      <c r="VCT45" s="14"/>
      <c r="VCU45" s="14"/>
      <c r="VCV45" s="14"/>
      <c r="VCW45" s="14"/>
      <c r="VCX45" s="14"/>
      <c r="VCY45" s="14"/>
      <c r="VCZ45" s="14"/>
      <c r="VDA45" s="14"/>
      <c r="VDB45" s="14"/>
      <c r="VDC45" s="14"/>
      <c r="VDD45" s="14"/>
      <c r="VDE45" s="14"/>
      <c r="VDF45" s="14"/>
      <c r="VDG45" s="14"/>
      <c r="VDH45" s="14"/>
      <c r="VDI45" s="14"/>
      <c r="VDJ45" s="14"/>
      <c r="VDK45" s="14"/>
      <c r="VDL45" s="14"/>
      <c r="VDM45" s="14"/>
      <c r="VDN45" s="14"/>
      <c r="VDO45" s="14"/>
      <c r="VDP45" s="14"/>
      <c r="VDQ45" s="14"/>
      <c r="VDR45" s="14"/>
      <c r="VDS45" s="14"/>
      <c r="VDT45" s="14"/>
      <c r="VDU45" s="14"/>
      <c r="VDV45" s="14"/>
      <c r="VDW45" s="14"/>
      <c r="VDX45" s="14"/>
      <c r="VDY45" s="14"/>
      <c r="VDZ45" s="14"/>
      <c r="VEA45" s="14"/>
      <c r="VEB45" s="14"/>
      <c r="VEC45" s="14"/>
      <c r="VED45" s="14"/>
      <c r="VEE45" s="14"/>
      <c r="VEF45" s="14"/>
      <c r="VEG45" s="14"/>
      <c r="VEH45" s="14"/>
      <c r="VEI45" s="14"/>
      <c r="VEJ45" s="14"/>
      <c r="VEK45" s="14"/>
      <c r="VEL45" s="14"/>
      <c r="VEM45" s="14"/>
      <c r="VEN45" s="14"/>
      <c r="VEO45" s="14"/>
      <c r="VEP45" s="14"/>
      <c r="VEQ45" s="14"/>
      <c r="VER45" s="14"/>
      <c r="VES45" s="14"/>
      <c r="VET45" s="14"/>
      <c r="VEU45" s="14"/>
      <c r="VEV45" s="14"/>
      <c r="VEW45" s="14"/>
      <c r="VEX45" s="14"/>
      <c r="VEY45" s="14"/>
      <c r="VEZ45" s="14"/>
      <c r="VFA45" s="14"/>
      <c r="VFB45" s="14"/>
      <c r="VFC45" s="14"/>
      <c r="VFD45" s="14"/>
      <c r="VFE45" s="14"/>
      <c r="VFF45" s="14"/>
      <c r="VFG45" s="14"/>
      <c r="VFH45" s="14"/>
      <c r="VFI45" s="14"/>
      <c r="VFJ45" s="14"/>
      <c r="VFK45" s="14"/>
      <c r="VFL45" s="14"/>
      <c r="VFM45" s="14"/>
      <c r="VFN45" s="14"/>
      <c r="VFO45" s="14"/>
      <c r="VFP45" s="14"/>
      <c r="VFQ45" s="14"/>
      <c r="VFR45" s="14"/>
      <c r="VFS45" s="14"/>
      <c r="VFT45" s="14"/>
      <c r="VFU45" s="14"/>
      <c r="VFV45" s="14"/>
      <c r="VFW45" s="14"/>
      <c r="VFX45" s="14"/>
      <c r="VFY45" s="14"/>
      <c r="VFZ45" s="14"/>
      <c r="VGA45" s="14"/>
      <c r="VGB45" s="14"/>
      <c r="VGC45" s="14"/>
      <c r="VGD45" s="14"/>
      <c r="VGE45" s="14"/>
      <c r="VGF45" s="14"/>
      <c r="VGG45" s="14"/>
      <c r="VGH45" s="14"/>
      <c r="VGI45" s="14"/>
      <c r="VGJ45" s="14"/>
      <c r="VGK45" s="14"/>
      <c r="VGL45" s="14"/>
      <c r="VGM45" s="14"/>
      <c r="VGN45" s="14"/>
      <c r="VGO45" s="14"/>
      <c r="VGP45" s="14"/>
      <c r="VGQ45" s="14"/>
      <c r="VGR45" s="14"/>
      <c r="VGS45" s="14"/>
      <c r="VGT45" s="14"/>
      <c r="VGU45" s="14"/>
      <c r="VGV45" s="14"/>
      <c r="VGW45" s="14"/>
      <c r="VGX45" s="14"/>
      <c r="VGY45" s="14"/>
      <c r="VGZ45" s="14"/>
      <c r="VHA45" s="14"/>
      <c r="VHB45" s="14"/>
      <c r="VHC45" s="14"/>
      <c r="VHD45" s="14"/>
      <c r="VHE45" s="14"/>
      <c r="VHF45" s="14"/>
      <c r="VHG45" s="14"/>
      <c r="VHH45" s="14"/>
      <c r="VHI45" s="14"/>
      <c r="VHJ45" s="14"/>
      <c r="VHK45" s="14"/>
      <c r="VHL45" s="14"/>
      <c r="VHM45" s="14"/>
      <c r="VHN45" s="14"/>
      <c r="VHO45" s="14"/>
      <c r="VHP45" s="14"/>
      <c r="VHQ45" s="14"/>
      <c r="VHR45" s="14"/>
      <c r="VHS45" s="14"/>
      <c r="VHT45" s="14"/>
      <c r="VHU45" s="14"/>
      <c r="VHV45" s="14"/>
      <c r="VHW45" s="14"/>
      <c r="VHX45" s="14"/>
      <c r="VHY45" s="14"/>
      <c r="VHZ45" s="14"/>
      <c r="VIA45" s="14"/>
      <c r="VIB45" s="14"/>
      <c r="VIC45" s="14"/>
      <c r="VID45" s="14"/>
      <c r="VIE45" s="14"/>
      <c r="VIF45" s="14"/>
      <c r="VIG45" s="14"/>
      <c r="VIH45" s="14"/>
      <c r="VII45" s="14"/>
      <c r="VIJ45" s="14"/>
      <c r="VIK45" s="14"/>
      <c r="VIL45" s="14"/>
      <c r="VIM45" s="14"/>
      <c r="VIN45" s="14"/>
      <c r="VIO45" s="14"/>
      <c r="VIP45" s="14"/>
      <c r="VIQ45" s="14"/>
      <c r="VIR45" s="14"/>
      <c r="VIS45" s="14"/>
      <c r="VIT45" s="14"/>
      <c r="VIU45" s="14"/>
      <c r="VIV45" s="14"/>
      <c r="VIW45" s="14"/>
      <c r="VIX45" s="14"/>
      <c r="VIY45" s="14"/>
      <c r="VIZ45" s="14"/>
      <c r="VJA45" s="14"/>
      <c r="VJB45" s="14"/>
      <c r="VJC45" s="14"/>
      <c r="VJD45" s="14"/>
      <c r="VJE45" s="14"/>
      <c r="VJF45" s="14"/>
      <c r="VJG45" s="14"/>
      <c r="VJH45" s="14"/>
      <c r="VJI45" s="14"/>
      <c r="VJJ45" s="14"/>
      <c r="VJK45" s="14"/>
      <c r="VJL45" s="14"/>
      <c r="VJM45" s="14"/>
      <c r="VJN45" s="14"/>
      <c r="VJO45" s="14"/>
      <c r="VJP45" s="14"/>
      <c r="VJQ45" s="14"/>
      <c r="VJR45" s="14"/>
      <c r="VJS45" s="14"/>
      <c r="VJT45" s="14"/>
      <c r="VJU45" s="14"/>
      <c r="VJV45" s="14"/>
      <c r="VJW45" s="14"/>
      <c r="VJX45" s="14"/>
      <c r="VJY45" s="14"/>
      <c r="VJZ45" s="14"/>
      <c r="VKA45" s="14"/>
      <c r="VKB45" s="14"/>
      <c r="VKC45" s="14"/>
      <c r="VKD45" s="14"/>
      <c r="VKE45" s="14"/>
      <c r="VKF45" s="14"/>
      <c r="VKG45" s="14"/>
      <c r="VKH45" s="14"/>
      <c r="VKI45" s="14"/>
      <c r="VKJ45" s="14"/>
      <c r="VKK45" s="14"/>
      <c r="VKL45" s="14"/>
      <c r="VKM45" s="14"/>
      <c r="VKN45" s="14"/>
      <c r="VKO45" s="14"/>
      <c r="VKP45" s="14"/>
      <c r="VKQ45" s="14"/>
      <c r="VKR45" s="14"/>
      <c r="VKS45" s="14"/>
      <c r="VKT45" s="14"/>
      <c r="VKU45" s="14"/>
      <c r="VKV45" s="14"/>
      <c r="VKW45" s="14"/>
      <c r="VKX45" s="14"/>
      <c r="VKY45" s="14"/>
      <c r="VKZ45" s="14"/>
      <c r="VLA45" s="14"/>
      <c r="VLB45" s="14"/>
      <c r="VLC45" s="14"/>
      <c r="VLD45" s="14"/>
      <c r="VLE45" s="14"/>
      <c r="VLF45" s="14"/>
      <c r="VLG45" s="14"/>
      <c r="VLH45" s="14"/>
      <c r="VLI45" s="14"/>
      <c r="VLJ45" s="14"/>
      <c r="VLK45" s="14"/>
      <c r="VLL45" s="14"/>
      <c r="VLM45" s="14"/>
      <c r="VLN45" s="14"/>
      <c r="VLO45" s="14"/>
      <c r="VLP45" s="14"/>
      <c r="VLQ45" s="14"/>
      <c r="VLR45" s="14"/>
      <c r="VLS45" s="14"/>
      <c r="VLT45" s="14"/>
      <c r="VLU45" s="14"/>
      <c r="VLV45" s="14"/>
      <c r="VLW45" s="14"/>
      <c r="VLX45" s="14"/>
      <c r="VLY45" s="14"/>
      <c r="VLZ45" s="14"/>
      <c r="VMA45" s="14"/>
      <c r="VMB45" s="14"/>
      <c r="VMC45" s="14"/>
      <c r="VMD45" s="14"/>
      <c r="VME45" s="14"/>
      <c r="VMF45" s="14"/>
      <c r="VMG45" s="14"/>
      <c r="VMH45" s="14"/>
      <c r="VMI45" s="14"/>
      <c r="VMJ45" s="14"/>
      <c r="VMK45" s="14"/>
      <c r="VML45" s="14"/>
      <c r="VMM45" s="14"/>
      <c r="VMN45" s="14"/>
      <c r="VMO45" s="14"/>
      <c r="VMP45" s="14"/>
      <c r="VMQ45" s="14"/>
      <c r="VMR45" s="14"/>
      <c r="VMS45" s="14"/>
      <c r="VMT45" s="14"/>
      <c r="VMU45" s="14"/>
      <c r="VMV45" s="14"/>
      <c r="VMW45" s="14"/>
      <c r="VMX45" s="14"/>
      <c r="VMY45" s="14"/>
      <c r="VMZ45" s="14"/>
      <c r="VNA45" s="14"/>
      <c r="VNB45" s="14"/>
      <c r="VNC45" s="14"/>
      <c r="VND45" s="14"/>
      <c r="VNE45" s="14"/>
      <c r="VNF45" s="14"/>
      <c r="VNG45" s="14"/>
      <c r="VNH45" s="14"/>
      <c r="VNI45" s="14"/>
      <c r="VNJ45" s="14"/>
      <c r="VNK45" s="14"/>
      <c r="VNL45" s="14"/>
      <c r="VNM45" s="14"/>
      <c r="VNN45" s="14"/>
      <c r="VNO45" s="14"/>
      <c r="VNP45" s="14"/>
      <c r="VNQ45" s="14"/>
      <c r="VNR45" s="14"/>
      <c r="VNS45" s="14"/>
      <c r="VNT45" s="14"/>
      <c r="VNU45" s="14"/>
      <c r="VNV45" s="14"/>
      <c r="VNW45" s="14"/>
      <c r="VNX45" s="14"/>
      <c r="VNY45" s="14"/>
      <c r="VNZ45" s="14"/>
      <c r="VOA45" s="14"/>
      <c r="VOB45" s="14"/>
      <c r="VOC45" s="14"/>
      <c r="VOD45" s="14"/>
      <c r="VOE45" s="14"/>
      <c r="VOF45" s="14"/>
      <c r="VOG45" s="14"/>
      <c r="VOH45" s="14"/>
      <c r="VOI45" s="14"/>
      <c r="VOJ45" s="14"/>
      <c r="VOK45" s="14"/>
      <c r="VOL45" s="14"/>
      <c r="VOM45" s="14"/>
      <c r="VON45" s="14"/>
      <c r="VOO45" s="14"/>
      <c r="VOP45" s="14"/>
      <c r="VOQ45" s="14"/>
      <c r="VOR45" s="14"/>
      <c r="VOS45" s="14"/>
      <c r="VOT45" s="14"/>
      <c r="VOU45" s="14"/>
      <c r="VOV45" s="14"/>
      <c r="VOW45" s="14"/>
      <c r="VOX45" s="14"/>
      <c r="VOY45" s="14"/>
      <c r="VOZ45" s="14"/>
      <c r="VPA45" s="14"/>
      <c r="VPB45" s="14"/>
      <c r="VPC45" s="14"/>
      <c r="VPD45" s="14"/>
      <c r="VPE45" s="14"/>
      <c r="VPF45" s="14"/>
      <c r="VPG45" s="14"/>
      <c r="VPH45" s="14"/>
      <c r="VPI45" s="14"/>
      <c r="VPJ45" s="14"/>
      <c r="VPK45" s="14"/>
      <c r="VPL45" s="14"/>
      <c r="VPM45" s="14"/>
      <c r="VPN45" s="14"/>
      <c r="VPO45" s="14"/>
      <c r="VPP45" s="14"/>
      <c r="VPQ45" s="14"/>
      <c r="VPR45" s="14"/>
      <c r="VPS45" s="14"/>
      <c r="VPT45" s="14"/>
      <c r="VPU45" s="14"/>
      <c r="VPV45" s="14"/>
      <c r="VPW45" s="14"/>
      <c r="VPX45" s="14"/>
      <c r="VPY45" s="14"/>
      <c r="VPZ45" s="14"/>
      <c r="VQA45" s="14"/>
      <c r="VQB45" s="14"/>
      <c r="VQC45" s="14"/>
      <c r="VQD45" s="14"/>
      <c r="VQE45" s="14"/>
      <c r="VQF45" s="14"/>
      <c r="VQG45" s="14"/>
      <c r="VQH45" s="14"/>
      <c r="VQI45" s="14"/>
      <c r="VQJ45" s="14"/>
      <c r="VQK45" s="14"/>
      <c r="VQL45" s="14"/>
      <c r="VQM45" s="14"/>
      <c r="VQN45" s="14"/>
      <c r="VQO45" s="14"/>
      <c r="VQP45" s="14"/>
      <c r="VQQ45" s="14"/>
      <c r="VQR45" s="14"/>
      <c r="VQS45" s="14"/>
      <c r="VQT45" s="14"/>
      <c r="VQU45" s="14"/>
      <c r="VQV45" s="14"/>
      <c r="VQW45" s="14"/>
      <c r="VQX45" s="14"/>
      <c r="VQY45" s="14"/>
      <c r="VQZ45" s="14"/>
      <c r="VRA45" s="14"/>
      <c r="VRB45" s="14"/>
      <c r="VRC45" s="14"/>
      <c r="VRD45" s="14"/>
      <c r="VRE45" s="14"/>
      <c r="VRF45" s="14"/>
      <c r="VRG45" s="14"/>
      <c r="VRH45" s="14"/>
      <c r="VRI45" s="14"/>
      <c r="VRJ45" s="14"/>
      <c r="VRK45" s="14"/>
      <c r="VRL45" s="14"/>
      <c r="VRM45" s="14"/>
      <c r="VRN45" s="14"/>
      <c r="VRO45" s="14"/>
      <c r="VRP45" s="14"/>
      <c r="VRQ45" s="14"/>
      <c r="VRR45" s="14"/>
      <c r="VRS45" s="14"/>
      <c r="VRT45" s="14"/>
      <c r="VRU45" s="14"/>
      <c r="VRV45" s="14"/>
      <c r="VRW45" s="14"/>
      <c r="VRX45" s="14"/>
      <c r="VRY45" s="14"/>
      <c r="VRZ45" s="14"/>
      <c r="VSA45" s="14"/>
      <c r="VSB45" s="14"/>
      <c r="VSC45" s="14"/>
      <c r="VSD45" s="14"/>
      <c r="VSE45" s="14"/>
      <c r="VSF45" s="14"/>
      <c r="VSG45" s="14"/>
      <c r="VSH45" s="14"/>
      <c r="VSI45" s="14"/>
      <c r="VSJ45" s="14"/>
      <c r="VSK45" s="14"/>
      <c r="VSL45" s="14"/>
      <c r="VSM45" s="14"/>
      <c r="VSN45" s="14"/>
      <c r="VSO45" s="14"/>
      <c r="VSP45" s="14"/>
      <c r="VSQ45" s="14"/>
      <c r="VSR45" s="14"/>
      <c r="VSS45" s="14"/>
      <c r="VST45" s="14"/>
      <c r="VSU45" s="14"/>
      <c r="VSV45" s="14"/>
      <c r="VSW45" s="14"/>
      <c r="VSX45" s="14"/>
      <c r="VSY45" s="14"/>
      <c r="VSZ45" s="14"/>
      <c r="VTA45" s="14"/>
      <c r="VTB45" s="14"/>
      <c r="VTC45" s="14"/>
      <c r="VTD45" s="14"/>
      <c r="VTE45" s="14"/>
      <c r="VTF45" s="14"/>
      <c r="VTG45" s="14"/>
      <c r="VTH45" s="14"/>
      <c r="VTI45" s="14"/>
      <c r="VTJ45" s="14"/>
      <c r="VTK45" s="14"/>
      <c r="VTL45" s="14"/>
      <c r="VTM45" s="14"/>
      <c r="VTN45" s="14"/>
      <c r="VTO45" s="14"/>
      <c r="VTP45" s="14"/>
      <c r="VTQ45" s="14"/>
      <c r="VTR45" s="14"/>
      <c r="VTS45" s="14"/>
      <c r="VTT45" s="14"/>
      <c r="VTU45" s="14"/>
      <c r="VTV45" s="14"/>
      <c r="VTW45" s="14"/>
      <c r="VTX45" s="14"/>
      <c r="VTY45" s="14"/>
      <c r="VTZ45" s="14"/>
      <c r="VUA45" s="14"/>
      <c r="VUB45" s="14"/>
      <c r="VUC45" s="14"/>
      <c r="VUD45" s="14"/>
      <c r="VUE45" s="14"/>
      <c r="VUF45" s="14"/>
      <c r="VUG45" s="14"/>
      <c r="VUH45" s="14"/>
      <c r="VUI45" s="14"/>
      <c r="VUJ45" s="14"/>
      <c r="VUK45" s="14"/>
      <c r="VUL45" s="14"/>
      <c r="VUM45" s="14"/>
      <c r="VUN45" s="14"/>
      <c r="VUO45" s="14"/>
      <c r="VUP45" s="14"/>
      <c r="VUQ45" s="14"/>
      <c r="VUR45" s="14"/>
      <c r="VUS45" s="14"/>
      <c r="VUT45" s="14"/>
      <c r="VUU45" s="14"/>
      <c r="VUV45" s="14"/>
      <c r="VUW45" s="14"/>
      <c r="VUX45" s="14"/>
      <c r="VUY45" s="14"/>
      <c r="VUZ45" s="14"/>
      <c r="VVA45" s="14"/>
      <c r="VVB45" s="14"/>
      <c r="VVC45" s="14"/>
      <c r="VVD45" s="14"/>
      <c r="VVE45" s="14"/>
      <c r="VVF45" s="14"/>
      <c r="VVG45" s="14"/>
      <c r="VVH45" s="14"/>
      <c r="VVI45" s="14"/>
      <c r="VVJ45" s="14"/>
      <c r="VVK45" s="14"/>
      <c r="VVL45" s="14"/>
      <c r="VVM45" s="14"/>
      <c r="VVN45" s="14"/>
      <c r="VVO45" s="14"/>
      <c r="VVP45" s="14"/>
      <c r="VVQ45" s="14"/>
      <c r="VVR45" s="14"/>
      <c r="VVS45" s="14"/>
      <c r="VVT45" s="14"/>
      <c r="VVU45" s="14"/>
      <c r="VVV45" s="14"/>
      <c r="VVW45" s="14"/>
      <c r="VVX45" s="14"/>
      <c r="VVY45" s="14"/>
      <c r="VVZ45" s="14"/>
      <c r="VWA45" s="14"/>
      <c r="VWB45" s="14"/>
      <c r="VWC45" s="14"/>
      <c r="VWD45" s="14"/>
      <c r="VWE45" s="14"/>
      <c r="VWF45" s="14"/>
      <c r="VWG45" s="14"/>
      <c r="VWH45" s="14"/>
      <c r="VWI45" s="14"/>
      <c r="VWJ45" s="14"/>
      <c r="VWK45" s="14"/>
      <c r="VWL45" s="14"/>
      <c r="VWM45" s="14"/>
      <c r="VWN45" s="14"/>
      <c r="VWO45" s="14"/>
      <c r="VWP45" s="14"/>
      <c r="VWQ45" s="14"/>
      <c r="VWR45" s="14"/>
      <c r="VWS45" s="14"/>
      <c r="VWT45" s="14"/>
      <c r="VWU45" s="14"/>
      <c r="VWV45" s="14"/>
      <c r="VWW45" s="14"/>
      <c r="VWX45" s="14"/>
      <c r="VWY45" s="14"/>
      <c r="VWZ45" s="14"/>
      <c r="VXA45" s="14"/>
      <c r="VXB45" s="14"/>
      <c r="VXC45" s="14"/>
      <c r="VXD45" s="14"/>
      <c r="VXE45" s="14"/>
      <c r="VXF45" s="14"/>
      <c r="VXG45" s="14"/>
      <c r="VXH45" s="14"/>
      <c r="VXI45" s="14"/>
      <c r="VXJ45" s="14"/>
      <c r="VXK45" s="14"/>
      <c r="VXL45" s="14"/>
      <c r="VXM45" s="14"/>
      <c r="VXN45" s="14"/>
      <c r="VXO45" s="14"/>
      <c r="VXP45" s="14"/>
      <c r="VXQ45" s="14"/>
      <c r="VXR45" s="14"/>
      <c r="VXS45" s="14"/>
      <c r="VXT45" s="14"/>
      <c r="VXU45" s="14"/>
      <c r="VXV45" s="14"/>
      <c r="VXW45" s="14"/>
      <c r="VXX45" s="14"/>
      <c r="VXY45" s="14"/>
      <c r="VXZ45" s="14"/>
      <c r="VYA45" s="14"/>
      <c r="VYB45" s="14"/>
      <c r="VYC45" s="14"/>
      <c r="VYD45" s="14"/>
      <c r="VYE45" s="14"/>
      <c r="VYF45" s="14"/>
      <c r="VYG45" s="14"/>
      <c r="VYH45" s="14"/>
      <c r="VYI45" s="14"/>
      <c r="VYJ45" s="14"/>
      <c r="VYK45" s="14"/>
      <c r="VYL45" s="14"/>
      <c r="VYM45" s="14"/>
      <c r="VYN45" s="14"/>
      <c r="VYO45" s="14"/>
      <c r="VYP45" s="14"/>
      <c r="VYQ45" s="14"/>
      <c r="VYR45" s="14"/>
      <c r="VYS45" s="14"/>
      <c r="VYT45" s="14"/>
      <c r="VYU45" s="14"/>
      <c r="VYV45" s="14"/>
      <c r="VYW45" s="14"/>
      <c r="VYX45" s="14"/>
      <c r="VYY45" s="14"/>
      <c r="VYZ45" s="14"/>
      <c r="VZA45" s="14"/>
      <c r="VZB45" s="14"/>
      <c r="VZC45" s="14"/>
      <c r="VZD45" s="14"/>
      <c r="VZE45" s="14"/>
      <c r="VZF45" s="14"/>
      <c r="VZG45" s="14"/>
      <c r="VZH45" s="14"/>
      <c r="VZI45" s="14"/>
      <c r="VZJ45" s="14"/>
      <c r="VZK45" s="14"/>
      <c r="VZL45" s="14"/>
      <c r="VZM45" s="14"/>
      <c r="VZN45" s="14"/>
      <c r="VZO45" s="14"/>
      <c r="VZP45" s="14"/>
      <c r="VZQ45" s="14"/>
      <c r="VZR45" s="14"/>
      <c r="VZS45" s="14"/>
      <c r="VZT45" s="14"/>
      <c r="VZU45" s="14"/>
      <c r="VZV45" s="14"/>
      <c r="VZW45" s="14"/>
      <c r="VZX45" s="14"/>
      <c r="VZY45" s="14"/>
      <c r="VZZ45" s="14"/>
      <c r="WAA45" s="14"/>
      <c r="WAB45" s="14"/>
      <c r="WAC45" s="14"/>
      <c r="WAD45" s="14"/>
      <c r="WAE45" s="14"/>
      <c r="WAF45" s="14"/>
      <c r="WAG45" s="14"/>
      <c r="WAH45" s="14"/>
      <c r="WAI45" s="14"/>
      <c r="WAJ45" s="14"/>
      <c r="WAK45" s="14"/>
      <c r="WAL45" s="14"/>
      <c r="WAM45" s="14"/>
      <c r="WAN45" s="14"/>
      <c r="WAO45" s="14"/>
      <c r="WAP45" s="14"/>
      <c r="WAQ45" s="14"/>
      <c r="WAR45" s="14"/>
      <c r="WAS45" s="14"/>
      <c r="WAT45" s="14"/>
      <c r="WAU45" s="14"/>
      <c r="WAV45" s="14"/>
      <c r="WAW45" s="14"/>
      <c r="WAX45" s="14"/>
      <c r="WAY45" s="14"/>
      <c r="WAZ45" s="14"/>
      <c r="WBA45" s="14"/>
      <c r="WBB45" s="14"/>
      <c r="WBC45" s="14"/>
      <c r="WBD45" s="14"/>
      <c r="WBE45" s="14"/>
      <c r="WBF45" s="14"/>
      <c r="WBG45" s="14"/>
      <c r="WBH45" s="14"/>
      <c r="WBI45" s="14"/>
      <c r="WBJ45" s="14"/>
      <c r="WBK45" s="14"/>
      <c r="WBL45" s="14"/>
      <c r="WBM45" s="14"/>
      <c r="WBN45" s="14"/>
      <c r="WBO45" s="14"/>
      <c r="WBP45" s="14"/>
      <c r="WBQ45" s="14"/>
      <c r="WBR45" s="14"/>
      <c r="WBS45" s="14"/>
      <c r="WBT45" s="14"/>
      <c r="WBU45" s="14"/>
      <c r="WBV45" s="14"/>
      <c r="WBW45" s="14"/>
      <c r="WBX45" s="14"/>
      <c r="WBY45" s="14"/>
      <c r="WBZ45" s="14"/>
      <c r="WCA45" s="14"/>
      <c r="WCB45" s="14"/>
      <c r="WCC45" s="14"/>
      <c r="WCD45" s="14"/>
      <c r="WCE45" s="14"/>
      <c r="WCF45" s="14"/>
      <c r="WCG45" s="14"/>
      <c r="WCH45" s="14"/>
      <c r="WCI45" s="14"/>
      <c r="WCJ45" s="14"/>
      <c r="WCK45" s="14"/>
      <c r="WCL45" s="14"/>
      <c r="WCM45" s="14"/>
      <c r="WCN45" s="14"/>
      <c r="WCO45" s="14"/>
      <c r="WCP45" s="14"/>
      <c r="WCQ45" s="14"/>
      <c r="WCR45" s="14"/>
      <c r="WCS45" s="14"/>
      <c r="WCT45" s="14"/>
      <c r="WCU45" s="14"/>
      <c r="WCV45" s="14"/>
      <c r="WCW45" s="14"/>
      <c r="WCX45" s="14"/>
      <c r="WCY45" s="14"/>
      <c r="WCZ45" s="14"/>
      <c r="WDA45" s="14"/>
      <c r="WDB45" s="14"/>
      <c r="WDC45" s="14"/>
      <c r="WDD45" s="14"/>
      <c r="WDE45" s="14"/>
      <c r="WDF45" s="14"/>
      <c r="WDG45" s="14"/>
      <c r="WDH45" s="14"/>
      <c r="WDI45" s="14"/>
      <c r="WDJ45" s="14"/>
      <c r="WDK45" s="14"/>
      <c r="WDL45" s="14"/>
      <c r="WDM45" s="14"/>
      <c r="WDN45" s="14"/>
      <c r="WDO45" s="14"/>
      <c r="WDP45" s="14"/>
      <c r="WDQ45" s="14"/>
      <c r="WDR45" s="14"/>
      <c r="WDS45" s="14"/>
      <c r="WDT45" s="14"/>
      <c r="WDU45" s="14"/>
      <c r="WDV45" s="14"/>
      <c r="WDW45" s="14"/>
      <c r="WDX45" s="14"/>
      <c r="WDY45" s="14"/>
      <c r="WDZ45" s="14"/>
      <c r="WEA45" s="14"/>
      <c r="WEB45" s="14"/>
      <c r="WEC45" s="14"/>
      <c r="WED45" s="14"/>
      <c r="WEE45" s="14"/>
      <c r="WEF45" s="14"/>
      <c r="WEG45" s="14"/>
      <c r="WEH45" s="14"/>
      <c r="WEI45" s="14"/>
      <c r="WEJ45" s="14"/>
      <c r="WEK45" s="14"/>
      <c r="WEL45" s="14"/>
      <c r="WEM45" s="14"/>
      <c r="WEN45" s="14"/>
      <c r="WEO45" s="14"/>
      <c r="WEP45" s="14"/>
      <c r="WEQ45" s="14"/>
      <c r="WER45" s="14"/>
      <c r="WES45" s="14"/>
      <c r="WET45" s="14"/>
      <c r="WEU45" s="14"/>
      <c r="WEV45" s="14"/>
      <c r="WEW45" s="14"/>
      <c r="WEX45" s="14"/>
      <c r="WEY45" s="14"/>
      <c r="WEZ45" s="14"/>
      <c r="WFA45" s="14"/>
      <c r="WFB45" s="14"/>
      <c r="WFC45" s="14"/>
      <c r="WFD45" s="14"/>
      <c r="WFE45" s="14"/>
      <c r="WFF45" s="14"/>
      <c r="WFG45" s="14"/>
      <c r="WFH45" s="14"/>
      <c r="WFI45" s="14"/>
      <c r="WFJ45" s="14"/>
      <c r="WFK45" s="14"/>
      <c r="WFL45" s="14"/>
      <c r="WFM45" s="14"/>
      <c r="WFN45" s="14"/>
      <c r="WFO45" s="14"/>
      <c r="WFP45" s="14"/>
      <c r="WFQ45" s="14"/>
      <c r="WFR45" s="14"/>
      <c r="WFS45" s="14"/>
      <c r="WFT45" s="14"/>
      <c r="WFU45" s="14"/>
      <c r="WFV45" s="14"/>
      <c r="WFW45" s="14"/>
      <c r="WFX45" s="14"/>
      <c r="WFY45" s="14"/>
      <c r="WFZ45" s="14"/>
      <c r="WGA45" s="14"/>
      <c r="WGB45" s="14"/>
      <c r="WGC45" s="14"/>
      <c r="WGD45" s="14"/>
      <c r="WGE45" s="14"/>
      <c r="WGF45" s="14"/>
      <c r="WGG45" s="14"/>
      <c r="WGH45" s="14"/>
      <c r="WGI45" s="14"/>
      <c r="WGJ45" s="14"/>
      <c r="WGK45" s="14"/>
      <c r="WGL45" s="14"/>
      <c r="WGM45" s="14"/>
      <c r="WGN45" s="14"/>
      <c r="WGO45" s="14"/>
      <c r="WGP45" s="14"/>
      <c r="WGQ45" s="14"/>
      <c r="WGR45" s="14"/>
      <c r="WGS45" s="14"/>
      <c r="WGT45" s="14"/>
      <c r="WGU45" s="14"/>
      <c r="WGV45" s="14"/>
      <c r="WGW45" s="14"/>
      <c r="WGX45" s="14"/>
      <c r="WGY45" s="14"/>
      <c r="WGZ45" s="14"/>
      <c r="WHA45" s="14"/>
      <c r="WHB45" s="14"/>
      <c r="WHC45" s="14"/>
      <c r="WHD45" s="14"/>
      <c r="WHE45" s="14"/>
      <c r="WHF45" s="14"/>
      <c r="WHG45" s="14"/>
      <c r="WHH45" s="14"/>
      <c r="WHI45" s="14"/>
      <c r="WHJ45" s="14"/>
      <c r="WHK45" s="14"/>
      <c r="WHL45" s="14"/>
      <c r="WHM45" s="14"/>
      <c r="WHN45" s="14"/>
      <c r="WHO45" s="14"/>
      <c r="WHP45" s="14"/>
      <c r="WHQ45" s="14"/>
      <c r="WHR45" s="14"/>
      <c r="WHS45" s="14"/>
      <c r="WHT45" s="14"/>
      <c r="WHU45" s="14"/>
      <c r="WHV45" s="14"/>
      <c r="WHW45" s="14"/>
      <c r="WHX45" s="14"/>
      <c r="WHY45" s="14"/>
      <c r="WHZ45" s="14"/>
      <c r="WIA45" s="14"/>
      <c r="WIB45" s="14"/>
      <c r="WIC45" s="14"/>
      <c r="WID45" s="14"/>
      <c r="WIE45" s="14"/>
      <c r="WIF45" s="14"/>
      <c r="WIG45" s="14"/>
      <c r="WIH45" s="14"/>
      <c r="WII45" s="14"/>
      <c r="WIJ45" s="14"/>
      <c r="WIK45" s="14"/>
      <c r="WIL45" s="14"/>
      <c r="WIM45" s="14"/>
      <c r="WIN45" s="14"/>
      <c r="WIO45" s="14"/>
      <c r="WIP45" s="14"/>
      <c r="WIQ45" s="14"/>
      <c r="WIR45" s="14"/>
      <c r="WIS45" s="14"/>
      <c r="WIT45" s="14"/>
      <c r="WIU45" s="14"/>
      <c r="WIV45" s="14"/>
      <c r="WIW45" s="14"/>
      <c r="WIX45" s="14"/>
      <c r="WIY45" s="14"/>
      <c r="WIZ45" s="14"/>
      <c r="WJA45" s="14"/>
      <c r="WJB45" s="14"/>
      <c r="WJC45" s="14"/>
      <c r="WJD45" s="14"/>
      <c r="WJE45" s="14"/>
      <c r="WJF45" s="14"/>
      <c r="WJG45" s="14"/>
      <c r="WJH45" s="14"/>
      <c r="WJI45" s="14"/>
      <c r="WJJ45" s="14"/>
      <c r="WJK45" s="14"/>
      <c r="WJL45" s="14"/>
      <c r="WJM45" s="14"/>
      <c r="WJN45" s="14"/>
      <c r="WJO45" s="14"/>
      <c r="WJP45" s="14"/>
      <c r="WJQ45" s="14"/>
      <c r="WJR45" s="14"/>
      <c r="WJS45" s="14"/>
      <c r="WJT45" s="14"/>
      <c r="WJU45" s="14"/>
      <c r="WJV45" s="14"/>
      <c r="WJW45" s="14"/>
      <c r="WJX45" s="14"/>
      <c r="WJY45" s="14"/>
      <c r="WJZ45" s="14"/>
      <c r="WKA45" s="14"/>
      <c r="WKB45" s="14"/>
      <c r="WKC45" s="14"/>
      <c r="WKD45" s="14"/>
      <c r="WKE45" s="14"/>
      <c r="WKF45" s="14"/>
      <c r="WKG45" s="14"/>
      <c r="WKH45" s="14"/>
      <c r="WKI45" s="14"/>
      <c r="WKJ45" s="14"/>
      <c r="WKK45" s="14"/>
      <c r="WKL45" s="14"/>
      <c r="WKM45" s="14"/>
      <c r="WKN45" s="14"/>
      <c r="WKO45" s="14"/>
      <c r="WKP45" s="14"/>
      <c r="WKQ45" s="14"/>
      <c r="WKR45" s="14"/>
      <c r="WKS45" s="14"/>
      <c r="WKT45" s="14"/>
      <c r="WKU45" s="14"/>
      <c r="WKV45" s="14"/>
      <c r="WKW45" s="14"/>
      <c r="WKX45" s="14"/>
      <c r="WKY45" s="14"/>
      <c r="WKZ45" s="14"/>
      <c r="WLA45" s="14"/>
      <c r="WLB45" s="14"/>
      <c r="WLC45" s="14"/>
      <c r="WLD45" s="14"/>
      <c r="WLE45" s="14"/>
      <c r="WLF45" s="14"/>
      <c r="WLG45" s="14"/>
      <c r="WLH45" s="14"/>
      <c r="WLI45" s="14"/>
      <c r="WLJ45" s="14"/>
      <c r="WLK45" s="14"/>
      <c r="WLL45" s="14"/>
      <c r="WLM45" s="14"/>
      <c r="WLN45" s="14"/>
      <c r="WLO45" s="14"/>
      <c r="WLP45" s="14"/>
      <c r="WLQ45" s="14"/>
      <c r="WLR45" s="14"/>
      <c r="WLS45" s="14"/>
      <c r="WLT45" s="14"/>
      <c r="WLU45" s="14"/>
      <c r="WLV45" s="14"/>
      <c r="WLW45" s="14"/>
      <c r="WLX45" s="14"/>
      <c r="WLY45" s="14"/>
      <c r="WLZ45" s="14"/>
      <c r="WMA45" s="14"/>
      <c r="WMB45" s="14"/>
      <c r="WMC45" s="14"/>
      <c r="WMD45" s="14"/>
      <c r="WME45" s="14"/>
      <c r="WMF45" s="14"/>
      <c r="WMG45" s="14"/>
      <c r="WMH45" s="14"/>
      <c r="WMI45" s="14"/>
      <c r="WMJ45" s="14"/>
      <c r="WMK45" s="14"/>
      <c r="WML45" s="14"/>
      <c r="WMM45" s="14"/>
      <c r="WMN45" s="14"/>
      <c r="WMO45" s="14"/>
      <c r="WMP45" s="14"/>
      <c r="WMQ45" s="14"/>
      <c r="WMR45" s="14"/>
      <c r="WMS45" s="14"/>
      <c r="WMT45" s="14"/>
      <c r="WMU45" s="14"/>
      <c r="WMV45" s="14"/>
      <c r="WMW45" s="14"/>
      <c r="WMX45" s="14"/>
      <c r="WMY45" s="14"/>
      <c r="WMZ45" s="14"/>
      <c r="WNA45" s="14"/>
      <c r="WNB45" s="14"/>
      <c r="WNC45" s="14"/>
      <c r="WND45" s="14"/>
      <c r="WNE45" s="14"/>
      <c r="WNF45" s="14"/>
      <c r="WNG45" s="14"/>
      <c r="WNH45" s="14"/>
      <c r="WNI45" s="14"/>
      <c r="WNJ45" s="14"/>
      <c r="WNK45" s="14"/>
      <c r="WNL45" s="14"/>
      <c r="WNM45" s="14"/>
      <c r="WNN45" s="14"/>
      <c r="WNO45" s="14"/>
      <c r="WNP45" s="14"/>
      <c r="WNQ45" s="14"/>
      <c r="WNR45" s="14"/>
      <c r="WNS45" s="14"/>
      <c r="WNT45" s="14"/>
      <c r="WNU45" s="14"/>
      <c r="WNV45" s="14"/>
      <c r="WNW45" s="14"/>
      <c r="WNX45" s="14"/>
      <c r="WNY45" s="14"/>
      <c r="WNZ45" s="14"/>
      <c r="WOA45" s="14"/>
      <c r="WOB45" s="14"/>
      <c r="WOC45" s="14"/>
      <c r="WOD45" s="14"/>
      <c r="WOE45" s="14"/>
      <c r="WOF45" s="14"/>
      <c r="WOG45" s="14"/>
      <c r="WOH45" s="14"/>
      <c r="WOI45" s="14"/>
      <c r="WOJ45" s="14"/>
      <c r="WOK45" s="14"/>
      <c r="WOL45" s="14"/>
      <c r="WOM45" s="14"/>
      <c r="WON45" s="14"/>
      <c r="WOO45" s="14"/>
      <c r="WOP45" s="14"/>
      <c r="WOQ45" s="14"/>
      <c r="WOR45" s="14"/>
      <c r="WOS45" s="14"/>
      <c r="WOT45" s="14"/>
      <c r="WOU45" s="14"/>
      <c r="WOV45" s="14"/>
      <c r="WOW45" s="14"/>
      <c r="WOX45" s="14"/>
      <c r="WOY45" s="14"/>
      <c r="WOZ45" s="14"/>
      <c r="WPA45" s="14"/>
      <c r="WPB45" s="14"/>
      <c r="WPC45" s="14"/>
      <c r="WPD45" s="14"/>
      <c r="WPE45" s="14"/>
      <c r="WPF45" s="14"/>
      <c r="WPG45" s="14"/>
      <c r="WPH45" s="14"/>
      <c r="WPI45" s="14"/>
      <c r="WPJ45" s="14"/>
      <c r="WPK45" s="14"/>
      <c r="WPL45" s="14"/>
      <c r="WPM45" s="14"/>
      <c r="WPN45" s="14"/>
      <c r="WPO45" s="14"/>
      <c r="WPP45" s="14"/>
      <c r="WPQ45" s="14"/>
      <c r="WPR45" s="14"/>
      <c r="WPS45" s="14"/>
      <c r="WPT45" s="14"/>
      <c r="WPU45" s="14"/>
      <c r="WPV45" s="14"/>
      <c r="WPW45" s="14"/>
      <c r="WPX45" s="14"/>
      <c r="WPY45" s="14"/>
      <c r="WPZ45" s="14"/>
      <c r="WQA45" s="14"/>
      <c r="WQB45" s="14"/>
      <c r="WQC45" s="14"/>
      <c r="WQD45" s="14"/>
      <c r="WQE45" s="14"/>
      <c r="WQF45" s="14"/>
      <c r="WQG45" s="14"/>
      <c r="WQH45" s="14"/>
      <c r="WQI45" s="14"/>
      <c r="WQJ45" s="14"/>
      <c r="WQK45" s="14"/>
      <c r="WQL45" s="14"/>
      <c r="WQM45" s="14"/>
      <c r="WQN45" s="14"/>
      <c r="WQO45" s="14"/>
      <c r="WQP45" s="14"/>
      <c r="WQQ45" s="14"/>
      <c r="WQR45" s="14"/>
      <c r="WQS45" s="14"/>
      <c r="WQT45" s="14"/>
      <c r="WQU45" s="14"/>
      <c r="WQV45" s="14"/>
      <c r="WQW45" s="14"/>
      <c r="WQX45" s="14"/>
      <c r="WQY45" s="14"/>
      <c r="WQZ45" s="14"/>
      <c r="WRA45" s="14"/>
      <c r="WRB45" s="14"/>
      <c r="WRC45" s="14"/>
      <c r="WRD45" s="14"/>
      <c r="WRE45" s="14"/>
      <c r="WRF45" s="14"/>
      <c r="WRG45" s="14"/>
      <c r="WRH45" s="14"/>
      <c r="WRI45" s="14"/>
      <c r="WRJ45" s="14"/>
      <c r="WRK45" s="14"/>
      <c r="WRL45" s="14"/>
      <c r="WRM45" s="14"/>
      <c r="WRN45" s="14"/>
      <c r="WRO45" s="14"/>
      <c r="WRP45" s="14"/>
      <c r="WRQ45" s="14"/>
      <c r="WRR45" s="14"/>
      <c r="WRS45" s="14"/>
      <c r="WRT45" s="14"/>
      <c r="WRU45" s="14"/>
      <c r="WRV45" s="14"/>
      <c r="WRW45" s="14"/>
      <c r="WRX45" s="14"/>
      <c r="WRY45" s="14"/>
      <c r="WRZ45" s="14"/>
      <c r="WSA45" s="14"/>
      <c r="WSB45" s="14"/>
      <c r="WSC45" s="14"/>
      <c r="WSD45" s="14"/>
      <c r="WSE45" s="14"/>
      <c r="WSF45" s="14"/>
      <c r="WSG45" s="14"/>
      <c r="WSH45" s="14"/>
      <c r="WSI45" s="14"/>
      <c r="WSJ45" s="14"/>
      <c r="WSK45" s="14"/>
      <c r="WSL45" s="14"/>
      <c r="WSM45" s="14"/>
      <c r="WSN45" s="14"/>
      <c r="WSO45" s="14"/>
      <c r="WSP45" s="14"/>
      <c r="WSQ45" s="14"/>
      <c r="WSR45" s="14"/>
      <c r="WSS45" s="14"/>
      <c r="WST45" s="14"/>
      <c r="WSU45" s="14"/>
      <c r="WSV45" s="14"/>
      <c r="WSW45" s="14"/>
      <c r="WSX45" s="14"/>
      <c r="WSY45" s="14"/>
      <c r="WSZ45" s="14"/>
      <c r="WTA45" s="14"/>
      <c r="WTB45" s="14"/>
      <c r="WTC45" s="14"/>
      <c r="WTD45" s="14"/>
      <c r="WTE45" s="14"/>
      <c r="WTF45" s="14"/>
      <c r="WTG45" s="14"/>
      <c r="WTH45" s="14"/>
      <c r="WTI45" s="14"/>
      <c r="WTJ45" s="14"/>
      <c r="WTK45" s="14"/>
      <c r="WTL45" s="14"/>
      <c r="WTM45" s="14"/>
      <c r="WTN45" s="14"/>
      <c r="WTO45" s="14"/>
      <c r="WTP45" s="14"/>
      <c r="WTQ45" s="14"/>
      <c r="WTR45" s="14"/>
      <c r="WTS45" s="14"/>
      <c r="WTT45" s="14"/>
      <c r="WTU45" s="14"/>
      <c r="WTV45" s="14"/>
      <c r="WTW45" s="14"/>
      <c r="WTX45" s="14"/>
      <c r="WTY45" s="14"/>
      <c r="WTZ45" s="14"/>
      <c r="WUA45" s="14"/>
      <c r="WUB45" s="14"/>
      <c r="WUC45" s="14"/>
      <c r="WUD45" s="14"/>
      <c r="WUE45" s="14"/>
      <c r="WUF45" s="14"/>
      <c r="WUG45" s="14"/>
      <c r="WUH45" s="14"/>
      <c r="WUI45" s="14"/>
      <c r="WUJ45" s="14"/>
      <c r="WUK45" s="14"/>
      <c r="WUL45" s="14"/>
      <c r="WUM45" s="14"/>
      <c r="WUN45" s="14"/>
      <c r="WUO45" s="14"/>
      <c r="WUP45" s="14"/>
      <c r="WUQ45" s="14"/>
      <c r="WUR45" s="14"/>
      <c r="WUS45" s="14"/>
      <c r="WUT45" s="14"/>
      <c r="WUU45" s="14"/>
      <c r="WUV45" s="14"/>
      <c r="WUW45" s="14"/>
      <c r="WUX45" s="14"/>
      <c r="WUY45" s="14"/>
      <c r="WUZ45" s="14"/>
      <c r="WVA45" s="14"/>
      <c r="WVB45" s="14"/>
      <c r="WVC45" s="14"/>
      <c r="WVD45" s="14"/>
      <c r="WVE45" s="14"/>
      <c r="WVF45" s="14"/>
      <c r="WVG45" s="14"/>
      <c r="WVH45" s="14"/>
      <c r="WVI45" s="14"/>
      <c r="WVJ45" s="14"/>
      <c r="WVK45" s="14"/>
      <c r="WVL45" s="14"/>
      <c r="WVM45" s="14"/>
      <c r="WVN45" s="14"/>
      <c r="WVO45" s="14"/>
      <c r="WVP45" s="14"/>
      <c r="WVQ45" s="14"/>
      <c r="WVR45" s="14"/>
      <c r="WVS45" s="14"/>
      <c r="WVT45" s="14"/>
      <c r="WVU45" s="14"/>
    </row>
    <row r="46" spans="1:16141" ht="27.95" customHeight="1">
      <c r="A46" s="14"/>
      <c r="B46" s="223"/>
      <c r="C46" s="22"/>
      <c r="D46" s="22"/>
      <c r="E46" s="22"/>
      <c r="F46" s="22"/>
      <c r="G46" s="22"/>
      <c r="H46" s="22"/>
      <c r="I46" s="22"/>
      <c r="J46" s="22"/>
      <c r="K46" s="22"/>
      <c r="L46" s="22"/>
      <c r="M46" s="212"/>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c r="WUY46" s="14"/>
      <c r="WUZ46" s="14"/>
      <c r="WVA46" s="14"/>
      <c r="WVB46" s="14"/>
      <c r="WVC46" s="14"/>
      <c r="WVD46" s="14"/>
      <c r="WVE46" s="14"/>
      <c r="WVF46" s="14"/>
      <c r="WVG46" s="14"/>
      <c r="WVH46" s="14"/>
      <c r="WVI46" s="14"/>
      <c r="WVJ46" s="14"/>
      <c r="WVK46" s="14"/>
      <c r="WVL46" s="14"/>
      <c r="WVM46" s="14"/>
      <c r="WVN46" s="14"/>
      <c r="WVO46" s="14"/>
      <c r="WVP46" s="14"/>
      <c r="WVQ46" s="14"/>
      <c r="WVR46" s="14"/>
      <c r="WVS46" s="14"/>
      <c r="WVT46" s="14"/>
      <c r="WVU46" s="14"/>
    </row>
    <row r="47" spans="1:16141" ht="27.95" customHeight="1">
      <c r="A47" s="14"/>
      <c r="B47" s="223" t="s">
        <v>202</v>
      </c>
      <c r="C47" s="104" t="s">
        <v>92</v>
      </c>
      <c r="D47" s="22"/>
      <c r="E47" s="22"/>
      <c r="F47" s="22"/>
      <c r="G47" s="22"/>
      <c r="H47" s="22"/>
      <c r="I47" s="22"/>
      <c r="J47" s="22"/>
      <c r="K47" s="22"/>
      <c r="L47" s="22"/>
      <c r="M47" s="212"/>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row>
    <row r="48" spans="1:16141" ht="27.95" customHeight="1">
      <c r="A48" s="14"/>
      <c r="B48" s="223"/>
      <c r="C48" s="22"/>
      <c r="D48" s="214"/>
      <c r="E48" s="214"/>
      <c r="F48" s="214"/>
      <c r="G48" s="214"/>
      <c r="H48" s="202"/>
      <c r="I48" s="214"/>
      <c r="J48" s="22"/>
      <c r="K48" s="22"/>
      <c r="L48" s="22"/>
      <c r="M48" s="212"/>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row>
    <row r="49" spans="1:16141" ht="27.95" customHeight="1">
      <c r="A49" s="14"/>
      <c r="B49" s="219"/>
      <c r="C49" s="22"/>
      <c r="D49" s="214"/>
      <c r="E49" s="214"/>
      <c r="F49" s="214"/>
      <c r="G49" s="214"/>
      <c r="H49" s="202"/>
      <c r="I49" s="214"/>
      <c r="J49" s="22"/>
      <c r="K49" s="22"/>
      <c r="L49" s="22"/>
      <c r="M49" s="212"/>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row>
    <row r="50" spans="1:16141" ht="27.95" customHeight="1">
      <c r="A50" s="14"/>
      <c r="B50" s="219"/>
      <c r="C50" s="22"/>
      <c r="D50" s="214"/>
      <c r="E50" s="214"/>
      <c r="F50" s="214"/>
      <c r="G50" s="214"/>
      <c r="H50" s="202"/>
      <c r="I50" s="214"/>
      <c r="J50" s="22"/>
      <c r="K50" s="22"/>
      <c r="L50" s="22"/>
      <c r="M50" s="212"/>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row>
    <row r="51" spans="1:16141" ht="27.95" customHeight="1" thickBot="1">
      <c r="A51" s="14"/>
      <c r="B51" s="219"/>
      <c r="C51" s="22"/>
      <c r="D51" s="22"/>
      <c r="E51" s="22"/>
      <c r="F51" s="22"/>
      <c r="G51" s="22"/>
      <c r="H51" s="22"/>
      <c r="I51" s="22"/>
      <c r="J51" s="22"/>
      <c r="K51" s="202" t="s">
        <v>192</v>
      </c>
      <c r="L51" s="220"/>
      <c r="M51" s="212"/>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row>
    <row r="52" spans="1:16141" ht="27.95" customHeight="1">
      <c r="A52" s="14"/>
      <c r="B52" s="219" t="s">
        <v>203</v>
      </c>
      <c r="C52" s="104" t="s">
        <v>111</v>
      </c>
      <c r="D52" s="22"/>
      <c r="E52" s="22" t="s">
        <v>12</v>
      </c>
      <c r="F52" s="14"/>
      <c r="G52" s="22"/>
      <c r="H52" s="22"/>
      <c r="I52" s="22"/>
      <c r="J52" s="22"/>
      <c r="K52" s="14"/>
      <c r="L52" s="14"/>
      <c r="M52" s="212"/>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row>
    <row r="53" spans="1:16141" ht="27.95" customHeight="1">
      <c r="A53" s="14"/>
      <c r="B53" s="219"/>
      <c r="C53" s="22"/>
      <c r="D53" s="214"/>
      <c r="E53" s="214"/>
      <c r="F53" s="214"/>
      <c r="G53" s="214"/>
      <c r="H53" s="202" t="s">
        <v>192</v>
      </c>
      <c r="I53" s="214"/>
      <c r="J53" s="22"/>
      <c r="K53" s="22"/>
      <c r="L53" s="22"/>
      <c r="M53" s="212"/>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row>
    <row r="54" spans="1:16141" ht="27.95" customHeight="1">
      <c r="A54" s="14"/>
      <c r="B54" s="219"/>
      <c r="C54" s="22"/>
      <c r="D54" s="214"/>
      <c r="E54" s="214"/>
      <c r="F54" s="214"/>
      <c r="G54" s="214"/>
      <c r="H54" s="202" t="s">
        <v>192</v>
      </c>
      <c r="I54" s="214"/>
      <c r="J54" s="22"/>
      <c r="K54" s="22"/>
      <c r="L54" s="22"/>
      <c r="M54" s="212"/>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row>
    <row r="55" spans="1:16141" ht="27.95" customHeight="1" thickBot="1">
      <c r="A55" s="14"/>
      <c r="B55" s="219"/>
      <c r="C55" s="22"/>
      <c r="D55" s="22"/>
      <c r="E55" s="22"/>
      <c r="F55" s="22"/>
      <c r="G55" s="22"/>
      <c r="H55" s="202"/>
      <c r="I55" s="22"/>
      <c r="J55" s="22"/>
      <c r="K55" s="202" t="s">
        <v>192</v>
      </c>
      <c r="L55" s="220"/>
      <c r="M55" s="212"/>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row>
    <row r="56" spans="1:16141" ht="27.95" customHeight="1">
      <c r="A56" s="14"/>
      <c r="B56" s="219"/>
      <c r="C56" s="22"/>
      <c r="D56" s="22"/>
      <c r="E56" s="22"/>
      <c r="F56" s="22"/>
      <c r="G56" s="22"/>
      <c r="H56" s="22"/>
      <c r="I56" s="22"/>
      <c r="J56" s="22"/>
      <c r="K56" s="22"/>
      <c r="L56" s="22"/>
      <c r="M56" s="212"/>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row>
    <row r="57" spans="1:16141" ht="27.95" customHeight="1">
      <c r="A57" s="14"/>
      <c r="B57" s="219" t="s">
        <v>204</v>
      </c>
      <c r="C57" s="106" t="s">
        <v>205</v>
      </c>
      <c r="D57" s="22"/>
      <c r="E57" s="22"/>
      <c r="F57" s="22"/>
      <c r="G57" s="22"/>
      <c r="H57" s="22"/>
      <c r="I57" s="22"/>
      <c r="J57" s="22"/>
      <c r="K57" s="202" t="s">
        <v>192</v>
      </c>
      <c r="L57" s="224"/>
      <c r="M57" s="212"/>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row>
    <row r="58" spans="1:16141" ht="19.899999999999999" customHeight="1">
      <c r="A58" s="14"/>
      <c r="B58" s="225"/>
      <c r="C58" s="214"/>
      <c r="D58" s="214"/>
      <c r="E58" s="214"/>
      <c r="F58" s="214"/>
      <c r="G58" s="214"/>
      <c r="H58" s="214"/>
      <c r="I58" s="214"/>
      <c r="J58" s="214"/>
      <c r="K58" s="214"/>
      <c r="L58" s="214"/>
      <c r="M58" s="215"/>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row>
    <row r="60" spans="1:16141" ht="15" customHeight="1">
      <c r="A60" s="14"/>
      <c r="B60" s="14"/>
      <c r="C60" s="342" t="s">
        <v>206</v>
      </c>
      <c r="D60" s="342"/>
      <c r="E60" s="342"/>
      <c r="F60" s="342"/>
      <c r="G60" s="342"/>
      <c r="H60" s="342"/>
      <c r="I60" s="342"/>
      <c r="J60" s="342"/>
      <c r="K60" s="342"/>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row>
    <row r="61" spans="1:16141" ht="15" customHeight="1">
      <c r="A61" s="14"/>
      <c r="B61" s="14"/>
      <c r="C61" s="107"/>
      <c r="D61" s="107"/>
      <c r="E61" s="107"/>
      <c r="F61" s="107"/>
      <c r="G61" s="107"/>
      <c r="H61" s="107"/>
      <c r="I61" s="107"/>
      <c r="J61" s="107"/>
      <c r="K61" s="107"/>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row>
    <row r="62" spans="1:16141" ht="15" customHeight="1">
      <c r="A62" s="14"/>
      <c r="B62" s="14"/>
      <c r="C62" s="107"/>
      <c r="D62" s="107"/>
      <c r="E62" s="107"/>
      <c r="F62" s="107"/>
      <c r="G62" s="107"/>
      <c r="H62" s="107"/>
      <c r="I62" s="107"/>
      <c r="J62" s="107"/>
      <c r="K62" s="107"/>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row>
    <row r="63" spans="1:16141" ht="15" customHeight="1">
      <c r="A63" s="14"/>
      <c r="B63" s="14"/>
      <c r="C63" s="107"/>
      <c r="D63" s="107"/>
      <c r="E63" s="107"/>
      <c r="F63" s="107"/>
      <c r="G63" s="107"/>
      <c r="H63" s="107"/>
      <c r="I63" s="107"/>
      <c r="J63" s="107"/>
      <c r="K63" s="107"/>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row>
    <row r="64" spans="1:16141" ht="15" customHeight="1">
      <c r="A64" s="14"/>
      <c r="B64" s="14"/>
      <c r="C64" s="107"/>
      <c r="D64" s="107"/>
      <c r="E64" s="107"/>
      <c r="F64" s="107"/>
      <c r="G64" s="107"/>
      <c r="H64" s="107"/>
      <c r="I64" s="107"/>
      <c r="J64" s="107"/>
      <c r="K64" s="107"/>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c r="WVF64" s="14"/>
      <c r="WVG64" s="14"/>
      <c r="WVH64" s="14"/>
      <c r="WVI64" s="14"/>
      <c r="WVJ64" s="14"/>
      <c r="WVK64" s="14"/>
      <c r="WVL64" s="14"/>
      <c r="WVM64" s="14"/>
      <c r="WVN64" s="14"/>
      <c r="WVO64" s="14"/>
      <c r="WVP64" s="14"/>
      <c r="WVQ64" s="14"/>
      <c r="WVR64" s="14"/>
      <c r="WVS64" s="14"/>
      <c r="WVT64" s="14"/>
      <c r="WVU64" s="14"/>
    </row>
    <row r="65" spans="1:16141" ht="15" customHeight="1">
      <c r="A65" s="14"/>
      <c r="B65" s="14"/>
      <c r="C65" s="107"/>
      <c r="D65" s="107"/>
      <c r="E65" s="107"/>
      <c r="F65" s="107"/>
      <c r="G65" s="107"/>
      <c r="H65" s="107"/>
      <c r="I65" s="107"/>
      <c r="J65" s="107"/>
      <c r="K65" s="107"/>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c r="WVF65" s="14"/>
      <c r="WVG65" s="14"/>
      <c r="WVH65" s="14"/>
      <c r="WVI65" s="14"/>
      <c r="WVJ65" s="14"/>
      <c r="WVK65" s="14"/>
      <c r="WVL65" s="14"/>
      <c r="WVM65" s="14"/>
      <c r="WVN65" s="14"/>
      <c r="WVO65" s="14"/>
      <c r="WVP65" s="14"/>
      <c r="WVQ65" s="14"/>
      <c r="WVR65" s="14"/>
      <c r="WVS65" s="14"/>
      <c r="WVT65" s="14"/>
      <c r="WVU65" s="14"/>
    </row>
    <row r="66" spans="1:16141" ht="15" customHeight="1">
      <c r="A66" s="14"/>
      <c r="B66" s="14"/>
      <c r="C66" s="107"/>
      <c r="D66" s="107"/>
      <c r="E66" s="107"/>
      <c r="F66" s="107"/>
      <c r="G66" s="107"/>
      <c r="H66" s="107"/>
      <c r="I66" s="107"/>
      <c r="J66" s="107"/>
      <c r="K66" s="107"/>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c r="WVF66" s="14"/>
      <c r="WVG66" s="14"/>
      <c r="WVH66" s="14"/>
      <c r="WVI66" s="14"/>
      <c r="WVJ66" s="14"/>
      <c r="WVK66" s="14"/>
      <c r="WVL66" s="14"/>
      <c r="WVM66" s="14"/>
      <c r="WVN66" s="14"/>
      <c r="WVO66" s="14"/>
      <c r="WVP66" s="14"/>
      <c r="WVQ66" s="14"/>
      <c r="WVR66" s="14"/>
      <c r="WVS66" s="14"/>
      <c r="WVT66" s="14"/>
      <c r="WVU66" s="14"/>
    </row>
  </sheetData>
  <mergeCells count="1">
    <mergeCell ref="C60:K60"/>
  </mergeCells>
  <pageMargins left="0.45" right="0.45" top="0.5" bottom="0.5" header="0.3" footer="0.3"/>
  <pageSetup scale="5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4163-332B-4E43-89F1-4FB3A6A780CA}">
  <sheetPr>
    <pageSetUpPr fitToPage="1"/>
  </sheetPr>
  <dimension ref="B1:S66"/>
  <sheetViews>
    <sheetView zoomScale="90" zoomScaleNormal="90" workbookViewId="0">
      <selection activeCell="B1" sqref="B1"/>
    </sheetView>
  </sheetViews>
  <sheetFormatPr defaultColWidth="12.5703125" defaultRowHeight="15"/>
  <cols>
    <col min="1" max="1" width="1.5703125" style="101" customWidth="1"/>
    <col min="2" max="12" width="16.42578125" style="101" customWidth="1"/>
    <col min="13" max="13" width="8.7109375" style="101" customWidth="1"/>
    <col min="14" max="256" width="12.5703125" style="101"/>
    <col min="257" max="257" width="3.5703125" style="101" customWidth="1"/>
    <col min="258" max="268" width="16.42578125" style="101" customWidth="1"/>
    <col min="269" max="269" width="7.42578125" style="101" customWidth="1"/>
    <col min="270" max="512" width="12.5703125" style="101"/>
    <col min="513" max="513" width="3.5703125" style="101" customWidth="1"/>
    <col min="514" max="524" width="16.42578125" style="101" customWidth="1"/>
    <col min="525" max="525" width="7.42578125" style="101" customWidth="1"/>
    <col min="526" max="768" width="12.5703125" style="101"/>
    <col min="769" max="769" width="3.5703125" style="101" customWidth="1"/>
    <col min="770" max="780" width="16.42578125" style="101" customWidth="1"/>
    <col min="781" max="781" width="7.42578125" style="101" customWidth="1"/>
    <col min="782" max="1024" width="12.5703125" style="101"/>
    <col min="1025" max="1025" width="3.5703125" style="101" customWidth="1"/>
    <col min="1026" max="1036" width="16.42578125" style="101" customWidth="1"/>
    <col min="1037" max="1037" width="7.42578125" style="101" customWidth="1"/>
    <col min="1038" max="1280" width="12.5703125" style="101"/>
    <col min="1281" max="1281" width="3.5703125" style="101" customWidth="1"/>
    <col min="1282" max="1292" width="16.42578125" style="101" customWidth="1"/>
    <col min="1293" max="1293" width="7.42578125" style="101" customWidth="1"/>
    <col min="1294" max="1536" width="12.5703125" style="101"/>
    <col min="1537" max="1537" width="3.5703125" style="101" customWidth="1"/>
    <col min="1538" max="1548" width="16.42578125" style="101" customWidth="1"/>
    <col min="1549" max="1549" width="7.42578125" style="101" customWidth="1"/>
    <col min="1550" max="1792" width="12.5703125" style="101"/>
    <col min="1793" max="1793" width="3.5703125" style="101" customWidth="1"/>
    <col min="1794" max="1804" width="16.42578125" style="101" customWidth="1"/>
    <col min="1805" max="1805" width="7.42578125" style="101" customWidth="1"/>
    <col min="1806" max="2048" width="12.5703125" style="101"/>
    <col min="2049" max="2049" width="3.5703125" style="101" customWidth="1"/>
    <col min="2050" max="2060" width="16.42578125" style="101" customWidth="1"/>
    <col min="2061" max="2061" width="7.42578125" style="101" customWidth="1"/>
    <col min="2062" max="2304" width="12.5703125" style="101"/>
    <col min="2305" max="2305" width="3.5703125" style="101" customWidth="1"/>
    <col min="2306" max="2316" width="16.42578125" style="101" customWidth="1"/>
    <col min="2317" max="2317" width="7.42578125" style="101" customWidth="1"/>
    <col min="2318" max="2560" width="12.5703125" style="101"/>
    <col min="2561" max="2561" width="3.5703125" style="101" customWidth="1"/>
    <col min="2562" max="2572" width="16.42578125" style="101" customWidth="1"/>
    <col min="2573" max="2573" width="7.42578125" style="101" customWidth="1"/>
    <col min="2574" max="2816" width="12.5703125" style="101"/>
    <col min="2817" max="2817" width="3.5703125" style="101" customWidth="1"/>
    <col min="2818" max="2828" width="16.42578125" style="101" customWidth="1"/>
    <col min="2829" max="2829" width="7.42578125" style="101" customWidth="1"/>
    <col min="2830" max="3072" width="12.5703125" style="101"/>
    <col min="3073" max="3073" width="3.5703125" style="101" customWidth="1"/>
    <col min="3074" max="3084" width="16.42578125" style="101" customWidth="1"/>
    <col min="3085" max="3085" width="7.42578125" style="101" customWidth="1"/>
    <col min="3086" max="3328" width="12.5703125" style="101"/>
    <col min="3329" max="3329" width="3.5703125" style="101" customWidth="1"/>
    <col min="3330" max="3340" width="16.42578125" style="101" customWidth="1"/>
    <col min="3341" max="3341" width="7.42578125" style="101" customWidth="1"/>
    <col min="3342" max="3584" width="12.5703125" style="101"/>
    <col min="3585" max="3585" width="3.5703125" style="101" customWidth="1"/>
    <col min="3586" max="3596" width="16.42578125" style="101" customWidth="1"/>
    <col min="3597" max="3597" width="7.42578125" style="101" customWidth="1"/>
    <col min="3598" max="3840" width="12.5703125" style="101"/>
    <col min="3841" max="3841" width="3.5703125" style="101" customWidth="1"/>
    <col min="3842" max="3852" width="16.42578125" style="101" customWidth="1"/>
    <col min="3853" max="3853" width="7.42578125" style="101" customWidth="1"/>
    <col min="3854" max="4096" width="12.5703125" style="101"/>
    <col min="4097" max="4097" width="3.5703125" style="101" customWidth="1"/>
    <col min="4098" max="4108" width="16.42578125" style="101" customWidth="1"/>
    <col min="4109" max="4109" width="7.42578125" style="101" customWidth="1"/>
    <col min="4110" max="4352" width="12.5703125" style="101"/>
    <col min="4353" max="4353" width="3.5703125" style="101" customWidth="1"/>
    <col min="4354" max="4364" width="16.42578125" style="101" customWidth="1"/>
    <col min="4365" max="4365" width="7.42578125" style="101" customWidth="1"/>
    <col min="4366" max="4608" width="12.5703125" style="101"/>
    <col min="4609" max="4609" width="3.5703125" style="101" customWidth="1"/>
    <col min="4610" max="4620" width="16.42578125" style="101" customWidth="1"/>
    <col min="4621" max="4621" width="7.42578125" style="101" customWidth="1"/>
    <col min="4622" max="4864" width="12.5703125" style="101"/>
    <col min="4865" max="4865" width="3.5703125" style="101" customWidth="1"/>
    <col min="4866" max="4876" width="16.42578125" style="101" customWidth="1"/>
    <col min="4877" max="4877" width="7.42578125" style="101" customWidth="1"/>
    <col min="4878" max="5120" width="12.5703125" style="101"/>
    <col min="5121" max="5121" width="3.5703125" style="101" customWidth="1"/>
    <col min="5122" max="5132" width="16.42578125" style="101" customWidth="1"/>
    <col min="5133" max="5133" width="7.42578125" style="101" customWidth="1"/>
    <col min="5134" max="5376" width="12.5703125" style="101"/>
    <col min="5377" max="5377" width="3.5703125" style="101" customWidth="1"/>
    <col min="5378" max="5388" width="16.42578125" style="101" customWidth="1"/>
    <col min="5389" max="5389" width="7.42578125" style="101" customWidth="1"/>
    <col min="5390" max="5632" width="12.5703125" style="101"/>
    <col min="5633" max="5633" width="3.5703125" style="101" customWidth="1"/>
    <col min="5634" max="5644" width="16.42578125" style="101" customWidth="1"/>
    <col min="5645" max="5645" width="7.42578125" style="101" customWidth="1"/>
    <col min="5646" max="5888" width="12.5703125" style="101"/>
    <col min="5889" max="5889" width="3.5703125" style="101" customWidth="1"/>
    <col min="5890" max="5900" width="16.42578125" style="101" customWidth="1"/>
    <col min="5901" max="5901" width="7.42578125" style="101" customWidth="1"/>
    <col min="5902" max="6144" width="12.5703125" style="101"/>
    <col min="6145" max="6145" width="3.5703125" style="101" customWidth="1"/>
    <col min="6146" max="6156" width="16.42578125" style="101" customWidth="1"/>
    <col min="6157" max="6157" width="7.42578125" style="101" customWidth="1"/>
    <col min="6158" max="6400" width="12.5703125" style="101"/>
    <col min="6401" max="6401" width="3.5703125" style="101" customWidth="1"/>
    <col min="6402" max="6412" width="16.42578125" style="101" customWidth="1"/>
    <col min="6413" max="6413" width="7.42578125" style="101" customWidth="1"/>
    <col min="6414" max="6656" width="12.5703125" style="101"/>
    <col min="6657" max="6657" width="3.5703125" style="101" customWidth="1"/>
    <col min="6658" max="6668" width="16.42578125" style="101" customWidth="1"/>
    <col min="6669" max="6669" width="7.42578125" style="101" customWidth="1"/>
    <col min="6670" max="6912" width="12.5703125" style="101"/>
    <col min="6913" max="6913" width="3.5703125" style="101" customWidth="1"/>
    <col min="6914" max="6924" width="16.42578125" style="101" customWidth="1"/>
    <col min="6925" max="6925" width="7.42578125" style="101" customWidth="1"/>
    <col min="6926" max="7168" width="12.5703125" style="101"/>
    <col min="7169" max="7169" width="3.5703125" style="101" customWidth="1"/>
    <col min="7170" max="7180" width="16.42578125" style="101" customWidth="1"/>
    <col min="7181" max="7181" width="7.42578125" style="101" customWidth="1"/>
    <col min="7182" max="7424" width="12.5703125" style="101"/>
    <col min="7425" max="7425" width="3.5703125" style="101" customWidth="1"/>
    <col min="7426" max="7436" width="16.42578125" style="101" customWidth="1"/>
    <col min="7437" max="7437" width="7.42578125" style="101" customWidth="1"/>
    <col min="7438" max="7680" width="12.5703125" style="101"/>
    <col min="7681" max="7681" width="3.5703125" style="101" customWidth="1"/>
    <col min="7682" max="7692" width="16.42578125" style="101" customWidth="1"/>
    <col min="7693" max="7693" width="7.42578125" style="101" customWidth="1"/>
    <col min="7694" max="7936" width="12.5703125" style="101"/>
    <col min="7937" max="7937" width="3.5703125" style="101" customWidth="1"/>
    <col min="7938" max="7948" width="16.42578125" style="101" customWidth="1"/>
    <col min="7949" max="7949" width="7.42578125" style="101" customWidth="1"/>
    <col min="7950" max="8192" width="12.5703125" style="101"/>
    <col min="8193" max="8193" width="3.5703125" style="101" customWidth="1"/>
    <col min="8194" max="8204" width="16.42578125" style="101" customWidth="1"/>
    <col min="8205" max="8205" width="7.42578125" style="101" customWidth="1"/>
    <col min="8206" max="8448" width="12.5703125" style="101"/>
    <col min="8449" max="8449" width="3.5703125" style="101" customWidth="1"/>
    <col min="8450" max="8460" width="16.42578125" style="101" customWidth="1"/>
    <col min="8461" max="8461" width="7.42578125" style="101" customWidth="1"/>
    <col min="8462" max="8704" width="12.5703125" style="101"/>
    <col min="8705" max="8705" width="3.5703125" style="101" customWidth="1"/>
    <col min="8706" max="8716" width="16.42578125" style="101" customWidth="1"/>
    <col min="8717" max="8717" width="7.42578125" style="101" customWidth="1"/>
    <col min="8718" max="8960" width="12.5703125" style="101"/>
    <col min="8961" max="8961" width="3.5703125" style="101" customWidth="1"/>
    <col min="8962" max="8972" width="16.42578125" style="101" customWidth="1"/>
    <col min="8973" max="8973" width="7.42578125" style="101" customWidth="1"/>
    <col min="8974" max="9216" width="12.5703125" style="101"/>
    <col min="9217" max="9217" width="3.5703125" style="101" customWidth="1"/>
    <col min="9218" max="9228" width="16.42578125" style="101" customWidth="1"/>
    <col min="9229" max="9229" width="7.42578125" style="101" customWidth="1"/>
    <col min="9230" max="9472" width="12.5703125" style="101"/>
    <col min="9473" max="9473" width="3.5703125" style="101" customWidth="1"/>
    <col min="9474" max="9484" width="16.42578125" style="101" customWidth="1"/>
    <col min="9485" max="9485" width="7.42578125" style="101" customWidth="1"/>
    <col min="9486" max="9728" width="12.5703125" style="101"/>
    <col min="9729" max="9729" width="3.5703125" style="101" customWidth="1"/>
    <col min="9730" max="9740" width="16.42578125" style="101" customWidth="1"/>
    <col min="9741" max="9741" width="7.42578125" style="101" customWidth="1"/>
    <col min="9742" max="9984" width="12.5703125" style="101"/>
    <col min="9985" max="9985" width="3.5703125" style="101" customWidth="1"/>
    <col min="9986" max="9996" width="16.42578125" style="101" customWidth="1"/>
    <col min="9997" max="9997" width="7.42578125" style="101" customWidth="1"/>
    <col min="9998" max="10240" width="12.5703125" style="101"/>
    <col min="10241" max="10241" width="3.5703125" style="101" customWidth="1"/>
    <col min="10242" max="10252" width="16.42578125" style="101" customWidth="1"/>
    <col min="10253" max="10253" width="7.42578125" style="101" customWidth="1"/>
    <col min="10254" max="10496" width="12.5703125" style="101"/>
    <col min="10497" max="10497" width="3.5703125" style="101" customWidth="1"/>
    <col min="10498" max="10508" width="16.42578125" style="101" customWidth="1"/>
    <col min="10509" max="10509" width="7.42578125" style="101" customWidth="1"/>
    <col min="10510" max="10752" width="12.5703125" style="101"/>
    <col min="10753" max="10753" width="3.5703125" style="101" customWidth="1"/>
    <col min="10754" max="10764" width="16.42578125" style="101" customWidth="1"/>
    <col min="10765" max="10765" width="7.42578125" style="101" customWidth="1"/>
    <col min="10766" max="11008" width="12.5703125" style="101"/>
    <col min="11009" max="11009" width="3.5703125" style="101" customWidth="1"/>
    <col min="11010" max="11020" width="16.42578125" style="101" customWidth="1"/>
    <col min="11021" max="11021" width="7.42578125" style="101" customWidth="1"/>
    <col min="11022" max="11264" width="12.5703125" style="101"/>
    <col min="11265" max="11265" width="3.5703125" style="101" customWidth="1"/>
    <col min="11266" max="11276" width="16.42578125" style="101" customWidth="1"/>
    <col min="11277" max="11277" width="7.42578125" style="101" customWidth="1"/>
    <col min="11278" max="11520" width="12.5703125" style="101"/>
    <col min="11521" max="11521" width="3.5703125" style="101" customWidth="1"/>
    <col min="11522" max="11532" width="16.42578125" style="101" customWidth="1"/>
    <col min="11533" max="11533" width="7.42578125" style="101" customWidth="1"/>
    <col min="11534" max="11776" width="12.5703125" style="101"/>
    <col min="11777" max="11777" width="3.5703125" style="101" customWidth="1"/>
    <col min="11778" max="11788" width="16.42578125" style="101" customWidth="1"/>
    <col min="11789" max="11789" width="7.42578125" style="101" customWidth="1"/>
    <col min="11790" max="12032" width="12.5703125" style="101"/>
    <col min="12033" max="12033" width="3.5703125" style="101" customWidth="1"/>
    <col min="12034" max="12044" width="16.42578125" style="101" customWidth="1"/>
    <col min="12045" max="12045" width="7.42578125" style="101" customWidth="1"/>
    <col min="12046" max="12288" width="12.5703125" style="101"/>
    <col min="12289" max="12289" width="3.5703125" style="101" customWidth="1"/>
    <col min="12290" max="12300" width="16.42578125" style="101" customWidth="1"/>
    <col min="12301" max="12301" width="7.42578125" style="101" customWidth="1"/>
    <col min="12302" max="12544" width="12.5703125" style="101"/>
    <col min="12545" max="12545" width="3.5703125" style="101" customWidth="1"/>
    <col min="12546" max="12556" width="16.42578125" style="101" customWidth="1"/>
    <col min="12557" max="12557" width="7.42578125" style="101" customWidth="1"/>
    <col min="12558" max="12800" width="12.5703125" style="101"/>
    <col min="12801" max="12801" width="3.5703125" style="101" customWidth="1"/>
    <col min="12802" max="12812" width="16.42578125" style="101" customWidth="1"/>
    <col min="12813" max="12813" width="7.42578125" style="101" customWidth="1"/>
    <col min="12814" max="13056" width="12.5703125" style="101"/>
    <col min="13057" max="13057" width="3.5703125" style="101" customWidth="1"/>
    <col min="13058" max="13068" width="16.42578125" style="101" customWidth="1"/>
    <col min="13069" max="13069" width="7.42578125" style="101" customWidth="1"/>
    <col min="13070" max="13312" width="12.5703125" style="101"/>
    <col min="13313" max="13313" width="3.5703125" style="101" customWidth="1"/>
    <col min="13314" max="13324" width="16.42578125" style="101" customWidth="1"/>
    <col min="13325" max="13325" width="7.42578125" style="101" customWidth="1"/>
    <col min="13326" max="13568" width="12.5703125" style="101"/>
    <col min="13569" max="13569" width="3.5703125" style="101" customWidth="1"/>
    <col min="13570" max="13580" width="16.42578125" style="101" customWidth="1"/>
    <col min="13581" max="13581" width="7.42578125" style="101" customWidth="1"/>
    <col min="13582" max="13824" width="12.5703125" style="101"/>
    <col min="13825" max="13825" width="3.5703125" style="101" customWidth="1"/>
    <col min="13826" max="13836" width="16.42578125" style="101" customWidth="1"/>
    <col min="13837" max="13837" width="7.42578125" style="101" customWidth="1"/>
    <col min="13838" max="14080" width="12.5703125" style="101"/>
    <col min="14081" max="14081" width="3.5703125" style="101" customWidth="1"/>
    <col min="14082" max="14092" width="16.42578125" style="101" customWidth="1"/>
    <col min="14093" max="14093" width="7.42578125" style="101" customWidth="1"/>
    <col min="14094" max="14336" width="12.5703125" style="101"/>
    <col min="14337" max="14337" width="3.5703125" style="101" customWidth="1"/>
    <col min="14338" max="14348" width="16.42578125" style="101" customWidth="1"/>
    <col min="14349" max="14349" width="7.42578125" style="101" customWidth="1"/>
    <col min="14350" max="14592" width="12.5703125" style="101"/>
    <col min="14593" max="14593" width="3.5703125" style="101" customWidth="1"/>
    <col min="14594" max="14604" width="16.42578125" style="101" customWidth="1"/>
    <col min="14605" max="14605" width="7.42578125" style="101" customWidth="1"/>
    <col min="14606" max="14848" width="12.5703125" style="101"/>
    <col min="14849" max="14849" width="3.5703125" style="101" customWidth="1"/>
    <col min="14850" max="14860" width="16.42578125" style="101" customWidth="1"/>
    <col min="14861" max="14861" width="7.42578125" style="101" customWidth="1"/>
    <col min="14862" max="15104" width="12.5703125" style="101"/>
    <col min="15105" max="15105" width="3.5703125" style="101" customWidth="1"/>
    <col min="15106" max="15116" width="16.42578125" style="101" customWidth="1"/>
    <col min="15117" max="15117" width="7.42578125" style="101" customWidth="1"/>
    <col min="15118" max="15360" width="12.5703125" style="101"/>
    <col min="15361" max="15361" width="3.5703125" style="101" customWidth="1"/>
    <col min="15362" max="15372" width="16.42578125" style="101" customWidth="1"/>
    <col min="15373" max="15373" width="7.42578125" style="101" customWidth="1"/>
    <col min="15374" max="15616" width="12.5703125" style="101"/>
    <col min="15617" max="15617" width="3.5703125" style="101" customWidth="1"/>
    <col min="15618" max="15628" width="16.42578125" style="101" customWidth="1"/>
    <col min="15629" max="15629" width="7.42578125" style="101" customWidth="1"/>
    <col min="15630" max="15872" width="12.5703125" style="101"/>
    <col min="15873" max="15873" width="3.5703125" style="101" customWidth="1"/>
    <col min="15874" max="15884" width="16.42578125" style="101" customWidth="1"/>
    <col min="15885" max="15885" width="7.42578125" style="101" customWidth="1"/>
    <col min="15886" max="16128" width="12.5703125" style="101"/>
    <col min="16129" max="16129" width="3.5703125" style="101" customWidth="1"/>
    <col min="16130" max="16140" width="16.42578125" style="101" customWidth="1"/>
    <col min="16141" max="16141" width="7.42578125" style="101" customWidth="1"/>
    <col min="16142" max="16384" width="12.5703125" style="101"/>
  </cols>
  <sheetData>
    <row r="1" spans="2:19">
      <c r="B1" s="14"/>
      <c r="C1" s="14"/>
      <c r="D1" s="14"/>
      <c r="E1" s="14"/>
      <c r="F1" s="14"/>
      <c r="G1" s="14"/>
      <c r="H1" s="14"/>
      <c r="I1" s="14"/>
      <c r="J1" s="14"/>
      <c r="K1" s="14"/>
      <c r="L1" s="14"/>
      <c r="M1" s="237" cm="1">
        <f t="array" ref="M1:S1">'supporting docs'!B5:H5</f>
        <v>0</v>
      </c>
      <c r="N1" s="101">
        <v>0</v>
      </c>
      <c r="O1" s="101">
        <v>0</v>
      </c>
      <c r="P1" s="101">
        <v>0</v>
      </c>
      <c r="Q1" s="101">
        <v>0</v>
      </c>
      <c r="R1" s="101">
        <v>0</v>
      </c>
      <c r="S1" s="101">
        <v>0</v>
      </c>
    </row>
    <row r="2" spans="2:19">
      <c r="B2" s="14"/>
      <c r="C2" s="14"/>
      <c r="D2" s="14"/>
      <c r="E2" s="14"/>
      <c r="F2" s="14"/>
      <c r="G2" s="14"/>
      <c r="H2" s="14"/>
      <c r="I2" s="14"/>
      <c r="J2" s="14"/>
      <c r="K2" s="14"/>
      <c r="L2" s="14"/>
      <c r="M2" s="235">
        <f>'supporting docs'!B17</f>
        <v>0</v>
      </c>
    </row>
    <row r="3" spans="2:19" ht="30">
      <c r="B3" s="102" t="s">
        <v>183</v>
      </c>
      <c r="C3" s="16"/>
      <c r="D3" s="16"/>
      <c r="E3" s="16"/>
      <c r="F3" s="16"/>
      <c r="G3" s="16"/>
      <c r="H3" s="16"/>
      <c r="I3" s="103"/>
      <c r="J3" s="16"/>
      <c r="K3" s="16"/>
      <c r="L3" s="16"/>
      <c r="M3" s="17"/>
    </row>
    <row r="4" spans="2:19">
      <c r="B4" s="13" t="s">
        <v>184</v>
      </c>
      <c r="C4" s="14"/>
      <c r="D4" s="14"/>
      <c r="E4" s="14"/>
      <c r="F4" s="14"/>
      <c r="G4" s="14"/>
      <c r="H4" s="14"/>
      <c r="I4" s="14"/>
      <c r="J4" s="14"/>
      <c r="K4" s="14"/>
      <c r="L4" s="14"/>
      <c r="M4" s="15"/>
    </row>
    <row r="5" spans="2:19">
      <c r="B5" s="13"/>
      <c r="C5" s="14"/>
      <c r="D5" s="14"/>
      <c r="E5" s="14"/>
      <c r="F5" s="14"/>
      <c r="G5" s="14"/>
      <c r="H5" s="14"/>
      <c r="I5" s="14"/>
      <c r="J5" s="14"/>
      <c r="K5" s="14"/>
      <c r="L5" s="14"/>
      <c r="M5" s="15"/>
    </row>
    <row r="6" spans="2:19">
      <c r="B6" s="13"/>
      <c r="C6" s="14"/>
      <c r="D6" s="14"/>
      <c r="E6" s="14"/>
      <c r="F6" s="14"/>
      <c r="G6" s="14"/>
      <c r="H6" s="14"/>
      <c r="I6" s="14"/>
      <c r="J6" s="14"/>
      <c r="K6" s="14"/>
      <c r="L6" s="14"/>
      <c r="M6" s="15"/>
    </row>
    <row r="7" spans="2:19">
      <c r="B7" s="13"/>
      <c r="C7" s="14"/>
      <c r="D7" s="14"/>
      <c r="E7" s="14"/>
      <c r="F7" s="14"/>
      <c r="G7" s="14"/>
      <c r="H7" s="14"/>
      <c r="I7" s="14"/>
      <c r="J7" s="14"/>
      <c r="K7" s="14"/>
      <c r="L7" s="14"/>
      <c r="M7" s="15"/>
    </row>
    <row r="8" spans="2:19">
      <c r="B8" s="13"/>
      <c r="C8" s="14"/>
      <c r="D8" s="14"/>
      <c r="E8" s="14"/>
      <c r="F8" s="14"/>
      <c r="G8" s="14"/>
      <c r="H8" s="14"/>
      <c r="I8" s="14"/>
      <c r="J8" s="14"/>
      <c r="K8" s="14"/>
      <c r="L8" s="14"/>
      <c r="M8" s="15"/>
    </row>
    <row r="9" spans="2:19">
      <c r="B9" s="13"/>
      <c r="C9" s="14"/>
      <c r="D9" s="14"/>
      <c r="E9" s="14"/>
      <c r="F9" s="14"/>
      <c r="G9" s="14"/>
      <c r="H9" s="14"/>
      <c r="I9" s="14"/>
      <c r="J9" s="14"/>
      <c r="K9" s="14"/>
      <c r="L9" s="14"/>
      <c r="M9" s="15"/>
    </row>
    <row r="10" spans="2:19">
      <c r="B10" s="13"/>
      <c r="C10" s="14"/>
      <c r="D10" s="14"/>
      <c r="E10" s="14"/>
      <c r="F10" s="14"/>
      <c r="G10" s="14"/>
      <c r="H10" s="14"/>
      <c r="I10" s="14"/>
      <c r="J10" s="14"/>
      <c r="K10" s="14"/>
      <c r="L10" s="14"/>
      <c r="M10" s="15"/>
    </row>
    <row r="11" spans="2:19" ht="18">
      <c r="B11" s="208" t="s">
        <v>185</v>
      </c>
      <c r="C11" s="209"/>
      <c r="D11" s="209"/>
      <c r="E11" s="209"/>
      <c r="F11" s="209"/>
      <c r="G11" s="210"/>
      <c r="H11" s="209" t="s">
        <v>186</v>
      </c>
      <c r="I11" s="16"/>
      <c r="J11" s="16"/>
      <c r="K11" s="16"/>
      <c r="L11" s="16"/>
      <c r="M11" s="17"/>
    </row>
    <row r="12" spans="2:19" ht="18">
      <c r="B12" s="211"/>
      <c r="C12" s="22"/>
      <c r="D12" s="22"/>
      <c r="E12" s="22"/>
      <c r="F12" s="22"/>
      <c r="G12" s="212"/>
      <c r="H12" s="22"/>
      <c r="I12" s="14"/>
      <c r="J12" s="14"/>
      <c r="K12" s="14"/>
      <c r="L12" s="14"/>
      <c r="M12" s="15"/>
    </row>
    <row r="13" spans="2:19" ht="18">
      <c r="B13" s="213"/>
      <c r="C13" s="214"/>
      <c r="D13" s="214"/>
      <c r="E13" s="214"/>
      <c r="F13" s="214"/>
      <c r="G13" s="215"/>
      <c r="H13" s="214"/>
      <c r="I13" s="19"/>
      <c r="J13" s="19"/>
      <c r="K13" s="19"/>
      <c r="L13" s="19"/>
      <c r="M13" s="20"/>
    </row>
    <row r="14" spans="2:19" ht="18">
      <c r="B14" s="211" t="s">
        <v>187</v>
      </c>
      <c r="C14" s="22"/>
      <c r="D14" s="22"/>
      <c r="E14" s="22"/>
      <c r="F14" s="22"/>
      <c r="G14" s="22"/>
      <c r="H14" s="22"/>
      <c r="I14" s="14"/>
      <c r="J14" s="14"/>
      <c r="K14" s="14"/>
      <c r="L14" s="14"/>
      <c r="M14" s="15"/>
    </row>
    <row r="15" spans="2:19">
      <c r="B15" s="13"/>
      <c r="C15" s="14"/>
      <c r="D15" s="14"/>
      <c r="E15" s="14"/>
      <c r="F15" s="14"/>
      <c r="G15" s="14"/>
      <c r="H15" s="14"/>
      <c r="I15" s="14"/>
      <c r="J15" s="14"/>
      <c r="K15" s="14"/>
      <c r="L15" s="14"/>
      <c r="M15" s="15"/>
    </row>
    <row r="16" spans="2:19">
      <c r="B16" s="13"/>
      <c r="C16" s="14"/>
      <c r="D16" s="14"/>
      <c r="E16" s="14"/>
      <c r="F16" s="14"/>
      <c r="G16" s="14"/>
      <c r="H16" s="14"/>
      <c r="I16" s="14"/>
      <c r="J16" s="14"/>
      <c r="K16" s="14"/>
      <c r="L16" s="14"/>
      <c r="M16" s="15"/>
    </row>
    <row r="17" spans="2:13">
      <c r="B17" s="13"/>
      <c r="C17" s="14"/>
      <c r="D17" s="14"/>
      <c r="E17" s="14"/>
      <c r="F17" s="14"/>
      <c r="G17" s="14"/>
      <c r="H17" s="14"/>
      <c r="I17" s="14"/>
      <c r="J17" s="14"/>
      <c r="K17" s="14"/>
      <c r="L17" s="14"/>
      <c r="M17" s="15"/>
    </row>
    <row r="18" spans="2:13">
      <c r="B18" s="13"/>
      <c r="C18" s="14"/>
      <c r="D18" s="14"/>
      <c r="E18" s="14"/>
      <c r="F18" s="14"/>
      <c r="G18" s="14"/>
      <c r="H18" s="14"/>
      <c r="I18" s="14"/>
      <c r="J18" s="14"/>
      <c r="K18" s="14"/>
      <c r="L18" s="14"/>
      <c r="M18" s="15"/>
    </row>
    <row r="19" spans="2:13">
      <c r="B19" s="13"/>
      <c r="C19" s="14"/>
      <c r="D19" s="14"/>
      <c r="E19" s="14"/>
      <c r="F19" s="14"/>
      <c r="G19" s="14"/>
      <c r="H19" s="14"/>
      <c r="I19" s="14"/>
      <c r="J19" s="216" t="s">
        <v>188</v>
      </c>
      <c r="K19" s="16"/>
      <c r="L19" s="16"/>
      <c r="M19" s="17"/>
    </row>
    <row r="20" spans="2:13">
      <c r="B20" s="18"/>
      <c r="C20" s="19"/>
      <c r="D20" s="19"/>
      <c r="E20" s="19"/>
      <c r="F20" s="19"/>
      <c r="G20" s="19"/>
      <c r="H20" s="19"/>
      <c r="I20" s="19"/>
      <c r="J20" s="18" t="s">
        <v>189</v>
      </c>
      <c r="K20" s="19"/>
      <c r="L20" s="19"/>
      <c r="M20" s="20"/>
    </row>
    <row r="21" spans="2:13">
      <c r="B21" s="13"/>
      <c r="C21" s="14"/>
      <c r="D21" s="14"/>
      <c r="E21" s="14"/>
      <c r="F21" s="14"/>
      <c r="G21" s="14"/>
      <c r="H21" s="14"/>
      <c r="I21" s="14"/>
      <c r="J21" s="14"/>
      <c r="K21" s="14"/>
      <c r="L21" s="14"/>
      <c r="M21" s="15"/>
    </row>
    <row r="22" spans="2:13">
      <c r="B22" s="13"/>
      <c r="C22" s="14"/>
      <c r="D22" s="14"/>
      <c r="E22" s="14"/>
      <c r="F22" s="14"/>
      <c r="G22" s="14"/>
      <c r="H22" s="14"/>
      <c r="I22" s="14"/>
      <c r="J22" s="14"/>
      <c r="K22" s="14"/>
      <c r="L22" s="14"/>
      <c r="M22" s="15"/>
    </row>
    <row r="23" spans="2:13" ht="15.95" customHeight="1">
      <c r="B23" s="13"/>
      <c r="C23" s="217"/>
      <c r="D23" s="218"/>
      <c r="E23" s="218"/>
      <c r="F23" s="218"/>
      <c r="G23" s="218"/>
      <c r="H23" s="14"/>
      <c r="I23" s="14"/>
      <c r="J23" s="14"/>
      <c r="K23" s="14"/>
      <c r="L23" s="14"/>
      <c r="M23" s="15"/>
    </row>
    <row r="24" spans="2:13" ht="27.95" customHeight="1" thickBot="1">
      <c r="B24" s="219" t="s">
        <v>190</v>
      </c>
      <c r="C24" s="104" t="s">
        <v>44</v>
      </c>
      <c r="D24" s="22"/>
      <c r="E24" s="14" t="s">
        <v>191</v>
      </c>
      <c r="F24" s="22"/>
      <c r="G24" s="22"/>
      <c r="H24" s="22"/>
      <c r="I24" s="22"/>
      <c r="J24" s="22"/>
      <c r="K24" s="202" t="s">
        <v>192</v>
      </c>
      <c r="L24" s="220"/>
      <c r="M24" s="212"/>
    </row>
    <row r="25" spans="2:13" ht="27.95" customHeight="1">
      <c r="B25" s="219"/>
      <c r="C25" s="22" t="s">
        <v>193</v>
      </c>
      <c r="D25" s="22"/>
      <c r="E25" s="214"/>
      <c r="F25" s="22" t="s">
        <v>194</v>
      </c>
      <c r="G25" s="214"/>
      <c r="H25" s="221" t="s">
        <v>155</v>
      </c>
      <c r="I25" s="22" t="s">
        <v>195</v>
      </c>
      <c r="J25" s="214"/>
      <c r="K25" s="22"/>
      <c r="L25" s="22"/>
      <c r="M25" s="212"/>
    </row>
    <row r="26" spans="2:13" ht="27.95" customHeight="1">
      <c r="B26" s="219"/>
      <c r="C26" s="22" t="s">
        <v>196</v>
      </c>
      <c r="D26" s="22"/>
      <c r="E26" s="214"/>
      <c r="F26" s="22" t="s">
        <v>194</v>
      </c>
      <c r="G26" s="214"/>
      <c r="H26" s="221" t="s">
        <v>155</v>
      </c>
      <c r="I26" s="22" t="s">
        <v>195</v>
      </c>
      <c r="J26" s="214"/>
      <c r="K26" s="22"/>
      <c r="L26" s="22"/>
      <c r="M26" s="212"/>
    </row>
    <row r="27" spans="2:13" ht="27.95" customHeight="1">
      <c r="B27" s="219"/>
      <c r="C27" s="22"/>
      <c r="D27" s="22"/>
      <c r="E27" s="22"/>
      <c r="F27" s="22"/>
      <c r="G27" s="22"/>
      <c r="H27" s="22"/>
      <c r="I27" s="22"/>
      <c r="J27" s="22"/>
      <c r="K27" s="22"/>
      <c r="L27" s="22"/>
      <c r="M27" s="212"/>
    </row>
    <row r="28" spans="2:13" ht="27.95" customHeight="1" thickBot="1">
      <c r="B28" s="219" t="s">
        <v>47</v>
      </c>
      <c r="C28" s="105" t="s">
        <v>197</v>
      </c>
      <c r="D28" s="221"/>
      <c r="E28" s="221"/>
      <c r="F28" s="221"/>
      <c r="G28" s="221"/>
      <c r="H28" s="22"/>
      <c r="I28" s="22"/>
      <c r="J28" s="22"/>
      <c r="K28" s="202" t="s">
        <v>192</v>
      </c>
      <c r="L28" s="220"/>
      <c r="M28" s="212"/>
    </row>
    <row r="29" spans="2:13" ht="27.95" customHeight="1">
      <c r="B29" s="219"/>
      <c r="C29" s="22"/>
      <c r="D29" s="222"/>
      <c r="E29" s="222"/>
      <c r="F29" s="214"/>
      <c r="G29" s="214"/>
      <c r="H29" s="202" t="s">
        <v>192</v>
      </c>
      <c r="I29" s="214"/>
      <c r="J29" s="22"/>
      <c r="K29" s="22"/>
      <c r="L29" s="22"/>
      <c r="M29" s="212"/>
    </row>
    <row r="30" spans="2:13" ht="27.95" customHeight="1">
      <c r="B30" s="219"/>
      <c r="C30" s="22"/>
      <c r="D30" s="222"/>
      <c r="E30" s="222"/>
      <c r="F30" s="214"/>
      <c r="G30" s="214"/>
      <c r="H30" s="202" t="s">
        <v>192</v>
      </c>
      <c r="I30" s="214"/>
      <c r="J30" s="22"/>
      <c r="K30" s="22"/>
      <c r="L30" s="22"/>
      <c r="M30" s="212"/>
    </row>
    <row r="31" spans="2:13" ht="27.95" customHeight="1">
      <c r="B31" s="219"/>
      <c r="C31" s="22"/>
      <c r="D31" s="221"/>
      <c r="E31" s="221"/>
      <c r="F31" s="22"/>
      <c r="G31" s="22"/>
      <c r="H31" s="22"/>
      <c r="I31" s="22"/>
      <c r="J31" s="22"/>
      <c r="K31" s="22"/>
      <c r="L31" s="22"/>
      <c r="M31" s="212"/>
    </row>
    <row r="32" spans="2:13" ht="27.95" customHeight="1" thickBot="1">
      <c r="B32" s="219" t="s">
        <v>51</v>
      </c>
      <c r="C32" s="104" t="s">
        <v>198</v>
      </c>
      <c r="D32" s="221"/>
      <c r="E32" s="221"/>
      <c r="F32" s="22"/>
      <c r="G32" s="221"/>
      <c r="H32" s="221"/>
      <c r="I32" s="221"/>
      <c r="J32" s="221"/>
      <c r="K32" s="202" t="s">
        <v>192</v>
      </c>
      <c r="L32" s="220"/>
      <c r="M32" s="212"/>
    </row>
    <row r="33" spans="2:13" ht="27.95" customHeight="1">
      <c r="B33" s="219"/>
      <c r="C33" s="22"/>
      <c r="D33" s="214"/>
      <c r="E33" s="214"/>
      <c r="F33" s="214"/>
      <c r="G33" s="214"/>
      <c r="H33" s="202" t="s">
        <v>192</v>
      </c>
      <c r="I33" s="214"/>
      <c r="J33" s="22"/>
      <c r="K33" s="22"/>
      <c r="L33" s="22"/>
      <c r="M33" s="212"/>
    </row>
    <row r="34" spans="2:13" ht="27.95" customHeight="1">
      <c r="B34" s="219"/>
      <c r="C34" s="22"/>
      <c r="D34" s="214"/>
      <c r="E34" s="214"/>
      <c r="F34" s="214"/>
      <c r="G34" s="214"/>
      <c r="H34" s="202" t="s">
        <v>192</v>
      </c>
      <c r="I34" s="214"/>
      <c r="J34" s="22"/>
      <c r="K34" s="22"/>
      <c r="L34" s="22"/>
      <c r="M34" s="212"/>
    </row>
    <row r="35" spans="2:13" ht="27.95" customHeight="1">
      <c r="B35" s="219"/>
      <c r="C35" s="22"/>
      <c r="D35" s="22"/>
      <c r="E35" s="22"/>
      <c r="F35" s="22"/>
      <c r="G35" s="22"/>
      <c r="H35" s="22"/>
      <c r="I35" s="22"/>
      <c r="J35" s="22"/>
      <c r="K35" s="22"/>
      <c r="L35" s="22"/>
      <c r="M35" s="212"/>
    </row>
    <row r="36" spans="2:13" ht="27.95" customHeight="1" thickBot="1">
      <c r="B36" s="219" t="s">
        <v>62</v>
      </c>
      <c r="C36" s="104" t="s">
        <v>63</v>
      </c>
      <c r="D36" s="22"/>
      <c r="E36" s="22"/>
      <c r="F36" s="22"/>
      <c r="G36" s="221"/>
      <c r="H36" s="22"/>
      <c r="I36" s="22"/>
      <c r="J36" s="22"/>
      <c r="K36" s="202" t="s">
        <v>192</v>
      </c>
      <c r="L36" s="220"/>
      <c r="M36" s="212"/>
    </row>
    <row r="37" spans="2:13" ht="27.95" customHeight="1">
      <c r="B37" s="219"/>
      <c r="C37" s="22"/>
      <c r="D37" s="214"/>
      <c r="E37" s="214"/>
      <c r="F37" s="214"/>
      <c r="G37" s="214"/>
      <c r="H37" s="22"/>
      <c r="I37" s="22"/>
      <c r="J37" s="22"/>
      <c r="K37" s="22"/>
      <c r="L37" s="22"/>
      <c r="M37" s="212"/>
    </row>
    <row r="38" spans="2:13" ht="27.95" customHeight="1">
      <c r="B38" s="219"/>
      <c r="C38" s="22"/>
      <c r="D38" s="22"/>
      <c r="E38" s="22"/>
      <c r="F38" s="22"/>
      <c r="G38" s="22"/>
      <c r="H38" s="22"/>
      <c r="I38" s="22"/>
      <c r="J38" s="22"/>
      <c r="K38" s="22"/>
      <c r="L38" s="22"/>
      <c r="M38" s="212"/>
    </row>
    <row r="39" spans="2:13" ht="27.95" customHeight="1" thickBot="1">
      <c r="B39" s="223" t="s">
        <v>76</v>
      </c>
      <c r="C39" s="104" t="s">
        <v>199</v>
      </c>
      <c r="D39" s="22"/>
      <c r="E39" s="22"/>
      <c r="F39" s="22"/>
      <c r="G39" s="22"/>
      <c r="H39" s="22"/>
      <c r="I39" s="22"/>
      <c r="J39" s="22"/>
      <c r="K39" s="202" t="s">
        <v>192</v>
      </c>
      <c r="L39" s="220"/>
      <c r="M39" s="212"/>
    </row>
    <row r="40" spans="2:13" ht="27.95" customHeight="1">
      <c r="B40" s="219"/>
      <c r="C40" s="22"/>
      <c r="D40" s="214"/>
      <c r="E40" s="214"/>
      <c r="F40" s="214"/>
      <c r="G40" s="214"/>
      <c r="H40" s="22"/>
      <c r="I40" s="22"/>
      <c r="J40" s="22"/>
      <c r="K40" s="22"/>
      <c r="L40" s="22"/>
      <c r="M40" s="212"/>
    </row>
    <row r="41" spans="2:13" ht="27.95" customHeight="1">
      <c r="B41" s="219"/>
      <c r="C41" s="22"/>
      <c r="D41" s="22"/>
      <c r="E41" s="22"/>
      <c r="F41" s="22"/>
      <c r="G41" s="22"/>
      <c r="H41" s="22"/>
      <c r="I41" s="22"/>
      <c r="J41" s="22"/>
      <c r="K41" s="22"/>
      <c r="L41" s="22"/>
      <c r="M41" s="212"/>
    </row>
    <row r="42" spans="2:13" ht="27.95" customHeight="1">
      <c r="B42" s="223" t="s">
        <v>88</v>
      </c>
      <c r="C42" s="104" t="s">
        <v>89</v>
      </c>
      <c r="D42" s="22"/>
      <c r="E42" s="22"/>
      <c r="F42" s="22" t="s">
        <v>12</v>
      </c>
      <c r="G42" s="22"/>
      <c r="H42" s="22"/>
      <c r="I42" s="22"/>
      <c r="J42" s="22"/>
      <c r="K42" s="14"/>
      <c r="L42" s="22"/>
      <c r="M42" s="212"/>
    </row>
    <row r="43" spans="2:13" ht="27.95" customHeight="1" thickBot="1">
      <c r="B43" s="219"/>
      <c r="C43" s="104"/>
      <c r="D43" s="214"/>
      <c r="E43" s="214"/>
      <c r="F43" s="214"/>
      <c r="G43" s="214"/>
      <c r="H43" s="22"/>
      <c r="I43" s="22"/>
      <c r="J43" s="22"/>
      <c r="K43" s="202" t="s">
        <v>192</v>
      </c>
      <c r="L43" s="220"/>
      <c r="M43" s="212"/>
    </row>
    <row r="44" spans="2:13" ht="27.95" customHeight="1">
      <c r="B44" s="219"/>
      <c r="C44" s="22"/>
      <c r="D44" s="22"/>
      <c r="E44" s="22"/>
      <c r="F44" s="22"/>
      <c r="G44" s="22"/>
      <c r="H44" s="22"/>
      <c r="I44" s="22"/>
      <c r="J44" s="22"/>
      <c r="K44" s="22"/>
      <c r="L44" s="22"/>
      <c r="M44" s="212"/>
    </row>
    <row r="45" spans="2:13" ht="27.95" customHeight="1" thickBot="1">
      <c r="B45" s="223" t="s">
        <v>200</v>
      </c>
      <c r="C45" s="104" t="s">
        <v>201</v>
      </c>
      <c r="D45" s="22"/>
      <c r="E45" s="22"/>
      <c r="F45" s="22"/>
      <c r="G45" s="22"/>
      <c r="H45" s="22"/>
      <c r="I45" s="22"/>
      <c r="J45" s="22"/>
      <c r="K45" s="202" t="s">
        <v>192</v>
      </c>
      <c r="L45" s="220"/>
      <c r="M45" s="212"/>
    </row>
    <row r="46" spans="2:13" ht="27.95" customHeight="1">
      <c r="B46" s="223"/>
      <c r="C46" s="22"/>
      <c r="D46" s="22"/>
      <c r="E46" s="22"/>
      <c r="F46" s="22"/>
      <c r="G46" s="22"/>
      <c r="H46" s="22"/>
      <c r="I46" s="22"/>
      <c r="J46" s="22"/>
      <c r="K46" s="22"/>
      <c r="L46" s="22"/>
      <c r="M46" s="212"/>
    </row>
    <row r="47" spans="2:13" ht="27.95" customHeight="1">
      <c r="B47" s="223" t="s">
        <v>202</v>
      </c>
      <c r="C47" s="104" t="s">
        <v>92</v>
      </c>
      <c r="D47" s="22"/>
      <c r="E47" s="22"/>
      <c r="F47" s="22"/>
      <c r="G47" s="22"/>
      <c r="H47" s="22"/>
      <c r="I47" s="22"/>
      <c r="J47" s="22"/>
      <c r="K47" s="22"/>
      <c r="L47" s="22"/>
      <c r="M47" s="212"/>
    </row>
    <row r="48" spans="2:13" ht="27.95" customHeight="1">
      <c r="B48" s="223"/>
      <c r="C48" s="22"/>
      <c r="D48" s="214"/>
      <c r="E48" s="214"/>
      <c r="F48" s="214"/>
      <c r="G48" s="214"/>
      <c r="H48" s="202"/>
      <c r="I48" s="214"/>
      <c r="J48" s="22"/>
      <c r="K48" s="22"/>
      <c r="L48" s="22"/>
      <c r="M48" s="212"/>
    </row>
    <row r="49" spans="2:13" ht="27.95" customHeight="1">
      <c r="B49" s="219"/>
      <c r="C49" s="22"/>
      <c r="D49" s="214"/>
      <c r="E49" s="214"/>
      <c r="F49" s="214"/>
      <c r="G49" s="214"/>
      <c r="H49" s="202"/>
      <c r="I49" s="214"/>
      <c r="J49" s="22"/>
      <c r="K49" s="22"/>
      <c r="L49" s="22"/>
      <c r="M49" s="212"/>
    </row>
    <row r="50" spans="2:13" ht="27.95" customHeight="1">
      <c r="B50" s="219"/>
      <c r="C50" s="22"/>
      <c r="D50" s="214"/>
      <c r="E50" s="214"/>
      <c r="F50" s="214"/>
      <c r="G50" s="214"/>
      <c r="H50" s="202"/>
      <c r="I50" s="214"/>
      <c r="J50" s="22"/>
      <c r="K50" s="22"/>
      <c r="L50" s="22"/>
      <c r="M50" s="212"/>
    </row>
    <row r="51" spans="2:13" ht="27.95" customHeight="1" thickBot="1">
      <c r="B51" s="219"/>
      <c r="C51" s="22"/>
      <c r="D51" s="22"/>
      <c r="E51" s="22"/>
      <c r="F51" s="22"/>
      <c r="G51" s="22"/>
      <c r="H51" s="22"/>
      <c r="I51" s="22"/>
      <c r="J51" s="22"/>
      <c r="K51" s="202" t="s">
        <v>192</v>
      </c>
      <c r="L51" s="220"/>
      <c r="M51" s="212"/>
    </row>
    <row r="52" spans="2:13" ht="27.95" customHeight="1">
      <c r="B52" s="219" t="s">
        <v>203</v>
      </c>
      <c r="C52" s="104" t="s">
        <v>111</v>
      </c>
      <c r="D52" s="22"/>
      <c r="E52" s="22" t="s">
        <v>12</v>
      </c>
      <c r="F52" s="14"/>
      <c r="G52" s="22"/>
      <c r="H52" s="22"/>
      <c r="I52" s="22"/>
      <c r="J52" s="22"/>
      <c r="K52" s="14"/>
      <c r="L52" s="14"/>
      <c r="M52" s="212"/>
    </row>
    <row r="53" spans="2:13" ht="27.95" customHeight="1">
      <c r="B53" s="219"/>
      <c r="C53" s="22"/>
      <c r="D53" s="214"/>
      <c r="E53" s="214"/>
      <c r="F53" s="214"/>
      <c r="G53" s="214"/>
      <c r="H53" s="202" t="s">
        <v>192</v>
      </c>
      <c r="I53" s="214"/>
      <c r="J53" s="22"/>
      <c r="K53" s="22"/>
      <c r="L53" s="22"/>
      <c r="M53" s="212"/>
    </row>
    <row r="54" spans="2:13" ht="27.95" customHeight="1">
      <c r="B54" s="219"/>
      <c r="C54" s="22"/>
      <c r="D54" s="214"/>
      <c r="E54" s="214"/>
      <c r="F54" s="214"/>
      <c r="G54" s="214"/>
      <c r="H54" s="202" t="s">
        <v>192</v>
      </c>
      <c r="I54" s="214"/>
      <c r="J54" s="22"/>
      <c r="K54" s="22"/>
      <c r="L54" s="22"/>
      <c r="M54" s="212"/>
    </row>
    <row r="55" spans="2:13" ht="27.95" customHeight="1" thickBot="1">
      <c r="B55" s="219"/>
      <c r="C55" s="22"/>
      <c r="D55" s="22"/>
      <c r="E55" s="22"/>
      <c r="F55" s="22"/>
      <c r="G55" s="22"/>
      <c r="H55" s="202"/>
      <c r="I55" s="22"/>
      <c r="J55" s="22"/>
      <c r="K55" s="202" t="s">
        <v>192</v>
      </c>
      <c r="L55" s="220"/>
      <c r="M55" s="212"/>
    </row>
    <row r="56" spans="2:13" ht="27.95" customHeight="1">
      <c r="B56" s="219"/>
      <c r="C56" s="22"/>
      <c r="D56" s="22"/>
      <c r="E56" s="22"/>
      <c r="F56" s="22"/>
      <c r="G56" s="22"/>
      <c r="H56" s="22"/>
      <c r="I56" s="22"/>
      <c r="J56" s="22"/>
      <c r="K56" s="22"/>
      <c r="L56" s="22"/>
      <c r="M56" s="212"/>
    </row>
    <row r="57" spans="2:13" ht="27.95" customHeight="1">
      <c r="B57" s="219" t="s">
        <v>204</v>
      </c>
      <c r="C57" s="106" t="s">
        <v>205</v>
      </c>
      <c r="D57" s="22"/>
      <c r="E57" s="22"/>
      <c r="F57" s="22"/>
      <c r="G57" s="22"/>
      <c r="H57" s="22"/>
      <c r="I57" s="22"/>
      <c r="J57" s="22"/>
      <c r="K57" s="202" t="s">
        <v>192</v>
      </c>
      <c r="L57" s="224"/>
      <c r="M57" s="212"/>
    </row>
    <row r="58" spans="2:13" ht="19.899999999999999" customHeight="1">
      <c r="B58" s="225"/>
      <c r="C58" s="214"/>
      <c r="D58" s="214"/>
      <c r="E58" s="214"/>
      <c r="F58" s="214"/>
      <c r="G58" s="214"/>
      <c r="H58" s="214"/>
      <c r="I58" s="214"/>
      <c r="J58" s="214"/>
      <c r="K58" s="214"/>
      <c r="L58" s="214"/>
      <c r="M58" s="215"/>
    </row>
    <row r="60" spans="2:13" ht="15" customHeight="1">
      <c r="B60" s="14"/>
      <c r="C60" s="342" t="s">
        <v>206</v>
      </c>
      <c r="D60" s="342"/>
      <c r="E60" s="342"/>
      <c r="F60" s="342"/>
      <c r="G60" s="342"/>
      <c r="H60" s="342"/>
      <c r="I60" s="342"/>
      <c r="J60" s="342"/>
      <c r="K60" s="342"/>
      <c r="L60" s="14"/>
      <c r="M60" s="14"/>
    </row>
    <row r="61" spans="2:13" ht="15" customHeight="1">
      <c r="B61" s="14"/>
      <c r="C61" s="107"/>
      <c r="D61" s="107"/>
      <c r="E61" s="107"/>
      <c r="F61" s="107"/>
      <c r="G61" s="107"/>
      <c r="H61" s="107"/>
      <c r="I61" s="107"/>
      <c r="J61" s="107"/>
      <c r="K61" s="107"/>
      <c r="L61" s="14"/>
      <c r="M61" s="14"/>
    </row>
    <row r="62" spans="2:13" ht="15" customHeight="1">
      <c r="B62" s="14"/>
      <c r="C62" s="107"/>
      <c r="D62" s="107"/>
      <c r="E62" s="107"/>
      <c r="F62" s="107"/>
      <c r="G62" s="107"/>
      <c r="H62" s="107"/>
      <c r="I62" s="107"/>
      <c r="J62" s="107"/>
      <c r="K62" s="107"/>
      <c r="L62" s="14"/>
      <c r="M62" s="14"/>
    </row>
    <row r="63" spans="2:13" ht="15" customHeight="1">
      <c r="B63" s="14"/>
      <c r="C63" s="107"/>
      <c r="D63" s="107"/>
      <c r="E63" s="107"/>
      <c r="F63" s="107"/>
      <c r="G63" s="107"/>
      <c r="H63" s="107"/>
      <c r="I63" s="107"/>
      <c r="J63" s="107"/>
      <c r="K63" s="107"/>
      <c r="L63" s="14"/>
      <c r="M63" s="14"/>
    </row>
    <row r="64" spans="2:13" ht="15" customHeight="1">
      <c r="B64" s="14"/>
      <c r="C64" s="107"/>
      <c r="D64" s="107"/>
      <c r="E64" s="107"/>
      <c r="F64" s="107"/>
      <c r="G64" s="107"/>
      <c r="H64" s="107"/>
      <c r="I64" s="107"/>
      <c r="J64" s="107"/>
      <c r="K64" s="107"/>
      <c r="L64" s="14"/>
      <c r="M64" s="14"/>
    </row>
    <row r="65" spans="2:13" ht="15" customHeight="1">
      <c r="B65" s="14"/>
      <c r="C65" s="107"/>
      <c r="D65" s="107"/>
      <c r="E65" s="107"/>
      <c r="F65" s="107"/>
      <c r="G65" s="107"/>
      <c r="H65" s="107"/>
      <c r="I65" s="107"/>
      <c r="J65" s="107"/>
      <c r="K65" s="107"/>
      <c r="L65" s="14"/>
      <c r="M65" s="14"/>
    </row>
    <row r="66" spans="2:13" ht="15" customHeight="1">
      <c r="B66" s="14"/>
      <c r="C66" s="107"/>
      <c r="D66" s="107"/>
      <c r="E66" s="107"/>
      <c r="F66" s="107"/>
      <c r="G66" s="107"/>
      <c r="H66" s="107"/>
      <c r="I66" s="107"/>
      <c r="J66" s="107"/>
      <c r="K66" s="107"/>
      <c r="L66" s="14"/>
      <c r="M66" s="14"/>
    </row>
  </sheetData>
  <mergeCells count="1">
    <mergeCell ref="C60:K60"/>
  </mergeCells>
  <pageMargins left="0.45" right="0.45" top="0.5" bottom="0.5" header="0.3" footer="0.3"/>
  <pageSetup scale="51"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C92E8-9B7F-4A18-8040-9D8FC207B616}">
  <sheetPr>
    <pageSetUpPr fitToPage="1"/>
  </sheetPr>
  <dimension ref="B1:M66"/>
  <sheetViews>
    <sheetView zoomScale="90" zoomScaleNormal="90" workbookViewId="0">
      <selection activeCell="B1" sqref="B1"/>
    </sheetView>
  </sheetViews>
  <sheetFormatPr defaultColWidth="12.5703125" defaultRowHeight="15"/>
  <cols>
    <col min="1" max="1" width="1.5703125" style="101" customWidth="1"/>
    <col min="2" max="12" width="16.42578125" style="101" customWidth="1"/>
    <col min="13" max="13" width="8.85546875" style="101" customWidth="1"/>
    <col min="14" max="256" width="12.5703125" style="101"/>
    <col min="257" max="257" width="3.5703125" style="101" customWidth="1"/>
    <col min="258" max="268" width="16.42578125" style="101" customWidth="1"/>
    <col min="269" max="269" width="7.42578125" style="101" customWidth="1"/>
    <col min="270" max="512" width="12.5703125" style="101"/>
    <col min="513" max="513" width="3.5703125" style="101" customWidth="1"/>
    <col min="514" max="524" width="16.42578125" style="101" customWidth="1"/>
    <col min="525" max="525" width="7.42578125" style="101" customWidth="1"/>
    <col min="526" max="768" width="12.5703125" style="101"/>
    <col min="769" max="769" width="3.5703125" style="101" customWidth="1"/>
    <col min="770" max="780" width="16.42578125" style="101" customWidth="1"/>
    <col min="781" max="781" width="7.42578125" style="101" customWidth="1"/>
    <col min="782" max="1024" width="12.5703125" style="101"/>
    <col min="1025" max="1025" width="3.5703125" style="101" customWidth="1"/>
    <col min="1026" max="1036" width="16.42578125" style="101" customWidth="1"/>
    <col min="1037" max="1037" width="7.42578125" style="101" customWidth="1"/>
    <col min="1038" max="1280" width="12.5703125" style="101"/>
    <col min="1281" max="1281" width="3.5703125" style="101" customWidth="1"/>
    <col min="1282" max="1292" width="16.42578125" style="101" customWidth="1"/>
    <col min="1293" max="1293" width="7.42578125" style="101" customWidth="1"/>
    <col min="1294" max="1536" width="12.5703125" style="101"/>
    <col min="1537" max="1537" width="3.5703125" style="101" customWidth="1"/>
    <col min="1538" max="1548" width="16.42578125" style="101" customWidth="1"/>
    <col min="1549" max="1549" width="7.42578125" style="101" customWidth="1"/>
    <col min="1550" max="1792" width="12.5703125" style="101"/>
    <col min="1793" max="1793" width="3.5703125" style="101" customWidth="1"/>
    <col min="1794" max="1804" width="16.42578125" style="101" customWidth="1"/>
    <col min="1805" max="1805" width="7.42578125" style="101" customWidth="1"/>
    <col min="1806" max="2048" width="12.5703125" style="101"/>
    <col min="2049" max="2049" width="3.5703125" style="101" customWidth="1"/>
    <col min="2050" max="2060" width="16.42578125" style="101" customWidth="1"/>
    <col min="2061" max="2061" width="7.42578125" style="101" customWidth="1"/>
    <col min="2062" max="2304" width="12.5703125" style="101"/>
    <col min="2305" max="2305" width="3.5703125" style="101" customWidth="1"/>
    <col min="2306" max="2316" width="16.42578125" style="101" customWidth="1"/>
    <col min="2317" max="2317" width="7.42578125" style="101" customWidth="1"/>
    <col min="2318" max="2560" width="12.5703125" style="101"/>
    <col min="2561" max="2561" width="3.5703125" style="101" customWidth="1"/>
    <col min="2562" max="2572" width="16.42578125" style="101" customWidth="1"/>
    <col min="2573" max="2573" width="7.42578125" style="101" customWidth="1"/>
    <col min="2574" max="2816" width="12.5703125" style="101"/>
    <col min="2817" max="2817" width="3.5703125" style="101" customWidth="1"/>
    <col min="2818" max="2828" width="16.42578125" style="101" customWidth="1"/>
    <col min="2829" max="2829" width="7.42578125" style="101" customWidth="1"/>
    <col min="2830" max="3072" width="12.5703125" style="101"/>
    <col min="3073" max="3073" width="3.5703125" style="101" customWidth="1"/>
    <col min="3074" max="3084" width="16.42578125" style="101" customWidth="1"/>
    <col min="3085" max="3085" width="7.42578125" style="101" customWidth="1"/>
    <col min="3086" max="3328" width="12.5703125" style="101"/>
    <col min="3329" max="3329" width="3.5703125" style="101" customWidth="1"/>
    <col min="3330" max="3340" width="16.42578125" style="101" customWidth="1"/>
    <col min="3341" max="3341" width="7.42578125" style="101" customWidth="1"/>
    <col min="3342" max="3584" width="12.5703125" style="101"/>
    <col min="3585" max="3585" width="3.5703125" style="101" customWidth="1"/>
    <col min="3586" max="3596" width="16.42578125" style="101" customWidth="1"/>
    <col min="3597" max="3597" width="7.42578125" style="101" customWidth="1"/>
    <col min="3598" max="3840" width="12.5703125" style="101"/>
    <col min="3841" max="3841" width="3.5703125" style="101" customWidth="1"/>
    <col min="3842" max="3852" width="16.42578125" style="101" customWidth="1"/>
    <col min="3853" max="3853" width="7.42578125" style="101" customWidth="1"/>
    <col min="3854" max="4096" width="12.5703125" style="101"/>
    <col min="4097" max="4097" width="3.5703125" style="101" customWidth="1"/>
    <col min="4098" max="4108" width="16.42578125" style="101" customWidth="1"/>
    <col min="4109" max="4109" width="7.42578125" style="101" customWidth="1"/>
    <col min="4110" max="4352" width="12.5703125" style="101"/>
    <col min="4353" max="4353" width="3.5703125" style="101" customWidth="1"/>
    <col min="4354" max="4364" width="16.42578125" style="101" customWidth="1"/>
    <col min="4365" max="4365" width="7.42578125" style="101" customWidth="1"/>
    <col min="4366" max="4608" width="12.5703125" style="101"/>
    <col min="4609" max="4609" width="3.5703125" style="101" customWidth="1"/>
    <col min="4610" max="4620" width="16.42578125" style="101" customWidth="1"/>
    <col min="4621" max="4621" width="7.42578125" style="101" customWidth="1"/>
    <col min="4622" max="4864" width="12.5703125" style="101"/>
    <col min="4865" max="4865" width="3.5703125" style="101" customWidth="1"/>
    <col min="4866" max="4876" width="16.42578125" style="101" customWidth="1"/>
    <col min="4877" max="4877" width="7.42578125" style="101" customWidth="1"/>
    <col min="4878" max="5120" width="12.5703125" style="101"/>
    <col min="5121" max="5121" width="3.5703125" style="101" customWidth="1"/>
    <col min="5122" max="5132" width="16.42578125" style="101" customWidth="1"/>
    <col min="5133" max="5133" width="7.42578125" style="101" customWidth="1"/>
    <col min="5134" max="5376" width="12.5703125" style="101"/>
    <col min="5377" max="5377" width="3.5703125" style="101" customWidth="1"/>
    <col min="5378" max="5388" width="16.42578125" style="101" customWidth="1"/>
    <col min="5389" max="5389" width="7.42578125" style="101" customWidth="1"/>
    <col min="5390" max="5632" width="12.5703125" style="101"/>
    <col min="5633" max="5633" width="3.5703125" style="101" customWidth="1"/>
    <col min="5634" max="5644" width="16.42578125" style="101" customWidth="1"/>
    <col min="5645" max="5645" width="7.42578125" style="101" customWidth="1"/>
    <col min="5646" max="5888" width="12.5703125" style="101"/>
    <col min="5889" max="5889" width="3.5703125" style="101" customWidth="1"/>
    <col min="5890" max="5900" width="16.42578125" style="101" customWidth="1"/>
    <col min="5901" max="5901" width="7.42578125" style="101" customWidth="1"/>
    <col min="5902" max="6144" width="12.5703125" style="101"/>
    <col min="6145" max="6145" width="3.5703125" style="101" customWidth="1"/>
    <col min="6146" max="6156" width="16.42578125" style="101" customWidth="1"/>
    <col min="6157" max="6157" width="7.42578125" style="101" customWidth="1"/>
    <col min="6158" max="6400" width="12.5703125" style="101"/>
    <col min="6401" max="6401" width="3.5703125" style="101" customWidth="1"/>
    <col min="6402" max="6412" width="16.42578125" style="101" customWidth="1"/>
    <col min="6413" max="6413" width="7.42578125" style="101" customWidth="1"/>
    <col min="6414" max="6656" width="12.5703125" style="101"/>
    <col min="6657" max="6657" width="3.5703125" style="101" customWidth="1"/>
    <col min="6658" max="6668" width="16.42578125" style="101" customWidth="1"/>
    <col min="6669" max="6669" width="7.42578125" style="101" customWidth="1"/>
    <col min="6670" max="6912" width="12.5703125" style="101"/>
    <col min="6913" max="6913" width="3.5703125" style="101" customWidth="1"/>
    <col min="6914" max="6924" width="16.42578125" style="101" customWidth="1"/>
    <col min="6925" max="6925" width="7.42578125" style="101" customWidth="1"/>
    <col min="6926" max="7168" width="12.5703125" style="101"/>
    <col min="7169" max="7169" width="3.5703125" style="101" customWidth="1"/>
    <col min="7170" max="7180" width="16.42578125" style="101" customWidth="1"/>
    <col min="7181" max="7181" width="7.42578125" style="101" customWidth="1"/>
    <col min="7182" max="7424" width="12.5703125" style="101"/>
    <col min="7425" max="7425" width="3.5703125" style="101" customWidth="1"/>
    <col min="7426" max="7436" width="16.42578125" style="101" customWidth="1"/>
    <col min="7437" max="7437" width="7.42578125" style="101" customWidth="1"/>
    <col min="7438" max="7680" width="12.5703125" style="101"/>
    <col min="7681" max="7681" width="3.5703125" style="101" customWidth="1"/>
    <col min="7682" max="7692" width="16.42578125" style="101" customWidth="1"/>
    <col min="7693" max="7693" width="7.42578125" style="101" customWidth="1"/>
    <col min="7694" max="7936" width="12.5703125" style="101"/>
    <col min="7937" max="7937" width="3.5703125" style="101" customWidth="1"/>
    <col min="7938" max="7948" width="16.42578125" style="101" customWidth="1"/>
    <col min="7949" max="7949" width="7.42578125" style="101" customWidth="1"/>
    <col min="7950" max="8192" width="12.5703125" style="101"/>
    <col min="8193" max="8193" width="3.5703125" style="101" customWidth="1"/>
    <col min="8194" max="8204" width="16.42578125" style="101" customWidth="1"/>
    <col min="8205" max="8205" width="7.42578125" style="101" customWidth="1"/>
    <col min="8206" max="8448" width="12.5703125" style="101"/>
    <col min="8449" max="8449" width="3.5703125" style="101" customWidth="1"/>
    <col min="8450" max="8460" width="16.42578125" style="101" customWidth="1"/>
    <col min="8461" max="8461" width="7.42578125" style="101" customWidth="1"/>
    <col min="8462" max="8704" width="12.5703125" style="101"/>
    <col min="8705" max="8705" width="3.5703125" style="101" customWidth="1"/>
    <col min="8706" max="8716" width="16.42578125" style="101" customWidth="1"/>
    <col min="8717" max="8717" width="7.42578125" style="101" customWidth="1"/>
    <col min="8718" max="8960" width="12.5703125" style="101"/>
    <col min="8961" max="8961" width="3.5703125" style="101" customWidth="1"/>
    <col min="8962" max="8972" width="16.42578125" style="101" customWidth="1"/>
    <col min="8973" max="8973" width="7.42578125" style="101" customWidth="1"/>
    <col min="8974" max="9216" width="12.5703125" style="101"/>
    <col min="9217" max="9217" width="3.5703125" style="101" customWidth="1"/>
    <col min="9218" max="9228" width="16.42578125" style="101" customWidth="1"/>
    <col min="9229" max="9229" width="7.42578125" style="101" customWidth="1"/>
    <col min="9230" max="9472" width="12.5703125" style="101"/>
    <col min="9473" max="9473" width="3.5703125" style="101" customWidth="1"/>
    <col min="9474" max="9484" width="16.42578125" style="101" customWidth="1"/>
    <col min="9485" max="9485" width="7.42578125" style="101" customWidth="1"/>
    <col min="9486" max="9728" width="12.5703125" style="101"/>
    <col min="9729" max="9729" width="3.5703125" style="101" customWidth="1"/>
    <col min="9730" max="9740" width="16.42578125" style="101" customWidth="1"/>
    <col min="9741" max="9741" width="7.42578125" style="101" customWidth="1"/>
    <col min="9742" max="9984" width="12.5703125" style="101"/>
    <col min="9985" max="9985" width="3.5703125" style="101" customWidth="1"/>
    <col min="9986" max="9996" width="16.42578125" style="101" customWidth="1"/>
    <col min="9997" max="9997" width="7.42578125" style="101" customWidth="1"/>
    <col min="9998" max="10240" width="12.5703125" style="101"/>
    <col min="10241" max="10241" width="3.5703125" style="101" customWidth="1"/>
    <col min="10242" max="10252" width="16.42578125" style="101" customWidth="1"/>
    <col min="10253" max="10253" width="7.42578125" style="101" customWidth="1"/>
    <col min="10254" max="10496" width="12.5703125" style="101"/>
    <col min="10497" max="10497" width="3.5703125" style="101" customWidth="1"/>
    <col min="10498" max="10508" width="16.42578125" style="101" customWidth="1"/>
    <col min="10509" max="10509" width="7.42578125" style="101" customWidth="1"/>
    <col min="10510" max="10752" width="12.5703125" style="101"/>
    <col min="10753" max="10753" width="3.5703125" style="101" customWidth="1"/>
    <col min="10754" max="10764" width="16.42578125" style="101" customWidth="1"/>
    <col min="10765" max="10765" width="7.42578125" style="101" customWidth="1"/>
    <col min="10766" max="11008" width="12.5703125" style="101"/>
    <col min="11009" max="11009" width="3.5703125" style="101" customWidth="1"/>
    <col min="11010" max="11020" width="16.42578125" style="101" customWidth="1"/>
    <col min="11021" max="11021" width="7.42578125" style="101" customWidth="1"/>
    <col min="11022" max="11264" width="12.5703125" style="101"/>
    <col min="11265" max="11265" width="3.5703125" style="101" customWidth="1"/>
    <col min="11266" max="11276" width="16.42578125" style="101" customWidth="1"/>
    <col min="11277" max="11277" width="7.42578125" style="101" customWidth="1"/>
    <col min="11278" max="11520" width="12.5703125" style="101"/>
    <col min="11521" max="11521" width="3.5703125" style="101" customWidth="1"/>
    <col min="11522" max="11532" width="16.42578125" style="101" customWidth="1"/>
    <col min="11533" max="11533" width="7.42578125" style="101" customWidth="1"/>
    <col min="11534" max="11776" width="12.5703125" style="101"/>
    <col min="11777" max="11777" width="3.5703125" style="101" customWidth="1"/>
    <col min="11778" max="11788" width="16.42578125" style="101" customWidth="1"/>
    <col min="11789" max="11789" width="7.42578125" style="101" customWidth="1"/>
    <col min="11790" max="12032" width="12.5703125" style="101"/>
    <col min="12033" max="12033" width="3.5703125" style="101" customWidth="1"/>
    <col min="12034" max="12044" width="16.42578125" style="101" customWidth="1"/>
    <col min="12045" max="12045" width="7.42578125" style="101" customWidth="1"/>
    <col min="12046" max="12288" width="12.5703125" style="101"/>
    <col min="12289" max="12289" width="3.5703125" style="101" customWidth="1"/>
    <col min="12290" max="12300" width="16.42578125" style="101" customWidth="1"/>
    <col min="12301" max="12301" width="7.42578125" style="101" customWidth="1"/>
    <col min="12302" max="12544" width="12.5703125" style="101"/>
    <col min="12545" max="12545" width="3.5703125" style="101" customWidth="1"/>
    <col min="12546" max="12556" width="16.42578125" style="101" customWidth="1"/>
    <col min="12557" max="12557" width="7.42578125" style="101" customWidth="1"/>
    <col min="12558" max="12800" width="12.5703125" style="101"/>
    <col min="12801" max="12801" width="3.5703125" style="101" customWidth="1"/>
    <col min="12802" max="12812" width="16.42578125" style="101" customWidth="1"/>
    <col min="12813" max="12813" width="7.42578125" style="101" customWidth="1"/>
    <col min="12814" max="13056" width="12.5703125" style="101"/>
    <col min="13057" max="13057" width="3.5703125" style="101" customWidth="1"/>
    <col min="13058" max="13068" width="16.42578125" style="101" customWidth="1"/>
    <col min="13069" max="13069" width="7.42578125" style="101" customWidth="1"/>
    <col min="13070" max="13312" width="12.5703125" style="101"/>
    <col min="13313" max="13313" width="3.5703125" style="101" customWidth="1"/>
    <col min="13314" max="13324" width="16.42578125" style="101" customWidth="1"/>
    <col min="13325" max="13325" width="7.42578125" style="101" customWidth="1"/>
    <col min="13326" max="13568" width="12.5703125" style="101"/>
    <col min="13569" max="13569" width="3.5703125" style="101" customWidth="1"/>
    <col min="13570" max="13580" width="16.42578125" style="101" customWidth="1"/>
    <col min="13581" max="13581" width="7.42578125" style="101" customWidth="1"/>
    <col min="13582" max="13824" width="12.5703125" style="101"/>
    <col min="13825" max="13825" width="3.5703125" style="101" customWidth="1"/>
    <col min="13826" max="13836" width="16.42578125" style="101" customWidth="1"/>
    <col min="13837" max="13837" width="7.42578125" style="101" customWidth="1"/>
    <col min="13838" max="14080" width="12.5703125" style="101"/>
    <col min="14081" max="14081" width="3.5703125" style="101" customWidth="1"/>
    <col min="14082" max="14092" width="16.42578125" style="101" customWidth="1"/>
    <col min="14093" max="14093" width="7.42578125" style="101" customWidth="1"/>
    <col min="14094" max="14336" width="12.5703125" style="101"/>
    <col min="14337" max="14337" width="3.5703125" style="101" customWidth="1"/>
    <col min="14338" max="14348" width="16.42578125" style="101" customWidth="1"/>
    <col min="14349" max="14349" width="7.42578125" style="101" customWidth="1"/>
    <col min="14350" max="14592" width="12.5703125" style="101"/>
    <col min="14593" max="14593" width="3.5703125" style="101" customWidth="1"/>
    <col min="14594" max="14604" width="16.42578125" style="101" customWidth="1"/>
    <col min="14605" max="14605" width="7.42578125" style="101" customWidth="1"/>
    <col min="14606" max="14848" width="12.5703125" style="101"/>
    <col min="14849" max="14849" width="3.5703125" style="101" customWidth="1"/>
    <col min="14850" max="14860" width="16.42578125" style="101" customWidth="1"/>
    <col min="14861" max="14861" width="7.42578125" style="101" customWidth="1"/>
    <col min="14862" max="15104" width="12.5703125" style="101"/>
    <col min="15105" max="15105" width="3.5703125" style="101" customWidth="1"/>
    <col min="15106" max="15116" width="16.42578125" style="101" customWidth="1"/>
    <col min="15117" max="15117" width="7.42578125" style="101" customWidth="1"/>
    <col min="15118" max="15360" width="12.5703125" style="101"/>
    <col min="15361" max="15361" width="3.5703125" style="101" customWidth="1"/>
    <col min="15362" max="15372" width="16.42578125" style="101" customWidth="1"/>
    <col min="15373" max="15373" width="7.42578125" style="101" customWidth="1"/>
    <col min="15374" max="15616" width="12.5703125" style="101"/>
    <col min="15617" max="15617" width="3.5703125" style="101" customWidth="1"/>
    <col min="15618" max="15628" width="16.42578125" style="101" customWidth="1"/>
    <col min="15629" max="15629" width="7.42578125" style="101" customWidth="1"/>
    <col min="15630" max="15872" width="12.5703125" style="101"/>
    <col min="15873" max="15873" width="3.5703125" style="101" customWidth="1"/>
    <col min="15874" max="15884" width="16.42578125" style="101" customWidth="1"/>
    <col min="15885" max="15885" width="7.42578125" style="101" customWidth="1"/>
    <col min="15886" max="16128" width="12.5703125" style="101"/>
    <col min="16129" max="16129" width="3.5703125" style="101" customWidth="1"/>
    <col min="16130" max="16140" width="16.42578125" style="101" customWidth="1"/>
    <col min="16141" max="16141" width="7.42578125" style="101" customWidth="1"/>
    <col min="16142" max="16384" width="12.5703125" style="101"/>
  </cols>
  <sheetData>
    <row r="1" spans="2:13">
      <c r="B1" s="14"/>
      <c r="C1" s="14"/>
      <c r="D1" s="14"/>
      <c r="E1" s="14"/>
      <c r="F1" s="14"/>
      <c r="G1" s="14"/>
      <c r="H1" s="14"/>
      <c r="I1" s="14"/>
      <c r="J1" s="14"/>
      <c r="K1" s="14"/>
      <c r="L1" s="14"/>
      <c r="M1" s="237">
        <f>'supporting docs'!B5</f>
        <v>0</v>
      </c>
    </row>
    <row r="2" spans="2:13">
      <c r="B2" s="14"/>
      <c r="C2" s="14"/>
      <c r="D2" s="14"/>
      <c r="E2" s="14"/>
      <c r="F2" s="14"/>
      <c r="G2" s="14"/>
      <c r="H2" s="14"/>
      <c r="I2" s="14"/>
      <c r="J2" s="14"/>
      <c r="K2" s="14"/>
      <c r="L2" s="14"/>
      <c r="M2" s="235">
        <f>'supporting docs'!B17</f>
        <v>0</v>
      </c>
    </row>
    <row r="3" spans="2:13" ht="30">
      <c r="B3" s="102" t="s">
        <v>183</v>
      </c>
      <c r="C3" s="16"/>
      <c r="D3" s="16"/>
      <c r="E3" s="16"/>
      <c r="F3" s="16"/>
      <c r="G3" s="16"/>
      <c r="H3" s="16"/>
      <c r="I3" s="103"/>
      <c r="J3" s="16"/>
      <c r="K3" s="16"/>
      <c r="L3" s="16"/>
      <c r="M3" s="17"/>
    </row>
    <row r="4" spans="2:13">
      <c r="B4" s="13" t="s">
        <v>184</v>
      </c>
      <c r="C4" s="14"/>
      <c r="D4" s="14"/>
      <c r="E4" s="14"/>
      <c r="F4" s="14"/>
      <c r="G4" s="14"/>
      <c r="H4" s="14"/>
      <c r="I4" s="14"/>
      <c r="J4" s="14"/>
      <c r="K4" s="14"/>
      <c r="L4" s="14"/>
      <c r="M4" s="15"/>
    </row>
    <row r="5" spans="2:13">
      <c r="B5" s="13"/>
      <c r="C5" s="14"/>
      <c r="D5" s="14"/>
      <c r="E5" s="14"/>
      <c r="F5" s="14"/>
      <c r="G5" s="14"/>
      <c r="H5" s="14"/>
      <c r="I5" s="14"/>
      <c r="J5" s="14"/>
      <c r="K5" s="14"/>
      <c r="L5" s="14"/>
      <c r="M5" s="15"/>
    </row>
    <row r="6" spans="2:13">
      <c r="B6" s="13"/>
      <c r="C6" s="14"/>
      <c r="D6" s="14"/>
      <c r="E6" s="14"/>
      <c r="F6" s="14"/>
      <c r="G6" s="14"/>
      <c r="H6" s="14"/>
      <c r="I6" s="14"/>
      <c r="J6" s="14"/>
      <c r="K6" s="14"/>
      <c r="L6" s="14"/>
      <c r="M6" s="15"/>
    </row>
    <row r="7" spans="2:13">
      <c r="B7" s="13"/>
      <c r="C7" s="14"/>
      <c r="D7" s="14"/>
      <c r="E7" s="14"/>
      <c r="F7" s="14"/>
      <c r="G7" s="14"/>
      <c r="H7" s="14"/>
      <c r="I7" s="14"/>
      <c r="J7" s="14"/>
      <c r="K7" s="14"/>
      <c r="L7" s="14"/>
      <c r="M7" s="15"/>
    </row>
    <row r="8" spans="2:13">
      <c r="B8" s="13"/>
      <c r="C8" s="14"/>
      <c r="D8" s="14"/>
      <c r="E8" s="14"/>
      <c r="F8" s="14"/>
      <c r="G8" s="14"/>
      <c r="H8" s="14"/>
      <c r="I8" s="14"/>
      <c r="J8" s="14"/>
      <c r="K8" s="14"/>
      <c r="L8" s="14"/>
      <c r="M8" s="15"/>
    </row>
    <row r="9" spans="2:13">
      <c r="B9" s="13"/>
      <c r="C9" s="14"/>
      <c r="D9" s="14"/>
      <c r="E9" s="14"/>
      <c r="F9" s="14"/>
      <c r="G9" s="14"/>
      <c r="H9" s="14"/>
      <c r="I9" s="14"/>
      <c r="J9" s="14"/>
      <c r="K9" s="14"/>
      <c r="L9" s="14"/>
      <c r="M9" s="15"/>
    </row>
    <row r="10" spans="2:13">
      <c r="B10" s="13"/>
      <c r="C10" s="14"/>
      <c r="D10" s="14"/>
      <c r="E10" s="14"/>
      <c r="F10" s="14"/>
      <c r="G10" s="14"/>
      <c r="H10" s="14"/>
      <c r="I10" s="14"/>
      <c r="J10" s="14"/>
      <c r="K10" s="14"/>
      <c r="L10" s="14"/>
      <c r="M10" s="15"/>
    </row>
    <row r="11" spans="2:13" ht="18">
      <c r="B11" s="208" t="s">
        <v>185</v>
      </c>
      <c r="C11" s="209"/>
      <c r="D11" s="209"/>
      <c r="E11" s="209"/>
      <c r="F11" s="209"/>
      <c r="G11" s="210"/>
      <c r="H11" s="209" t="s">
        <v>186</v>
      </c>
      <c r="I11" s="16"/>
      <c r="J11" s="16"/>
      <c r="K11" s="16"/>
      <c r="L11" s="16"/>
      <c r="M11" s="17"/>
    </row>
    <row r="12" spans="2:13" ht="18">
      <c r="B12" s="211"/>
      <c r="C12" s="22"/>
      <c r="D12" s="22"/>
      <c r="E12" s="22"/>
      <c r="F12" s="22"/>
      <c r="G12" s="212"/>
      <c r="H12" s="22"/>
      <c r="I12" s="14"/>
      <c r="J12" s="14"/>
      <c r="K12" s="14"/>
      <c r="L12" s="14"/>
      <c r="M12" s="15"/>
    </row>
    <row r="13" spans="2:13" ht="18">
      <c r="B13" s="213"/>
      <c r="C13" s="214"/>
      <c r="D13" s="214"/>
      <c r="E13" s="214"/>
      <c r="F13" s="214"/>
      <c r="G13" s="215"/>
      <c r="H13" s="214"/>
      <c r="I13" s="19"/>
      <c r="J13" s="19"/>
      <c r="K13" s="19"/>
      <c r="L13" s="19"/>
      <c r="M13" s="20"/>
    </row>
    <row r="14" spans="2:13" ht="18">
      <c r="B14" s="211" t="s">
        <v>187</v>
      </c>
      <c r="C14" s="22"/>
      <c r="D14" s="22"/>
      <c r="E14" s="22"/>
      <c r="F14" s="22"/>
      <c r="G14" s="22"/>
      <c r="H14" s="22"/>
      <c r="I14" s="14"/>
      <c r="J14" s="14"/>
      <c r="K14" s="14"/>
      <c r="L14" s="14"/>
      <c r="M14" s="15"/>
    </row>
    <row r="15" spans="2:13">
      <c r="B15" s="13"/>
      <c r="C15" s="14"/>
      <c r="D15" s="14"/>
      <c r="E15" s="14"/>
      <c r="F15" s="14"/>
      <c r="G15" s="14"/>
      <c r="H15" s="14"/>
      <c r="I15" s="14"/>
      <c r="J15" s="14"/>
      <c r="K15" s="14"/>
      <c r="L15" s="14"/>
      <c r="M15" s="15"/>
    </row>
    <row r="16" spans="2:13">
      <c r="B16" s="13"/>
      <c r="C16" s="14"/>
      <c r="D16" s="14"/>
      <c r="E16" s="14"/>
      <c r="F16" s="14"/>
      <c r="G16" s="14"/>
      <c r="H16" s="14"/>
      <c r="I16" s="14"/>
      <c r="J16" s="14"/>
      <c r="K16" s="14"/>
      <c r="L16" s="14"/>
      <c r="M16" s="15"/>
    </row>
    <row r="17" spans="2:13">
      <c r="B17" s="13"/>
      <c r="C17" s="14"/>
      <c r="D17" s="14"/>
      <c r="E17" s="14"/>
      <c r="F17" s="14"/>
      <c r="G17" s="14"/>
      <c r="H17" s="14"/>
      <c r="I17" s="14"/>
      <c r="J17" s="14"/>
      <c r="K17" s="14"/>
      <c r="L17" s="14"/>
      <c r="M17" s="15"/>
    </row>
    <row r="18" spans="2:13">
      <c r="B18" s="13"/>
      <c r="C18" s="14"/>
      <c r="D18" s="14"/>
      <c r="E18" s="14"/>
      <c r="F18" s="14"/>
      <c r="G18" s="14"/>
      <c r="H18" s="14"/>
      <c r="I18" s="14"/>
      <c r="J18" s="14"/>
      <c r="K18" s="14"/>
      <c r="L18" s="14"/>
      <c r="M18" s="15"/>
    </row>
    <row r="19" spans="2:13">
      <c r="B19" s="13"/>
      <c r="C19" s="14"/>
      <c r="D19" s="14"/>
      <c r="E19" s="14"/>
      <c r="F19" s="14"/>
      <c r="G19" s="14"/>
      <c r="H19" s="14"/>
      <c r="I19" s="14"/>
      <c r="J19" s="216" t="s">
        <v>188</v>
      </c>
      <c r="K19" s="16"/>
      <c r="L19" s="16"/>
      <c r="M19" s="17"/>
    </row>
    <row r="20" spans="2:13">
      <c r="B20" s="18"/>
      <c r="C20" s="19"/>
      <c r="D20" s="19"/>
      <c r="E20" s="19"/>
      <c r="F20" s="19"/>
      <c r="G20" s="19"/>
      <c r="H20" s="19"/>
      <c r="I20" s="19"/>
      <c r="J20" s="18" t="s">
        <v>189</v>
      </c>
      <c r="K20" s="19"/>
      <c r="L20" s="19"/>
      <c r="M20" s="20"/>
    </row>
    <row r="21" spans="2:13">
      <c r="B21" s="13"/>
      <c r="C21" s="14"/>
      <c r="D21" s="14"/>
      <c r="E21" s="14"/>
      <c r="F21" s="14"/>
      <c r="G21" s="14"/>
      <c r="H21" s="14"/>
      <c r="I21" s="14"/>
      <c r="J21" s="14"/>
      <c r="K21" s="14"/>
      <c r="L21" s="14"/>
      <c r="M21" s="15"/>
    </row>
    <row r="22" spans="2:13">
      <c r="B22" s="13"/>
      <c r="C22" s="14"/>
      <c r="D22" s="14"/>
      <c r="E22" s="14"/>
      <c r="F22" s="14"/>
      <c r="G22" s="14"/>
      <c r="H22" s="14"/>
      <c r="I22" s="14"/>
      <c r="J22" s="14"/>
      <c r="K22" s="14"/>
      <c r="L22" s="14"/>
      <c r="M22" s="15"/>
    </row>
    <row r="23" spans="2:13" ht="15.95" customHeight="1">
      <c r="B23" s="13"/>
      <c r="C23" s="217"/>
      <c r="D23" s="218"/>
      <c r="E23" s="218"/>
      <c r="F23" s="218"/>
      <c r="G23" s="218"/>
      <c r="H23" s="14"/>
      <c r="I23" s="14"/>
      <c r="J23" s="14"/>
      <c r="K23" s="14"/>
      <c r="L23" s="14"/>
      <c r="M23" s="15"/>
    </row>
    <row r="24" spans="2:13" ht="27.95" customHeight="1" thickBot="1">
      <c r="B24" s="219" t="s">
        <v>190</v>
      </c>
      <c r="C24" s="104" t="s">
        <v>44</v>
      </c>
      <c r="D24" s="22"/>
      <c r="E24" s="14" t="s">
        <v>191</v>
      </c>
      <c r="F24" s="22"/>
      <c r="G24" s="22"/>
      <c r="H24" s="22"/>
      <c r="I24" s="22"/>
      <c r="J24" s="22"/>
      <c r="K24" s="202" t="s">
        <v>192</v>
      </c>
      <c r="L24" s="220"/>
      <c r="M24" s="212"/>
    </row>
    <row r="25" spans="2:13" ht="27.95" customHeight="1">
      <c r="B25" s="219"/>
      <c r="C25" s="22" t="s">
        <v>193</v>
      </c>
      <c r="D25" s="22"/>
      <c r="E25" s="214"/>
      <c r="F25" s="22" t="s">
        <v>194</v>
      </c>
      <c r="G25" s="214"/>
      <c r="H25" s="221" t="s">
        <v>155</v>
      </c>
      <c r="I25" s="22" t="s">
        <v>195</v>
      </c>
      <c r="J25" s="214"/>
      <c r="K25" s="22"/>
      <c r="L25" s="22"/>
      <c r="M25" s="212"/>
    </row>
    <row r="26" spans="2:13" ht="27.95" customHeight="1">
      <c r="B26" s="219"/>
      <c r="C26" s="22" t="s">
        <v>196</v>
      </c>
      <c r="D26" s="22"/>
      <c r="E26" s="214"/>
      <c r="F26" s="22" t="s">
        <v>194</v>
      </c>
      <c r="G26" s="214"/>
      <c r="H26" s="221" t="s">
        <v>155</v>
      </c>
      <c r="I26" s="22" t="s">
        <v>195</v>
      </c>
      <c r="J26" s="214"/>
      <c r="K26" s="22"/>
      <c r="L26" s="22"/>
      <c r="M26" s="212"/>
    </row>
    <row r="27" spans="2:13" ht="27.95" customHeight="1">
      <c r="B27" s="219"/>
      <c r="C27" s="22"/>
      <c r="D27" s="22"/>
      <c r="E27" s="22"/>
      <c r="F27" s="22"/>
      <c r="G27" s="22"/>
      <c r="H27" s="22"/>
      <c r="I27" s="22"/>
      <c r="J27" s="22"/>
      <c r="K27" s="22"/>
      <c r="L27" s="22"/>
      <c r="M27" s="212"/>
    </row>
    <row r="28" spans="2:13" ht="27.95" customHeight="1" thickBot="1">
      <c r="B28" s="219" t="s">
        <v>47</v>
      </c>
      <c r="C28" s="105" t="s">
        <v>197</v>
      </c>
      <c r="D28" s="221"/>
      <c r="E28" s="221"/>
      <c r="F28" s="221"/>
      <c r="G28" s="221"/>
      <c r="H28" s="22"/>
      <c r="I28" s="22"/>
      <c r="J28" s="22"/>
      <c r="K28" s="202" t="s">
        <v>192</v>
      </c>
      <c r="L28" s="220"/>
      <c r="M28" s="212"/>
    </row>
    <row r="29" spans="2:13" ht="27.95" customHeight="1">
      <c r="B29" s="219"/>
      <c r="C29" s="22"/>
      <c r="D29" s="222"/>
      <c r="E29" s="222"/>
      <c r="F29" s="214"/>
      <c r="G29" s="214"/>
      <c r="H29" s="202" t="s">
        <v>192</v>
      </c>
      <c r="I29" s="214"/>
      <c r="J29" s="22"/>
      <c r="K29" s="22"/>
      <c r="L29" s="22"/>
      <c r="M29" s="212"/>
    </row>
    <row r="30" spans="2:13" ht="27.95" customHeight="1">
      <c r="B30" s="219"/>
      <c r="C30" s="22"/>
      <c r="D30" s="222"/>
      <c r="E30" s="222"/>
      <c r="F30" s="214"/>
      <c r="G30" s="214"/>
      <c r="H30" s="202" t="s">
        <v>192</v>
      </c>
      <c r="I30" s="214"/>
      <c r="J30" s="22"/>
      <c r="K30" s="22"/>
      <c r="L30" s="22"/>
      <c r="M30" s="212"/>
    </row>
    <row r="31" spans="2:13" ht="27.95" customHeight="1">
      <c r="B31" s="219"/>
      <c r="C31" s="22"/>
      <c r="D31" s="221"/>
      <c r="E31" s="221"/>
      <c r="F31" s="22"/>
      <c r="G31" s="22"/>
      <c r="H31" s="22"/>
      <c r="I31" s="22"/>
      <c r="J31" s="22"/>
      <c r="K31" s="22"/>
      <c r="L31" s="22"/>
      <c r="M31" s="212"/>
    </row>
    <row r="32" spans="2:13" ht="27.95" customHeight="1" thickBot="1">
      <c r="B32" s="219" t="s">
        <v>51</v>
      </c>
      <c r="C32" s="104" t="s">
        <v>198</v>
      </c>
      <c r="D32" s="221"/>
      <c r="E32" s="221"/>
      <c r="F32" s="22"/>
      <c r="G32" s="221"/>
      <c r="H32" s="221"/>
      <c r="I32" s="221"/>
      <c r="J32" s="221"/>
      <c r="K32" s="202" t="s">
        <v>192</v>
      </c>
      <c r="L32" s="220"/>
      <c r="M32" s="212"/>
    </row>
    <row r="33" spans="2:13" ht="27.95" customHeight="1">
      <c r="B33" s="219"/>
      <c r="C33" s="22"/>
      <c r="D33" s="214"/>
      <c r="E33" s="214"/>
      <c r="F33" s="214"/>
      <c r="G33" s="214"/>
      <c r="H33" s="202" t="s">
        <v>192</v>
      </c>
      <c r="I33" s="214"/>
      <c r="J33" s="22"/>
      <c r="K33" s="22"/>
      <c r="L33" s="22"/>
      <c r="M33" s="212"/>
    </row>
    <row r="34" spans="2:13" ht="27.95" customHeight="1">
      <c r="B34" s="219"/>
      <c r="C34" s="22"/>
      <c r="D34" s="214"/>
      <c r="E34" s="214"/>
      <c r="F34" s="214"/>
      <c r="G34" s="214"/>
      <c r="H34" s="202" t="s">
        <v>192</v>
      </c>
      <c r="I34" s="214"/>
      <c r="J34" s="22"/>
      <c r="K34" s="22"/>
      <c r="L34" s="22"/>
      <c r="M34" s="212"/>
    </row>
    <row r="35" spans="2:13" ht="27.95" customHeight="1">
      <c r="B35" s="219"/>
      <c r="C35" s="22"/>
      <c r="D35" s="22"/>
      <c r="E35" s="22"/>
      <c r="F35" s="22"/>
      <c r="G35" s="22"/>
      <c r="H35" s="22"/>
      <c r="I35" s="22"/>
      <c r="J35" s="22"/>
      <c r="K35" s="22"/>
      <c r="L35" s="22"/>
      <c r="M35" s="212"/>
    </row>
    <row r="36" spans="2:13" ht="27.95" customHeight="1" thickBot="1">
      <c r="B36" s="219" t="s">
        <v>62</v>
      </c>
      <c r="C36" s="104" t="s">
        <v>63</v>
      </c>
      <c r="D36" s="22"/>
      <c r="E36" s="22"/>
      <c r="F36" s="22"/>
      <c r="G36" s="221"/>
      <c r="H36" s="22"/>
      <c r="I36" s="22"/>
      <c r="J36" s="22"/>
      <c r="K36" s="202" t="s">
        <v>192</v>
      </c>
      <c r="L36" s="220"/>
      <c r="M36" s="212"/>
    </row>
    <row r="37" spans="2:13" ht="27.95" customHeight="1">
      <c r="B37" s="219"/>
      <c r="C37" s="22"/>
      <c r="D37" s="214"/>
      <c r="E37" s="214"/>
      <c r="F37" s="214"/>
      <c r="G37" s="214"/>
      <c r="H37" s="22"/>
      <c r="I37" s="22"/>
      <c r="J37" s="22"/>
      <c r="K37" s="22"/>
      <c r="L37" s="22"/>
      <c r="M37" s="212"/>
    </row>
    <row r="38" spans="2:13" ht="27.95" customHeight="1">
      <c r="B38" s="219"/>
      <c r="C38" s="22"/>
      <c r="D38" s="22"/>
      <c r="E38" s="22"/>
      <c r="F38" s="22"/>
      <c r="G38" s="22"/>
      <c r="H38" s="22"/>
      <c r="I38" s="22"/>
      <c r="J38" s="22"/>
      <c r="K38" s="22"/>
      <c r="L38" s="22"/>
      <c r="M38" s="212"/>
    </row>
    <row r="39" spans="2:13" ht="27.95" customHeight="1" thickBot="1">
      <c r="B39" s="223" t="s">
        <v>76</v>
      </c>
      <c r="C39" s="104" t="s">
        <v>199</v>
      </c>
      <c r="D39" s="22"/>
      <c r="E39" s="22"/>
      <c r="F39" s="22"/>
      <c r="G39" s="22"/>
      <c r="H39" s="22"/>
      <c r="I39" s="22"/>
      <c r="J39" s="22"/>
      <c r="K39" s="202" t="s">
        <v>192</v>
      </c>
      <c r="L39" s="220"/>
      <c r="M39" s="212"/>
    </row>
    <row r="40" spans="2:13" ht="27.95" customHeight="1">
      <c r="B40" s="219"/>
      <c r="C40" s="22"/>
      <c r="D40" s="214"/>
      <c r="E40" s="214"/>
      <c r="F40" s="214"/>
      <c r="G40" s="214"/>
      <c r="H40" s="22"/>
      <c r="I40" s="22"/>
      <c r="J40" s="22"/>
      <c r="K40" s="22"/>
      <c r="L40" s="22"/>
      <c r="M40" s="212"/>
    </row>
    <row r="41" spans="2:13" ht="27.95" customHeight="1">
      <c r="B41" s="219"/>
      <c r="C41" s="22"/>
      <c r="D41" s="22"/>
      <c r="E41" s="22"/>
      <c r="F41" s="22"/>
      <c r="G41" s="22"/>
      <c r="H41" s="22"/>
      <c r="I41" s="22"/>
      <c r="J41" s="22"/>
      <c r="K41" s="22"/>
      <c r="L41" s="22"/>
      <c r="M41" s="212"/>
    </row>
    <row r="42" spans="2:13" ht="27.95" customHeight="1">
      <c r="B42" s="223" t="s">
        <v>88</v>
      </c>
      <c r="C42" s="104" t="s">
        <v>89</v>
      </c>
      <c r="D42" s="22"/>
      <c r="E42" s="22"/>
      <c r="F42" s="22" t="s">
        <v>12</v>
      </c>
      <c r="G42" s="22"/>
      <c r="H42" s="22"/>
      <c r="I42" s="22"/>
      <c r="J42" s="22"/>
      <c r="K42" s="14"/>
      <c r="L42" s="22"/>
      <c r="M42" s="212"/>
    </row>
    <row r="43" spans="2:13" ht="27.95" customHeight="1" thickBot="1">
      <c r="B43" s="219"/>
      <c r="C43" s="104"/>
      <c r="D43" s="214"/>
      <c r="E43" s="214"/>
      <c r="F43" s="214"/>
      <c r="G43" s="214"/>
      <c r="H43" s="22"/>
      <c r="I43" s="22"/>
      <c r="J43" s="22"/>
      <c r="K43" s="202" t="s">
        <v>192</v>
      </c>
      <c r="L43" s="220"/>
      <c r="M43" s="212"/>
    </row>
    <row r="44" spans="2:13" ht="27.95" customHeight="1">
      <c r="B44" s="219"/>
      <c r="C44" s="22"/>
      <c r="D44" s="22"/>
      <c r="E44" s="22"/>
      <c r="F44" s="22"/>
      <c r="G44" s="22"/>
      <c r="H44" s="22"/>
      <c r="I44" s="22"/>
      <c r="J44" s="22"/>
      <c r="K44" s="22"/>
      <c r="L44" s="22"/>
      <c r="M44" s="212"/>
    </row>
    <row r="45" spans="2:13" ht="27.95" customHeight="1" thickBot="1">
      <c r="B45" s="223" t="s">
        <v>200</v>
      </c>
      <c r="C45" s="104" t="s">
        <v>201</v>
      </c>
      <c r="D45" s="22"/>
      <c r="E45" s="22"/>
      <c r="F45" s="22"/>
      <c r="G45" s="22"/>
      <c r="H45" s="22"/>
      <c r="I45" s="22"/>
      <c r="J45" s="22"/>
      <c r="K45" s="202" t="s">
        <v>192</v>
      </c>
      <c r="L45" s="220"/>
      <c r="M45" s="212"/>
    </row>
    <row r="46" spans="2:13" ht="27.95" customHeight="1">
      <c r="B46" s="223"/>
      <c r="C46" s="22"/>
      <c r="D46" s="22"/>
      <c r="E46" s="22"/>
      <c r="F46" s="22"/>
      <c r="G46" s="22"/>
      <c r="H46" s="22"/>
      <c r="I46" s="22"/>
      <c r="J46" s="22"/>
      <c r="K46" s="22"/>
      <c r="L46" s="22"/>
      <c r="M46" s="212"/>
    </row>
    <row r="47" spans="2:13" ht="27.95" customHeight="1">
      <c r="B47" s="223" t="s">
        <v>202</v>
      </c>
      <c r="C47" s="104" t="s">
        <v>92</v>
      </c>
      <c r="D47" s="22"/>
      <c r="E47" s="22"/>
      <c r="F47" s="22"/>
      <c r="G47" s="22"/>
      <c r="H47" s="22"/>
      <c r="I47" s="22"/>
      <c r="J47" s="22"/>
      <c r="K47" s="22"/>
      <c r="L47" s="22"/>
      <c r="M47" s="212"/>
    </row>
    <row r="48" spans="2:13" ht="27.95" customHeight="1">
      <c r="B48" s="223"/>
      <c r="C48" s="22"/>
      <c r="D48" s="214"/>
      <c r="E48" s="214"/>
      <c r="F48" s="214"/>
      <c r="G48" s="214"/>
      <c r="H48" s="202"/>
      <c r="I48" s="214"/>
      <c r="J48" s="22"/>
      <c r="K48" s="22"/>
      <c r="L48" s="22"/>
      <c r="M48" s="212"/>
    </row>
    <row r="49" spans="2:13" ht="27.95" customHeight="1">
      <c r="B49" s="219"/>
      <c r="C49" s="22"/>
      <c r="D49" s="214"/>
      <c r="E49" s="214"/>
      <c r="F49" s="214"/>
      <c r="G49" s="214"/>
      <c r="H49" s="202"/>
      <c r="I49" s="214"/>
      <c r="J49" s="22"/>
      <c r="K49" s="22"/>
      <c r="L49" s="22"/>
      <c r="M49" s="212"/>
    </row>
    <row r="50" spans="2:13" ht="27.95" customHeight="1">
      <c r="B50" s="219"/>
      <c r="C50" s="22"/>
      <c r="D50" s="214"/>
      <c r="E50" s="214"/>
      <c r="F50" s="214"/>
      <c r="G50" s="214"/>
      <c r="H50" s="202"/>
      <c r="I50" s="214"/>
      <c r="J50" s="22"/>
      <c r="K50" s="22"/>
      <c r="L50" s="22"/>
      <c r="M50" s="212"/>
    </row>
    <row r="51" spans="2:13" ht="27.95" customHeight="1" thickBot="1">
      <c r="B51" s="219"/>
      <c r="C51" s="22"/>
      <c r="D51" s="22"/>
      <c r="E51" s="22"/>
      <c r="F51" s="22"/>
      <c r="G51" s="22"/>
      <c r="H51" s="22"/>
      <c r="I51" s="22"/>
      <c r="J51" s="22"/>
      <c r="K51" s="202" t="s">
        <v>192</v>
      </c>
      <c r="L51" s="220"/>
      <c r="M51" s="212"/>
    </row>
    <row r="52" spans="2:13" ht="27.95" customHeight="1">
      <c r="B52" s="219" t="s">
        <v>203</v>
      </c>
      <c r="C52" s="104" t="s">
        <v>111</v>
      </c>
      <c r="D52" s="22"/>
      <c r="E52" s="22" t="s">
        <v>12</v>
      </c>
      <c r="F52" s="14"/>
      <c r="G52" s="22"/>
      <c r="H52" s="22"/>
      <c r="I52" s="22"/>
      <c r="J52" s="22"/>
      <c r="K52" s="14"/>
      <c r="L52" s="14"/>
      <c r="M52" s="212"/>
    </row>
    <row r="53" spans="2:13" ht="27.95" customHeight="1">
      <c r="B53" s="219"/>
      <c r="C53" s="22"/>
      <c r="D53" s="214"/>
      <c r="E53" s="214"/>
      <c r="F53" s="214"/>
      <c r="G53" s="214"/>
      <c r="H53" s="202" t="s">
        <v>192</v>
      </c>
      <c r="I53" s="214"/>
      <c r="J53" s="22"/>
      <c r="K53" s="22"/>
      <c r="L53" s="22"/>
      <c r="M53" s="212"/>
    </row>
    <row r="54" spans="2:13" ht="27.95" customHeight="1">
      <c r="B54" s="219"/>
      <c r="C54" s="22"/>
      <c r="D54" s="214"/>
      <c r="E54" s="214"/>
      <c r="F54" s="214"/>
      <c r="G54" s="214"/>
      <c r="H54" s="202" t="s">
        <v>192</v>
      </c>
      <c r="I54" s="214"/>
      <c r="J54" s="22"/>
      <c r="K54" s="22"/>
      <c r="L54" s="22"/>
      <c r="M54" s="212"/>
    </row>
    <row r="55" spans="2:13" ht="27.95" customHeight="1" thickBot="1">
      <c r="B55" s="219"/>
      <c r="C55" s="22"/>
      <c r="D55" s="22"/>
      <c r="E55" s="22"/>
      <c r="F55" s="22"/>
      <c r="G55" s="22"/>
      <c r="H55" s="202"/>
      <c r="I55" s="22"/>
      <c r="J55" s="22"/>
      <c r="K55" s="202" t="s">
        <v>192</v>
      </c>
      <c r="L55" s="220"/>
      <c r="M55" s="212"/>
    </row>
    <row r="56" spans="2:13" ht="27.95" customHeight="1">
      <c r="B56" s="219"/>
      <c r="C56" s="22"/>
      <c r="D56" s="22"/>
      <c r="E56" s="22"/>
      <c r="F56" s="22"/>
      <c r="G56" s="22"/>
      <c r="H56" s="22"/>
      <c r="I56" s="22"/>
      <c r="J56" s="22"/>
      <c r="K56" s="22"/>
      <c r="L56" s="22"/>
      <c r="M56" s="212"/>
    </row>
    <row r="57" spans="2:13" ht="27.95" customHeight="1">
      <c r="B57" s="219" t="s">
        <v>204</v>
      </c>
      <c r="C57" s="106" t="s">
        <v>205</v>
      </c>
      <c r="D57" s="22"/>
      <c r="E57" s="22"/>
      <c r="F57" s="22"/>
      <c r="G57" s="22"/>
      <c r="H57" s="22"/>
      <c r="I57" s="22"/>
      <c r="J57" s="22"/>
      <c r="K57" s="202" t="s">
        <v>192</v>
      </c>
      <c r="L57" s="224"/>
      <c r="M57" s="212"/>
    </row>
    <row r="58" spans="2:13" ht="19.899999999999999" customHeight="1">
      <c r="B58" s="225"/>
      <c r="C58" s="214"/>
      <c r="D58" s="214"/>
      <c r="E58" s="214"/>
      <c r="F58" s="214"/>
      <c r="G58" s="214"/>
      <c r="H58" s="214"/>
      <c r="I58" s="214"/>
      <c r="J58" s="214"/>
      <c r="K58" s="214"/>
      <c r="L58" s="214"/>
      <c r="M58" s="215"/>
    </row>
    <row r="60" spans="2:13" ht="15" customHeight="1">
      <c r="B60" s="14"/>
      <c r="C60" s="342" t="s">
        <v>206</v>
      </c>
      <c r="D60" s="342"/>
      <c r="E60" s="342"/>
      <c r="F60" s="342"/>
      <c r="G60" s="342"/>
      <c r="H60" s="342"/>
      <c r="I60" s="342"/>
      <c r="J60" s="342"/>
      <c r="K60" s="342"/>
      <c r="L60" s="14"/>
      <c r="M60" s="14"/>
    </row>
    <row r="61" spans="2:13" ht="15" customHeight="1">
      <c r="B61" s="14"/>
      <c r="C61" s="107"/>
      <c r="D61" s="107"/>
      <c r="E61" s="107"/>
      <c r="F61" s="107"/>
      <c r="G61" s="107"/>
      <c r="H61" s="107"/>
      <c r="I61" s="107"/>
      <c r="J61" s="107"/>
      <c r="K61" s="107"/>
      <c r="L61" s="14"/>
      <c r="M61" s="14"/>
    </row>
    <row r="62" spans="2:13" ht="15" customHeight="1">
      <c r="B62" s="14"/>
      <c r="C62" s="107"/>
      <c r="D62" s="107"/>
      <c r="E62" s="107"/>
      <c r="F62" s="107"/>
      <c r="G62" s="107"/>
      <c r="H62" s="107"/>
      <c r="I62" s="107"/>
      <c r="J62" s="107"/>
      <c r="K62" s="107"/>
      <c r="L62" s="14"/>
      <c r="M62" s="14"/>
    </row>
    <row r="63" spans="2:13" ht="15" customHeight="1">
      <c r="B63" s="14"/>
      <c r="C63" s="107"/>
      <c r="D63" s="107"/>
      <c r="E63" s="107"/>
      <c r="F63" s="107"/>
      <c r="G63" s="107"/>
      <c r="H63" s="107"/>
      <c r="I63" s="107"/>
      <c r="J63" s="107"/>
      <c r="K63" s="107"/>
      <c r="L63" s="14"/>
      <c r="M63" s="14"/>
    </row>
    <row r="64" spans="2:13" ht="15" customHeight="1">
      <c r="B64" s="14"/>
      <c r="C64" s="107"/>
      <c r="D64" s="107"/>
      <c r="E64" s="107"/>
      <c r="F64" s="107"/>
      <c r="G64" s="107"/>
      <c r="H64" s="107"/>
      <c r="I64" s="107"/>
      <c r="J64" s="107"/>
      <c r="K64" s="107"/>
      <c r="L64" s="14"/>
      <c r="M64" s="14"/>
    </row>
    <row r="65" spans="2:13" ht="15" customHeight="1">
      <c r="B65" s="14"/>
      <c r="C65" s="107"/>
      <c r="D65" s="107"/>
      <c r="E65" s="107"/>
      <c r="F65" s="107"/>
      <c r="G65" s="107"/>
      <c r="H65" s="107"/>
      <c r="I65" s="107"/>
      <c r="J65" s="107"/>
      <c r="K65" s="107"/>
      <c r="L65" s="14"/>
      <c r="M65" s="14"/>
    </row>
    <row r="66" spans="2:13" ht="15" customHeight="1">
      <c r="B66" s="14"/>
      <c r="C66" s="107"/>
      <c r="D66" s="107"/>
      <c r="E66" s="107"/>
      <c r="F66" s="107"/>
      <c r="G66" s="107"/>
      <c r="H66" s="107"/>
      <c r="I66" s="107"/>
      <c r="J66" s="107"/>
      <c r="K66" s="107"/>
      <c r="L66" s="14"/>
      <c r="M66" s="14"/>
    </row>
  </sheetData>
  <mergeCells count="1">
    <mergeCell ref="C60:K60"/>
  </mergeCells>
  <pageMargins left="0.45" right="0.45" top="0.5" bottom="0.5" header="0.3" footer="0.3"/>
  <pageSetup scale="51"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9AB1F-9261-4A2C-AFFB-6EEF728251FA}">
  <sheetPr>
    <pageSetUpPr fitToPage="1"/>
  </sheetPr>
  <dimension ref="B1:M66"/>
  <sheetViews>
    <sheetView zoomScale="90" zoomScaleNormal="90" workbookViewId="0">
      <selection activeCell="B1" sqref="B1"/>
    </sheetView>
  </sheetViews>
  <sheetFormatPr defaultColWidth="12.5703125" defaultRowHeight="15"/>
  <cols>
    <col min="1" max="1" width="1.5703125" style="101" customWidth="1"/>
    <col min="2" max="12" width="16.42578125" style="101" customWidth="1"/>
    <col min="13" max="13" width="9.7109375" style="101" customWidth="1"/>
    <col min="14" max="256" width="12.5703125" style="101"/>
    <col min="257" max="257" width="3.5703125" style="101" customWidth="1"/>
    <col min="258" max="268" width="16.42578125" style="101" customWidth="1"/>
    <col min="269" max="269" width="7.42578125" style="101" customWidth="1"/>
    <col min="270" max="512" width="12.5703125" style="101"/>
    <col min="513" max="513" width="3.5703125" style="101" customWidth="1"/>
    <col min="514" max="524" width="16.42578125" style="101" customWidth="1"/>
    <col min="525" max="525" width="7.42578125" style="101" customWidth="1"/>
    <col min="526" max="768" width="12.5703125" style="101"/>
    <col min="769" max="769" width="3.5703125" style="101" customWidth="1"/>
    <col min="770" max="780" width="16.42578125" style="101" customWidth="1"/>
    <col min="781" max="781" width="7.42578125" style="101" customWidth="1"/>
    <col min="782" max="1024" width="12.5703125" style="101"/>
    <col min="1025" max="1025" width="3.5703125" style="101" customWidth="1"/>
    <col min="1026" max="1036" width="16.42578125" style="101" customWidth="1"/>
    <col min="1037" max="1037" width="7.42578125" style="101" customWidth="1"/>
    <col min="1038" max="1280" width="12.5703125" style="101"/>
    <col min="1281" max="1281" width="3.5703125" style="101" customWidth="1"/>
    <col min="1282" max="1292" width="16.42578125" style="101" customWidth="1"/>
    <col min="1293" max="1293" width="7.42578125" style="101" customWidth="1"/>
    <col min="1294" max="1536" width="12.5703125" style="101"/>
    <col min="1537" max="1537" width="3.5703125" style="101" customWidth="1"/>
    <col min="1538" max="1548" width="16.42578125" style="101" customWidth="1"/>
    <col min="1549" max="1549" width="7.42578125" style="101" customWidth="1"/>
    <col min="1550" max="1792" width="12.5703125" style="101"/>
    <col min="1793" max="1793" width="3.5703125" style="101" customWidth="1"/>
    <col min="1794" max="1804" width="16.42578125" style="101" customWidth="1"/>
    <col min="1805" max="1805" width="7.42578125" style="101" customWidth="1"/>
    <col min="1806" max="2048" width="12.5703125" style="101"/>
    <col min="2049" max="2049" width="3.5703125" style="101" customWidth="1"/>
    <col min="2050" max="2060" width="16.42578125" style="101" customWidth="1"/>
    <col min="2061" max="2061" width="7.42578125" style="101" customWidth="1"/>
    <col min="2062" max="2304" width="12.5703125" style="101"/>
    <col min="2305" max="2305" width="3.5703125" style="101" customWidth="1"/>
    <col min="2306" max="2316" width="16.42578125" style="101" customWidth="1"/>
    <col min="2317" max="2317" width="7.42578125" style="101" customWidth="1"/>
    <col min="2318" max="2560" width="12.5703125" style="101"/>
    <col min="2561" max="2561" width="3.5703125" style="101" customWidth="1"/>
    <col min="2562" max="2572" width="16.42578125" style="101" customWidth="1"/>
    <col min="2573" max="2573" width="7.42578125" style="101" customWidth="1"/>
    <col min="2574" max="2816" width="12.5703125" style="101"/>
    <col min="2817" max="2817" width="3.5703125" style="101" customWidth="1"/>
    <col min="2818" max="2828" width="16.42578125" style="101" customWidth="1"/>
    <col min="2829" max="2829" width="7.42578125" style="101" customWidth="1"/>
    <col min="2830" max="3072" width="12.5703125" style="101"/>
    <col min="3073" max="3073" width="3.5703125" style="101" customWidth="1"/>
    <col min="3074" max="3084" width="16.42578125" style="101" customWidth="1"/>
    <col min="3085" max="3085" width="7.42578125" style="101" customWidth="1"/>
    <col min="3086" max="3328" width="12.5703125" style="101"/>
    <col min="3329" max="3329" width="3.5703125" style="101" customWidth="1"/>
    <col min="3330" max="3340" width="16.42578125" style="101" customWidth="1"/>
    <col min="3341" max="3341" width="7.42578125" style="101" customWidth="1"/>
    <col min="3342" max="3584" width="12.5703125" style="101"/>
    <col min="3585" max="3585" width="3.5703125" style="101" customWidth="1"/>
    <col min="3586" max="3596" width="16.42578125" style="101" customWidth="1"/>
    <col min="3597" max="3597" width="7.42578125" style="101" customWidth="1"/>
    <col min="3598" max="3840" width="12.5703125" style="101"/>
    <col min="3841" max="3841" width="3.5703125" style="101" customWidth="1"/>
    <col min="3842" max="3852" width="16.42578125" style="101" customWidth="1"/>
    <col min="3853" max="3853" width="7.42578125" style="101" customWidth="1"/>
    <col min="3854" max="4096" width="12.5703125" style="101"/>
    <col min="4097" max="4097" width="3.5703125" style="101" customWidth="1"/>
    <col min="4098" max="4108" width="16.42578125" style="101" customWidth="1"/>
    <col min="4109" max="4109" width="7.42578125" style="101" customWidth="1"/>
    <col min="4110" max="4352" width="12.5703125" style="101"/>
    <col min="4353" max="4353" width="3.5703125" style="101" customWidth="1"/>
    <col min="4354" max="4364" width="16.42578125" style="101" customWidth="1"/>
    <col min="4365" max="4365" width="7.42578125" style="101" customWidth="1"/>
    <col min="4366" max="4608" width="12.5703125" style="101"/>
    <col min="4609" max="4609" width="3.5703125" style="101" customWidth="1"/>
    <col min="4610" max="4620" width="16.42578125" style="101" customWidth="1"/>
    <col min="4621" max="4621" width="7.42578125" style="101" customWidth="1"/>
    <col min="4622" max="4864" width="12.5703125" style="101"/>
    <col min="4865" max="4865" width="3.5703125" style="101" customWidth="1"/>
    <col min="4866" max="4876" width="16.42578125" style="101" customWidth="1"/>
    <col min="4877" max="4877" width="7.42578125" style="101" customWidth="1"/>
    <col min="4878" max="5120" width="12.5703125" style="101"/>
    <col min="5121" max="5121" width="3.5703125" style="101" customWidth="1"/>
    <col min="5122" max="5132" width="16.42578125" style="101" customWidth="1"/>
    <col min="5133" max="5133" width="7.42578125" style="101" customWidth="1"/>
    <col min="5134" max="5376" width="12.5703125" style="101"/>
    <col min="5377" max="5377" width="3.5703125" style="101" customWidth="1"/>
    <col min="5378" max="5388" width="16.42578125" style="101" customWidth="1"/>
    <col min="5389" max="5389" width="7.42578125" style="101" customWidth="1"/>
    <col min="5390" max="5632" width="12.5703125" style="101"/>
    <col min="5633" max="5633" width="3.5703125" style="101" customWidth="1"/>
    <col min="5634" max="5644" width="16.42578125" style="101" customWidth="1"/>
    <col min="5645" max="5645" width="7.42578125" style="101" customWidth="1"/>
    <col min="5646" max="5888" width="12.5703125" style="101"/>
    <col min="5889" max="5889" width="3.5703125" style="101" customWidth="1"/>
    <col min="5890" max="5900" width="16.42578125" style="101" customWidth="1"/>
    <col min="5901" max="5901" width="7.42578125" style="101" customWidth="1"/>
    <col min="5902" max="6144" width="12.5703125" style="101"/>
    <col min="6145" max="6145" width="3.5703125" style="101" customWidth="1"/>
    <col min="6146" max="6156" width="16.42578125" style="101" customWidth="1"/>
    <col min="6157" max="6157" width="7.42578125" style="101" customWidth="1"/>
    <col min="6158" max="6400" width="12.5703125" style="101"/>
    <col min="6401" max="6401" width="3.5703125" style="101" customWidth="1"/>
    <col min="6402" max="6412" width="16.42578125" style="101" customWidth="1"/>
    <col min="6413" max="6413" width="7.42578125" style="101" customWidth="1"/>
    <col min="6414" max="6656" width="12.5703125" style="101"/>
    <col min="6657" max="6657" width="3.5703125" style="101" customWidth="1"/>
    <col min="6658" max="6668" width="16.42578125" style="101" customWidth="1"/>
    <col min="6669" max="6669" width="7.42578125" style="101" customWidth="1"/>
    <col min="6670" max="6912" width="12.5703125" style="101"/>
    <col min="6913" max="6913" width="3.5703125" style="101" customWidth="1"/>
    <col min="6914" max="6924" width="16.42578125" style="101" customWidth="1"/>
    <col min="6925" max="6925" width="7.42578125" style="101" customWidth="1"/>
    <col min="6926" max="7168" width="12.5703125" style="101"/>
    <col min="7169" max="7169" width="3.5703125" style="101" customWidth="1"/>
    <col min="7170" max="7180" width="16.42578125" style="101" customWidth="1"/>
    <col min="7181" max="7181" width="7.42578125" style="101" customWidth="1"/>
    <col min="7182" max="7424" width="12.5703125" style="101"/>
    <col min="7425" max="7425" width="3.5703125" style="101" customWidth="1"/>
    <col min="7426" max="7436" width="16.42578125" style="101" customWidth="1"/>
    <col min="7437" max="7437" width="7.42578125" style="101" customWidth="1"/>
    <col min="7438" max="7680" width="12.5703125" style="101"/>
    <col min="7681" max="7681" width="3.5703125" style="101" customWidth="1"/>
    <col min="7682" max="7692" width="16.42578125" style="101" customWidth="1"/>
    <col min="7693" max="7693" width="7.42578125" style="101" customWidth="1"/>
    <col min="7694" max="7936" width="12.5703125" style="101"/>
    <col min="7937" max="7937" width="3.5703125" style="101" customWidth="1"/>
    <col min="7938" max="7948" width="16.42578125" style="101" customWidth="1"/>
    <col min="7949" max="7949" width="7.42578125" style="101" customWidth="1"/>
    <col min="7950" max="8192" width="12.5703125" style="101"/>
    <col min="8193" max="8193" width="3.5703125" style="101" customWidth="1"/>
    <col min="8194" max="8204" width="16.42578125" style="101" customWidth="1"/>
    <col min="8205" max="8205" width="7.42578125" style="101" customWidth="1"/>
    <col min="8206" max="8448" width="12.5703125" style="101"/>
    <col min="8449" max="8449" width="3.5703125" style="101" customWidth="1"/>
    <col min="8450" max="8460" width="16.42578125" style="101" customWidth="1"/>
    <col min="8461" max="8461" width="7.42578125" style="101" customWidth="1"/>
    <col min="8462" max="8704" width="12.5703125" style="101"/>
    <col min="8705" max="8705" width="3.5703125" style="101" customWidth="1"/>
    <col min="8706" max="8716" width="16.42578125" style="101" customWidth="1"/>
    <col min="8717" max="8717" width="7.42578125" style="101" customWidth="1"/>
    <col min="8718" max="8960" width="12.5703125" style="101"/>
    <col min="8961" max="8961" width="3.5703125" style="101" customWidth="1"/>
    <col min="8962" max="8972" width="16.42578125" style="101" customWidth="1"/>
    <col min="8973" max="8973" width="7.42578125" style="101" customWidth="1"/>
    <col min="8974" max="9216" width="12.5703125" style="101"/>
    <col min="9217" max="9217" width="3.5703125" style="101" customWidth="1"/>
    <col min="9218" max="9228" width="16.42578125" style="101" customWidth="1"/>
    <col min="9229" max="9229" width="7.42578125" style="101" customWidth="1"/>
    <col min="9230" max="9472" width="12.5703125" style="101"/>
    <col min="9473" max="9473" width="3.5703125" style="101" customWidth="1"/>
    <col min="9474" max="9484" width="16.42578125" style="101" customWidth="1"/>
    <col min="9485" max="9485" width="7.42578125" style="101" customWidth="1"/>
    <col min="9486" max="9728" width="12.5703125" style="101"/>
    <col min="9729" max="9729" width="3.5703125" style="101" customWidth="1"/>
    <col min="9730" max="9740" width="16.42578125" style="101" customWidth="1"/>
    <col min="9741" max="9741" width="7.42578125" style="101" customWidth="1"/>
    <col min="9742" max="9984" width="12.5703125" style="101"/>
    <col min="9985" max="9985" width="3.5703125" style="101" customWidth="1"/>
    <col min="9986" max="9996" width="16.42578125" style="101" customWidth="1"/>
    <col min="9997" max="9997" width="7.42578125" style="101" customWidth="1"/>
    <col min="9998" max="10240" width="12.5703125" style="101"/>
    <col min="10241" max="10241" width="3.5703125" style="101" customWidth="1"/>
    <col min="10242" max="10252" width="16.42578125" style="101" customWidth="1"/>
    <col min="10253" max="10253" width="7.42578125" style="101" customWidth="1"/>
    <col min="10254" max="10496" width="12.5703125" style="101"/>
    <col min="10497" max="10497" width="3.5703125" style="101" customWidth="1"/>
    <col min="10498" max="10508" width="16.42578125" style="101" customWidth="1"/>
    <col min="10509" max="10509" width="7.42578125" style="101" customWidth="1"/>
    <col min="10510" max="10752" width="12.5703125" style="101"/>
    <col min="10753" max="10753" width="3.5703125" style="101" customWidth="1"/>
    <col min="10754" max="10764" width="16.42578125" style="101" customWidth="1"/>
    <col min="10765" max="10765" width="7.42578125" style="101" customWidth="1"/>
    <col min="10766" max="11008" width="12.5703125" style="101"/>
    <col min="11009" max="11009" width="3.5703125" style="101" customWidth="1"/>
    <col min="11010" max="11020" width="16.42578125" style="101" customWidth="1"/>
    <col min="11021" max="11021" width="7.42578125" style="101" customWidth="1"/>
    <col min="11022" max="11264" width="12.5703125" style="101"/>
    <col min="11265" max="11265" width="3.5703125" style="101" customWidth="1"/>
    <col min="11266" max="11276" width="16.42578125" style="101" customWidth="1"/>
    <col min="11277" max="11277" width="7.42578125" style="101" customWidth="1"/>
    <col min="11278" max="11520" width="12.5703125" style="101"/>
    <col min="11521" max="11521" width="3.5703125" style="101" customWidth="1"/>
    <col min="11522" max="11532" width="16.42578125" style="101" customWidth="1"/>
    <col min="11533" max="11533" width="7.42578125" style="101" customWidth="1"/>
    <col min="11534" max="11776" width="12.5703125" style="101"/>
    <col min="11777" max="11777" width="3.5703125" style="101" customWidth="1"/>
    <col min="11778" max="11788" width="16.42578125" style="101" customWidth="1"/>
    <col min="11789" max="11789" width="7.42578125" style="101" customWidth="1"/>
    <col min="11790" max="12032" width="12.5703125" style="101"/>
    <col min="12033" max="12033" width="3.5703125" style="101" customWidth="1"/>
    <col min="12034" max="12044" width="16.42578125" style="101" customWidth="1"/>
    <col min="12045" max="12045" width="7.42578125" style="101" customWidth="1"/>
    <col min="12046" max="12288" width="12.5703125" style="101"/>
    <col min="12289" max="12289" width="3.5703125" style="101" customWidth="1"/>
    <col min="12290" max="12300" width="16.42578125" style="101" customWidth="1"/>
    <col min="12301" max="12301" width="7.42578125" style="101" customWidth="1"/>
    <col min="12302" max="12544" width="12.5703125" style="101"/>
    <col min="12545" max="12545" width="3.5703125" style="101" customWidth="1"/>
    <col min="12546" max="12556" width="16.42578125" style="101" customWidth="1"/>
    <col min="12557" max="12557" width="7.42578125" style="101" customWidth="1"/>
    <col min="12558" max="12800" width="12.5703125" style="101"/>
    <col min="12801" max="12801" width="3.5703125" style="101" customWidth="1"/>
    <col min="12802" max="12812" width="16.42578125" style="101" customWidth="1"/>
    <col min="12813" max="12813" width="7.42578125" style="101" customWidth="1"/>
    <col min="12814" max="13056" width="12.5703125" style="101"/>
    <col min="13057" max="13057" width="3.5703125" style="101" customWidth="1"/>
    <col min="13058" max="13068" width="16.42578125" style="101" customWidth="1"/>
    <col min="13069" max="13069" width="7.42578125" style="101" customWidth="1"/>
    <col min="13070" max="13312" width="12.5703125" style="101"/>
    <col min="13313" max="13313" width="3.5703125" style="101" customWidth="1"/>
    <col min="13314" max="13324" width="16.42578125" style="101" customWidth="1"/>
    <col min="13325" max="13325" width="7.42578125" style="101" customWidth="1"/>
    <col min="13326" max="13568" width="12.5703125" style="101"/>
    <col min="13569" max="13569" width="3.5703125" style="101" customWidth="1"/>
    <col min="13570" max="13580" width="16.42578125" style="101" customWidth="1"/>
    <col min="13581" max="13581" width="7.42578125" style="101" customWidth="1"/>
    <col min="13582" max="13824" width="12.5703125" style="101"/>
    <col min="13825" max="13825" width="3.5703125" style="101" customWidth="1"/>
    <col min="13826" max="13836" width="16.42578125" style="101" customWidth="1"/>
    <col min="13837" max="13837" width="7.42578125" style="101" customWidth="1"/>
    <col min="13838" max="14080" width="12.5703125" style="101"/>
    <col min="14081" max="14081" width="3.5703125" style="101" customWidth="1"/>
    <col min="14082" max="14092" width="16.42578125" style="101" customWidth="1"/>
    <col min="14093" max="14093" width="7.42578125" style="101" customWidth="1"/>
    <col min="14094" max="14336" width="12.5703125" style="101"/>
    <col min="14337" max="14337" width="3.5703125" style="101" customWidth="1"/>
    <col min="14338" max="14348" width="16.42578125" style="101" customWidth="1"/>
    <col min="14349" max="14349" width="7.42578125" style="101" customWidth="1"/>
    <col min="14350" max="14592" width="12.5703125" style="101"/>
    <col min="14593" max="14593" width="3.5703125" style="101" customWidth="1"/>
    <col min="14594" max="14604" width="16.42578125" style="101" customWidth="1"/>
    <col min="14605" max="14605" width="7.42578125" style="101" customWidth="1"/>
    <col min="14606" max="14848" width="12.5703125" style="101"/>
    <col min="14849" max="14849" width="3.5703125" style="101" customWidth="1"/>
    <col min="14850" max="14860" width="16.42578125" style="101" customWidth="1"/>
    <col min="14861" max="14861" width="7.42578125" style="101" customWidth="1"/>
    <col min="14862" max="15104" width="12.5703125" style="101"/>
    <col min="15105" max="15105" width="3.5703125" style="101" customWidth="1"/>
    <col min="15106" max="15116" width="16.42578125" style="101" customWidth="1"/>
    <col min="15117" max="15117" width="7.42578125" style="101" customWidth="1"/>
    <col min="15118" max="15360" width="12.5703125" style="101"/>
    <col min="15361" max="15361" width="3.5703125" style="101" customWidth="1"/>
    <col min="15362" max="15372" width="16.42578125" style="101" customWidth="1"/>
    <col min="15373" max="15373" width="7.42578125" style="101" customWidth="1"/>
    <col min="15374" max="15616" width="12.5703125" style="101"/>
    <col min="15617" max="15617" width="3.5703125" style="101" customWidth="1"/>
    <col min="15618" max="15628" width="16.42578125" style="101" customWidth="1"/>
    <col min="15629" max="15629" width="7.42578125" style="101" customWidth="1"/>
    <col min="15630" max="15872" width="12.5703125" style="101"/>
    <col min="15873" max="15873" width="3.5703125" style="101" customWidth="1"/>
    <col min="15874" max="15884" width="16.42578125" style="101" customWidth="1"/>
    <col min="15885" max="15885" width="7.42578125" style="101" customWidth="1"/>
    <col min="15886" max="16128" width="12.5703125" style="101"/>
    <col min="16129" max="16129" width="3.5703125" style="101" customWidth="1"/>
    <col min="16130" max="16140" width="16.42578125" style="101" customWidth="1"/>
    <col min="16141" max="16141" width="7.42578125" style="101" customWidth="1"/>
    <col min="16142" max="16384" width="12.5703125" style="101"/>
  </cols>
  <sheetData>
    <row r="1" spans="2:13">
      <c r="B1" s="14"/>
      <c r="C1" s="14"/>
      <c r="D1" s="14"/>
      <c r="E1" s="14"/>
      <c r="F1" s="14"/>
      <c r="G1" s="14"/>
      <c r="H1" s="14"/>
      <c r="I1" s="14"/>
      <c r="J1" s="14"/>
      <c r="K1" s="14"/>
      <c r="L1" s="14"/>
      <c r="M1" s="237">
        <f>'supporting docs'!B5</f>
        <v>0</v>
      </c>
    </row>
    <row r="2" spans="2:13">
      <c r="B2" s="14"/>
      <c r="C2" s="14"/>
      <c r="D2" s="14"/>
      <c r="E2" s="14"/>
      <c r="F2" s="14"/>
      <c r="G2" s="14"/>
      <c r="H2" s="14"/>
      <c r="I2" s="14"/>
      <c r="J2" s="14"/>
      <c r="K2" s="14"/>
      <c r="L2" s="14"/>
      <c r="M2" s="235">
        <f>'supporting docs'!B17</f>
        <v>0</v>
      </c>
    </row>
    <row r="3" spans="2:13" ht="30">
      <c r="B3" s="102" t="s">
        <v>183</v>
      </c>
      <c r="C3" s="16"/>
      <c r="D3" s="16"/>
      <c r="E3" s="16"/>
      <c r="F3" s="16"/>
      <c r="G3" s="16"/>
      <c r="H3" s="16"/>
      <c r="I3" s="103"/>
      <c r="J3" s="16"/>
      <c r="K3" s="16"/>
      <c r="L3" s="16"/>
      <c r="M3" s="17"/>
    </row>
    <row r="4" spans="2:13">
      <c r="B4" s="13" t="s">
        <v>184</v>
      </c>
      <c r="C4" s="14"/>
      <c r="D4" s="14"/>
      <c r="E4" s="14"/>
      <c r="F4" s="14"/>
      <c r="G4" s="14"/>
      <c r="H4" s="14"/>
      <c r="I4" s="14"/>
      <c r="J4" s="14"/>
      <c r="K4" s="14"/>
      <c r="L4" s="14"/>
      <c r="M4" s="15"/>
    </row>
    <row r="5" spans="2:13">
      <c r="B5" s="13"/>
      <c r="C5" s="14"/>
      <c r="D5" s="14"/>
      <c r="E5" s="14"/>
      <c r="F5" s="14"/>
      <c r="G5" s="14"/>
      <c r="H5" s="14"/>
      <c r="I5" s="14"/>
      <c r="J5" s="14"/>
      <c r="K5" s="14"/>
      <c r="L5" s="14"/>
      <c r="M5" s="15"/>
    </row>
    <row r="6" spans="2:13">
      <c r="B6" s="13"/>
      <c r="C6" s="14"/>
      <c r="D6" s="14"/>
      <c r="E6" s="14"/>
      <c r="F6" s="14"/>
      <c r="G6" s="14"/>
      <c r="H6" s="14"/>
      <c r="I6" s="14"/>
      <c r="J6" s="14"/>
      <c r="K6" s="14"/>
      <c r="L6" s="14"/>
      <c r="M6" s="15"/>
    </row>
    <row r="7" spans="2:13">
      <c r="B7" s="13"/>
      <c r="C7" s="14"/>
      <c r="D7" s="14"/>
      <c r="E7" s="14"/>
      <c r="F7" s="14"/>
      <c r="G7" s="14"/>
      <c r="H7" s="14"/>
      <c r="I7" s="14"/>
      <c r="J7" s="14"/>
      <c r="K7" s="14"/>
      <c r="L7" s="14"/>
      <c r="M7" s="15"/>
    </row>
    <row r="8" spans="2:13">
      <c r="B8" s="13"/>
      <c r="C8" s="14"/>
      <c r="D8" s="14"/>
      <c r="E8" s="14"/>
      <c r="F8" s="14"/>
      <c r="G8" s="14"/>
      <c r="H8" s="14"/>
      <c r="I8" s="14"/>
      <c r="J8" s="14"/>
      <c r="K8" s="14"/>
      <c r="L8" s="14"/>
      <c r="M8" s="15"/>
    </row>
    <row r="9" spans="2:13">
      <c r="B9" s="13"/>
      <c r="C9" s="14"/>
      <c r="D9" s="14"/>
      <c r="E9" s="14"/>
      <c r="F9" s="14"/>
      <c r="G9" s="14"/>
      <c r="H9" s="14"/>
      <c r="I9" s="14"/>
      <c r="J9" s="14"/>
      <c r="K9" s="14"/>
      <c r="L9" s="14"/>
      <c r="M9" s="15"/>
    </row>
    <row r="10" spans="2:13">
      <c r="B10" s="13"/>
      <c r="C10" s="14"/>
      <c r="D10" s="14"/>
      <c r="E10" s="14"/>
      <c r="F10" s="14"/>
      <c r="G10" s="14"/>
      <c r="H10" s="14"/>
      <c r="I10" s="14"/>
      <c r="J10" s="14"/>
      <c r="K10" s="14"/>
      <c r="L10" s="14"/>
      <c r="M10" s="15"/>
    </row>
    <row r="11" spans="2:13" ht="18">
      <c r="B11" s="208" t="s">
        <v>185</v>
      </c>
      <c r="C11" s="209"/>
      <c r="D11" s="209"/>
      <c r="E11" s="209"/>
      <c r="F11" s="209"/>
      <c r="G11" s="210"/>
      <c r="H11" s="209" t="s">
        <v>186</v>
      </c>
      <c r="I11" s="16"/>
      <c r="J11" s="16"/>
      <c r="K11" s="16"/>
      <c r="L11" s="16"/>
      <c r="M11" s="17"/>
    </row>
    <row r="12" spans="2:13" ht="18">
      <c r="B12" s="211"/>
      <c r="C12" s="22"/>
      <c r="D12" s="22"/>
      <c r="E12" s="22"/>
      <c r="F12" s="22"/>
      <c r="G12" s="212"/>
      <c r="H12" s="22"/>
      <c r="I12" s="14"/>
      <c r="J12" s="14"/>
      <c r="K12" s="14"/>
      <c r="L12" s="14"/>
      <c r="M12" s="15"/>
    </row>
    <row r="13" spans="2:13" ht="18">
      <c r="B13" s="213"/>
      <c r="C13" s="214"/>
      <c r="D13" s="214"/>
      <c r="E13" s="214"/>
      <c r="F13" s="214"/>
      <c r="G13" s="215"/>
      <c r="H13" s="214"/>
      <c r="I13" s="19"/>
      <c r="J13" s="19"/>
      <c r="K13" s="19"/>
      <c r="L13" s="19"/>
      <c r="M13" s="20"/>
    </row>
    <row r="14" spans="2:13" ht="18">
      <c r="B14" s="211" t="s">
        <v>187</v>
      </c>
      <c r="C14" s="22"/>
      <c r="D14" s="22"/>
      <c r="E14" s="22"/>
      <c r="F14" s="22"/>
      <c r="G14" s="22"/>
      <c r="H14" s="22"/>
      <c r="I14" s="14"/>
      <c r="J14" s="14"/>
      <c r="K14" s="14"/>
      <c r="L14" s="14"/>
      <c r="M14" s="15"/>
    </row>
    <row r="15" spans="2:13">
      <c r="B15" s="13"/>
      <c r="C15" s="14"/>
      <c r="D15" s="14"/>
      <c r="E15" s="14"/>
      <c r="F15" s="14"/>
      <c r="G15" s="14"/>
      <c r="H15" s="14"/>
      <c r="I15" s="14"/>
      <c r="J15" s="14"/>
      <c r="K15" s="14"/>
      <c r="L15" s="14"/>
      <c r="M15" s="15"/>
    </row>
    <row r="16" spans="2:13">
      <c r="B16" s="13"/>
      <c r="C16" s="14"/>
      <c r="D16" s="14"/>
      <c r="E16" s="14"/>
      <c r="F16" s="14"/>
      <c r="G16" s="14"/>
      <c r="H16" s="14"/>
      <c r="I16" s="14"/>
      <c r="J16" s="14"/>
      <c r="K16" s="14"/>
      <c r="L16" s="14"/>
      <c r="M16" s="15"/>
    </row>
    <row r="17" spans="2:13">
      <c r="B17" s="13"/>
      <c r="C17" s="14"/>
      <c r="D17" s="14"/>
      <c r="E17" s="14"/>
      <c r="F17" s="14"/>
      <c r="G17" s="14"/>
      <c r="H17" s="14"/>
      <c r="I17" s="14"/>
      <c r="J17" s="14"/>
      <c r="K17" s="14"/>
      <c r="L17" s="14"/>
      <c r="M17" s="15"/>
    </row>
    <row r="18" spans="2:13">
      <c r="B18" s="13"/>
      <c r="C18" s="14"/>
      <c r="D18" s="14"/>
      <c r="E18" s="14"/>
      <c r="F18" s="14"/>
      <c r="G18" s="14"/>
      <c r="H18" s="14"/>
      <c r="I18" s="14"/>
      <c r="J18" s="14"/>
      <c r="K18" s="14"/>
      <c r="L18" s="14"/>
      <c r="M18" s="15"/>
    </row>
    <row r="19" spans="2:13">
      <c r="B19" s="13"/>
      <c r="C19" s="14"/>
      <c r="D19" s="14"/>
      <c r="E19" s="14"/>
      <c r="F19" s="14"/>
      <c r="G19" s="14"/>
      <c r="H19" s="14"/>
      <c r="I19" s="14"/>
      <c r="J19" s="216" t="s">
        <v>188</v>
      </c>
      <c r="K19" s="16"/>
      <c r="L19" s="16"/>
      <c r="M19" s="17"/>
    </row>
    <row r="20" spans="2:13">
      <c r="B20" s="18"/>
      <c r="C20" s="19"/>
      <c r="D20" s="19"/>
      <c r="E20" s="19"/>
      <c r="F20" s="19"/>
      <c r="G20" s="19"/>
      <c r="H20" s="19"/>
      <c r="I20" s="19"/>
      <c r="J20" s="18" t="s">
        <v>189</v>
      </c>
      <c r="K20" s="19"/>
      <c r="L20" s="19"/>
      <c r="M20" s="20"/>
    </row>
    <row r="21" spans="2:13">
      <c r="B21" s="13"/>
      <c r="C21" s="14"/>
      <c r="D21" s="14"/>
      <c r="E21" s="14"/>
      <c r="F21" s="14"/>
      <c r="G21" s="14"/>
      <c r="H21" s="14"/>
      <c r="I21" s="14"/>
      <c r="J21" s="14"/>
      <c r="K21" s="14"/>
      <c r="L21" s="14"/>
      <c r="M21" s="15"/>
    </row>
    <row r="22" spans="2:13">
      <c r="B22" s="13"/>
      <c r="C22" s="14"/>
      <c r="D22" s="14"/>
      <c r="E22" s="14"/>
      <c r="F22" s="14"/>
      <c r="G22" s="14"/>
      <c r="H22" s="14"/>
      <c r="I22" s="14"/>
      <c r="J22" s="14"/>
      <c r="K22" s="14"/>
      <c r="L22" s="14"/>
      <c r="M22" s="15"/>
    </row>
    <row r="23" spans="2:13" ht="15.95" customHeight="1">
      <c r="B23" s="13"/>
      <c r="C23" s="217"/>
      <c r="D23" s="218"/>
      <c r="E23" s="218"/>
      <c r="F23" s="218"/>
      <c r="G23" s="218"/>
      <c r="H23" s="14"/>
      <c r="I23" s="14"/>
      <c r="J23" s="14"/>
      <c r="K23" s="14"/>
      <c r="L23" s="14"/>
      <c r="M23" s="15"/>
    </row>
    <row r="24" spans="2:13" ht="27.95" customHeight="1" thickBot="1">
      <c r="B24" s="219" t="s">
        <v>190</v>
      </c>
      <c r="C24" s="104" t="s">
        <v>44</v>
      </c>
      <c r="D24" s="22"/>
      <c r="E24" s="14" t="s">
        <v>191</v>
      </c>
      <c r="F24" s="22"/>
      <c r="G24" s="22"/>
      <c r="H24" s="22"/>
      <c r="I24" s="22"/>
      <c r="J24" s="22"/>
      <c r="K24" s="202" t="s">
        <v>192</v>
      </c>
      <c r="L24" s="220"/>
      <c r="M24" s="212"/>
    </row>
    <row r="25" spans="2:13" ht="27.95" customHeight="1">
      <c r="B25" s="219"/>
      <c r="C25" s="22" t="s">
        <v>193</v>
      </c>
      <c r="D25" s="22"/>
      <c r="E25" s="214"/>
      <c r="F25" s="22" t="s">
        <v>194</v>
      </c>
      <c r="G25" s="214"/>
      <c r="H25" s="221" t="s">
        <v>155</v>
      </c>
      <c r="I25" s="22" t="s">
        <v>195</v>
      </c>
      <c r="J25" s="214"/>
      <c r="K25" s="22"/>
      <c r="L25" s="22"/>
      <c r="M25" s="212"/>
    </row>
    <row r="26" spans="2:13" ht="27.95" customHeight="1">
      <c r="B26" s="219"/>
      <c r="C26" s="22" t="s">
        <v>196</v>
      </c>
      <c r="D26" s="22"/>
      <c r="E26" s="214"/>
      <c r="F26" s="22" t="s">
        <v>194</v>
      </c>
      <c r="G26" s="214"/>
      <c r="H26" s="221" t="s">
        <v>155</v>
      </c>
      <c r="I26" s="22" t="s">
        <v>195</v>
      </c>
      <c r="J26" s="214"/>
      <c r="K26" s="22"/>
      <c r="L26" s="22"/>
      <c r="M26" s="212"/>
    </row>
    <row r="27" spans="2:13" ht="27.95" customHeight="1">
      <c r="B27" s="219"/>
      <c r="C27" s="22"/>
      <c r="D27" s="22"/>
      <c r="E27" s="22"/>
      <c r="F27" s="22"/>
      <c r="G27" s="22"/>
      <c r="H27" s="22"/>
      <c r="I27" s="22"/>
      <c r="J27" s="22"/>
      <c r="K27" s="22"/>
      <c r="L27" s="22"/>
      <c r="M27" s="212"/>
    </row>
    <row r="28" spans="2:13" ht="27.95" customHeight="1" thickBot="1">
      <c r="B28" s="219" t="s">
        <v>47</v>
      </c>
      <c r="C28" s="105" t="s">
        <v>197</v>
      </c>
      <c r="D28" s="221"/>
      <c r="E28" s="221"/>
      <c r="F28" s="221"/>
      <c r="G28" s="221"/>
      <c r="H28" s="22"/>
      <c r="I28" s="22"/>
      <c r="J28" s="22"/>
      <c r="K28" s="202" t="s">
        <v>192</v>
      </c>
      <c r="L28" s="220"/>
      <c r="M28" s="212"/>
    </row>
    <row r="29" spans="2:13" ht="27.95" customHeight="1">
      <c r="B29" s="219"/>
      <c r="C29" s="22"/>
      <c r="D29" s="222"/>
      <c r="E29" s="222"/>
      <c r="F29" s="214"/>
      <c r="G29" s="214"/>
      <c r="H29" s="202" t="s">
        <v>192</v>
      </c>
      <c r="I29" s="214"/>
      <c r="J29" s="22"/>
      <c r="K29" s="22"/>
      <c r="L29" s="22"/>
      <c r="M29" s="212"/>
    </row>
    <row r="30" spans="2:13" ht="27.95" customHeight="1">
      <c r="B30" s="219"/>
      <c r="C30" s="22"/>
      <c r="D30" s="222"/>
      <c r="E30" s="222"/>
      <c r="F30" s="214"/>
      <c r="G30" s="214"/>
      <c r="H30" s="202" t="s">
        <v>192</v>
      </c>
      <c r="I30" s="214"/>
      <c r="J30" s="22"/>
      <c r="K30" s="22"/>
      <c r="L30" s="22"/>
      <c r="M30" s="212"/>
    </row>
    <row r="31" spans="2:13" ht="27.95" customHeight="1">
      <c r="B31" s="219"/>
      <c r="C31" s="22"/>
      <c r="D31" s="221"/>
      <c r="E31" s="221"/>
      <c r="F31" s="22"/>
      <c r="G31" s="22"/>
      <c r="H31" s="22"/>
      <c r="I31" s="22"/>
      <c r="J31" s="22"/>
      <c r="K31" s="22"/>
      <c r="L31" s="22"/>
      <c r="M31" s="212"/>
    </row>
    <row r="32" spans="2:13" ht="27.95" customHeight="1" thickBot="1">
      <c r="B32" s="219" t="s">
        <v>51</v>
      </c>
      <c r="C32" s="104" t="s">
        <v>198</v>
      </c>
      <c r="D32" s="221"/>
      <c r="E32" s="221"/>
      <c r="F32" s="22"/>
      <c r="G32" s="221"/>
      <c r="H32" s="221"/>
      <c r="I32" s="221"/>
      <c r="J32" s="221"/>
      <c r="K32" s="202" t="s">
        <v>192</v>
      </c>
      <c r="L32" s="220"/>
      <c r="M32" s="212"/>
    </row>
    <row r="33" spans="2:13" ht="27.95" customHeight="1">
      <c r="B33" s="219"/>
      <c r="C33" s="22"/>
      <c r="D33" s="214"/>
      <c r="E33" s="214"/>
      <c r="F33" s="214"/>
      <c r="G33" s="214"/>
      <c r="H33" s="202" t="s">
        <v>192</v>
      </c>
      <c r="I33" s="214"/>
      <c r="J33" s="22"/>
      <c r="K33" s="22"/>
      <c r="L33" s="22"/>
      <c r="M33" s="212"/>
    </row>
    <row r="34" spans="2:13" ht="27.95" customHeight="1">
      <c r="B34" s="219"/>
      <c r="C34" s="22"/>
      <c r="D34" s="214"/>
      <c r="E34" s="214"/>
      <c r="F34" s="214"/>
      <c r="G34" s="214"/>
      <c r="H34" s="202" t="s">
        <v>192</v>
      </c>
      <c r="I34" s="214"/>
      <c r="J34" s="22"/>
      <c r="K34" s="22"/>
      <c r="L34" s="22"/>
      <c r="M34" s="212"/>
    </row>
    <row r="35" spans="2:13" ht="27.95" customHeight="1">
      <c r="B35" s="219"/>
      <c r="C35" s="22"/>
      <c r="D35" s="22"/>
      <c r="E35" s="22"/>
      <c r="F35" s="22"/>
      <c r="G35" s="22"/>
      <c r="H35" s="22"/>
      <c r="I35" s="22"/>
      <c r="J35" s="22"/>
      <c r="K35" s="22"/>
      <c r="L35" s="22"/>
      <c r="M35" s="212"/>
    </row>
    <row r="36" spans="2:13" ht="27.95" customHeight="1" thickBot="1">
      <c r="B36" s="219" t="s">
        <v>62</v>
      </c>
      <c r="C36" s="104" t="s">
        <v>63</v>
      </c>
      <c r="D36" s="22"/>
      <c r="E36" s="22"/>
      <c r="F36" s="22"/>
      <c r="G36" s="221"/>
      <c r="H36" s="22"/>
      <c r="I36" s="22"/>
      <c r="J36" s="22"/>
      <c r="K36" s="202" t="s">
        <v>192</v>
      </c>
      <c r="L36" s="220"/>
      <c r="M36" s="212"/>
    </row>
    <row r="37" spans="2:13" ht="27.95" customHeight="1">
      <c r="B37" s="219"/>
      <c r="C37" s="22"/>
      <c r="D37" s="214"/>
      <c r="E37" s="214"/>
      <c r="F37" s="214"/>
      <c r="G37" s="214"/>
      <c r="H37" s="22"/>
      <c r="I37" s="22"/>
      <c r="J37" s="22"/>
      <c r="K37" s="22"/>
      <c r="L37" s="22"/>
      <c r="M37" s="212"/>
    </row>
    <row r="38" spans="2:13" ht="27.95" customHeight="1">
      <c r="B38" s="219"/>
      <c r="C38" s="22"/>
      <c r="D38" s="22"/>
      <c r="E38" s="22"/>
      <c r="F38" s="22"/>
      <c r="G38" s="22"/>
      <c r="H38" s="22"/>
      <c r="I38" s="22"/>
      <c r="J38" s="22"/>
      <c r="K38" s="22"/>
      <c r="L38" s="22"/>
      <c r="M38" s="212"/>
    </row>
    <row r="39" spans="2:13" ht="27.95" customHeight="1" thickBot="1">
      <c r="B39" s="223" t="s">
        <v>76</v>
      </c>
      <c r="C39" s="104" t="s">
        <v>199</v>
      </c>
      <c r="D39" s="22"/>
      <c r="E39" s="22"/>
      <c r="F39" s="22"/>
      <c r="G39" s="22"/>
      <c r="H39" s="22"/>
      <c r="I39" s="22"/>
      <c r="J39" s="22"/>
      <c r="K39" s="202" t="s">
        <v>192</v>
      </c>
      <c r="L39" s="220"/>
      <c r="M39" s="212"/>
    </row>
    <row r="40" spans="2:13" ht="27.95" customHeight="1">
      <c r="B40" s="219"/>
      <c r="C40" s="22"/>
      <c r="D40" s="214"/>
      <c r="E40" s="214"/>
      <c r="F40" s="214"/>
      <c r="G40" s="214"/>
      <c r="H40" s="22"/>
      <c r="I40" s="22"/>
      <c r="J40" s="22"/>
      <c r="K40" s="22"/>
      <c r="L40" s="22"/>
      <c r="M40" s="212"/>
    </row>
    <row r="41" spans="2:13" ht="27.95" customHeight="1">
      <c r="B41" s="219"/>
      <c r="C41" s="22"/>
      <c r="D41" s="22"/>
      <c r="E41" s="22"/>
      <c r="F41" s="22"/>
      <c r="G41" s="22"/>
      <c r="H41" s="22"/>
      <c r="I41" s="22"/>
      <c r="J41" s="22"/>
      <c r="K41" s="22"/>
      <c r="L41" s="22"/>
      <c r="M41" s="212"/>
    </row>
    <row r="42" spans="2:13" ht="27.95" customHeight="1">
      <c r="B42" s="223" t="s">
        <v>88</v>
      </c>
      <c r="C42" s="104" t="s">
        <v>89</v>
      </c>
      <c r="D42" s="22"/>
      <c r="E42" s="22"/>
      <c r="F42" s="22" t="s">
        <v>12</v>
      </c>
      <c r="G42" s="22"/>
      <c r="H42" s="22"/>
      <c r="I42" s="22"/>
      <c r="J42" s="22"/>
      <c r="K42" s="14"/>
      <c r="L42" s="22"/>
      <c r="M42" s="212"/>
    </row>
    <row r="43" spans="2:13" ht="27.95" customHeight="1" thickBot="1">
      <c r="B43" s="219"/>
      <c r="C43" s="104"/>
      <c r="D43" s="214"/>
      <c r="E43" s="214"/>
      <c r="F43" s="214"/>
      <c r="G43" s="214"/>
      <c r="H43" s="22"/>
      <c r="I43" s="22"/>
      <c r="J43" s="22"/>
      <c r="K43" s="202" t="s">
        <v>192</v>
      </c>
      <c r="L43" s="220"/>
      <c r="M43" s="212"/>
    </row>
    <row r="44" spans="2:13" ht="27.95" customHeight="1">
      <c r="B44" s="219"/>
      <c r="C44" s="22"/>
      <c r="D44" s="22"/>
      <c r="E44" s="22"/>
      <c r="F44" s="22"/>
      <c r="G44" s="22"/>
      <c r="H44" s="22"/>
      <c r="I44" s="22"/>
      <c r="J44" s="22"/>
      <c r="K44" s="22"/>
      <c r="L44" s="22"/>
      <c r="M44" s="212"/>
    </row>
    <row r="45" spans="2:13" ht="27.95" customHeight="1" thickBot="1">
      <c r="B45" s="223" t="s">
        <v>200</v>
      </c>
      <c r="C45" s="104" t="s">
        <v>201</v>
      </c>
      <c r="D45" s="22"/>
      <c r="E45" s="22"/>
      <c r="F45" s="22"/>
      <c r="G45" s="22"/>
      <c r="H45" s="22"/>
      <c r="I45" s="22"/>
      <c r="J45" s="22"/>
      <c r="K45" s="202" t="s">
        <v>192</v>
      </c>
      <c r="L45" s="220"/>
      <c r="M45" s="212"/>
    </row>
    <row r="46" spans="2:13" ht="27.95" customHeight="1">
      <c r="B46" s="223"/>
      <c r="C46" s="22"/>
      <c r="D46" s="22"/>
      <c r="E46" s="22"/>
      <c r="F46" s="22"/>
      <c r="G46" s="22"/>
      <c r="H46" s="22"/>
      <c r="I46" s="22"/>
      <c r="J46" s="22"/>
      <c r="K46" s="22"/>
      <c r="L46" s="22"/>
      <c r="M46" s="212"/>
    </row>
    <row r="47" spans="2:13" ht="27.95" customHeight="1">
      <c r="B47" s="223" t="s">
        <v>202</v>
      </c>
      <c r="C47" s="104" t="s">
        <v>92</v>
      </c>
      <c r="D47" s="22"/>
      <c r="E47" s="22"/>
      <c r="F47" s="22"/>
      <c r="G47" s="22"/>
      <c r="H47" s="22"/>
      <c r="I47" s="22"/>
      <c r="J47" s="22"/>
      <c r="K47" s="22"/>
      <c r="L47" s="22"/>
      <c r="M47" s="212"/>
    </row>
    <row r="48" spans="2:13" ht="27.95" customHeight="1">
      <c r="B48" s="223"/>
      <c r="C48" s="22"/>
      <c r="D48" s="214"/>
      <c r="E48" s="214"/>
      <c r="F48" s="214"/>
      <c r="G48" s="214"/>
      <c r="H48" s="202"/>
      <c r="I48" s="214"/>
      <c r="J48" s="22"/>
      <c r="K48" s="22"/>
      <c r="L48" s="22"/>
      <c r="M48" s="212"/>
    </row>
    <row r="49" spans="2:13" ht="27.95" customHeight="1">
      <c r="B49" s="219"/>
      <c r="C49" s="22"/>
      <c r="D49" s="214"/>
      <c r="E49" s="214"/>
      <c r="F49" s="214"/>
      <c r="G49" s="214"/>
      <c r="H49" s="202"/>
      <c r="I49" s="214"/>
      <c r="J49" s="22"/>
      <c r="K49" s="22"/>
      <c r="L49" s="22"/>
      <c r="M49" s="212"/>
    </row>
    <row r="50" spans="2:13" ht="27.95" customHeight="1">
      <c r="B50" s="219"/>
      <c r="C50" s="22"/>
      <c r="D50" s="214"/>
      <c r="E50" s="214"/>
      <c r="F50" s="214"/>
      <c r="G50" s="214"/>
      <c r="H50" s="202"/>
      <c r="I50" s="214"/>
      <c r="J50" s="22"/>
      <c r="K50" s="22"/>
      <c r="L50" s="22"/>
      <c r="M50" s="212"/>
    </row>
    <row r="51" spans="2:13" ht="27.95" customHeight="1" thickBot="1">
      <c r="B51" s="219"/>
      <c r="C51" s="22"/>
      <c r="D51" s="22"/>
      <c r="E51" s="22"/>
      <c r="F51" s="22"/>
      <c r="G51" s="22"/>
      <c r="H51" s="22"/>
      <c r="I51" s="22"/>
      <c r="J51" s="22"/>
      <c r="K51" s="202" t="s">
        <v>192</v>
      </c>
      <c r="L51" s="220"/>
      <c r="M51" s="212"/>
    </row>
    <row r="52" spans="2:13" ht="27.95" customHeight="1">
      <c r="B52" s="219" t="s">
        <v>203</v>
      </c>
      <c r="C52" s="104" t="s">
        <v>111</v>
      </c>
      <c r="D52" s="22"/>
      <c r="E52" s="22" t="s">
        <v>12</v>
      </c>
      <c r="F52" s="14"/>
      <c r="G52" s="22"/>
      <c r="H52" s="22"/>
      <c r="I52" s="22"/>
      <c r="J52" s="22"/>
      <c r="K52" s="14"/>
      <c r="L52" s="14"/>
      <c r="M52" s="212"/>
    </row>
    <row r="53" spans="2:13" ht="27.95" customHeight="1">
      <c r="B53" s="219"/>
      <c r="C53" s="22"/>
      <c r="D53" s="214"/>
      <c r="E53" s="214"/>
      <c r="F53" s="214"/>
      <c r="G53" s="214"/>
      <c r="H53" s="202" t="s">
        <v>192</v>
      </c>
      <c r="I53" s="214"/>
      <c r="J53" s="22"/>
      <c r="K53" s="22"/>
      <c r="L53" s="22"/>
      <c r="M53" s="212"/>
    </row>
    <row r="54" spans="2:13" ht="27.95" customHeight="1">
      <c r="B54" s="219"/>
      <c r="C54" s="22"/>
      <c r="D54" s="214"/>
      <c r="E54" s="214"/>
      <c r="F54" s="214"/>
      <c r="G54" s="214"/>
      <c r="H54" s="202" t="s">
        <v>192</v>
      </c>
      <c r="I54" s="214"/>
      <c r="J54" s="22"/>
      <c r="K54" s="22"/>
      <c r="L54" s="22"/>
      <c r="M54" s="212"/>
    </row>
    <row r="55" spans="2:13" ht="27.95" customHeight="1" thickBot="1">
      <c r="B55" s="219"/>
      <c r="C55" s="22"/>
      <c r="D55" s="22"/>
      <c r="E55" s="22"/>
      <c r="F55" s="22"/>
      <c r="G55" s="22"/>
      <c r="H55" s="202"/>
      <c r="I55" s="22"/>
      <c r="J55" s="22"/>
      <c r="K55" s="202" t="s">
        <v>192</v>
      </c>
      <c r="L55" s="220"/>
      <c r="M55" s="212"/>
    </row>
    <row r="56" spans="2:13" ht="27.95" customHeight="1">
      <c r="B56" s="219"/>
      <c r="C56" s="22"/>
      <c r="D56" s="22"/>
      <c r="E56" s="22"/>
      <c r="F56" s="22"/>
      <c r="G56" s="22"/>
      <c r="H56" s="22"/>
      <c r="I56" s="22"/>
      <c r="J56" s="22"/>
      <c r="K56" s="22"/>
      <c r="L56" s="22"/>
      <c r="M56" s="212"/>
    </row>
    <row r="57" spans="2:13" ht="27.95" customHeight="1">
      <c r="B57" s="219" t="s">
        <v>204</v>
      </c>
      <c r="C57" s="106" t="s">
        <v>205</v>
      </c>
      <c r="D57" s="22"/>
      <c r="E57" s="22"/>
      <c r="F57" s="22"/>
      <c r="G57" s="22"/>
      <c r="H57" s="22"/>
      <c r="I57" s="22"/>
      <c r="J57" s="22"/>
      <c r="K57" s="202" t="s">
        <v>192</v>
      </c>
      <c r="L57" s="224"/>
      <c r="M57" s="212"/>
    </row>
    <row r="58" spans="2:13" ht="19.899999999999999" customHeight="1">
      <c r="B58" s="225"/>
      <c r="C58" s="214"/>
      <c r="D58" s="214"/>
      <c r="E58" s="214"/>
      <c r="F58" s="214"/>
      <c r="G58" s="214"/>
      <c r="H58" s="214"/>
      <c r="I58" s="214"/>
      <c r="J58" s="214"/>
      <c r="K58" s="214"/>
      <c r="L58" s="214"/>
      <c r="M58" s="215"/>
    </row>
    <row r="60" spans="2:13" ht="15" customHeight="1">
      <c r="B60" s="14"/>
      <c r="C60" s="342" t="s">
        <v>206</v>
      </c>
      <c r="D60" s="342"/>
      <c r="E60" s="342"/>
      <c r="F60" s="342"/>
      <c r="G60" s="342"/>
      <c r="H60" s="342"/>
      <c r="I60" s="342"/>
      <c r="J60" s="342"/>
      <c r="K60" s="342"/>
      <c r="L60" s="14"/>
      <c r="M60" s="14"/>
    </row>
    <row r="61" spans="2:13" ht="15" customHeight="1">
      <c r="B61" s="14"/>
      <c r="C61" s="107"/>
      <c r="D61" s="107"/>
      <c r="E61" s="107"/>
      <c r="F61" s="107"/>
      <c r="G61" s="107"/>
      <c r="H61" s="107"/>
      <c r="I61" s="107"/>
      <c r="J61" s="107"/>
      <c r="K61" s="107"/>
      <c r="L61" s="14"/>
      <c r="M61" s="14"/>
    </row>
    <row r="62" spans="2:13" ht="15" customHeight="1">
      <c r="B62" s="14"/>
      <c r="C62" s="107"/>
      <c r="D62" s="107"/>
      <c r="E62" s="107"/>
      <c r="F62" s="107"/>
      <c r="G62" s="107"/>
      <c r="H62" s="107"/>
      <c r="I62" s="107"/>
      <c r="J62" s="107"/>
      <c r="K62" s="107"/>
      <c r="L62" s="14"/>
      <c r="M62" s="14"/>
    </row>
    <row r="63" spans="2:13" ht="15" customHeight="1">
      <c r="B63" s="14"/>
      <c r="C63" s="107"/>
      <c r="D63" s="107"/>
      <c r="E63" s="107"/>
      <c r="F63" s="107"/>
      <c r="G63" s="107"/>
      <c r="H63" s="107"/>
      <c r="I63" s="107"/>
      <c r="J63" s="107"/>
      <c r="K63" s="107"/>
      <c r="L63" s="14"/>
      <c r="M63" s="14"/>
    </row>
    <row r="64" spans="2:13" ht="15" customHeight="1">
      <c r="B64" s="14"/>
      <c r="C64" s="107"/>
      <c r="D64" s="107"/>
      <c r="E64" s="107"/>
      <c r="F64" s="107"/>
      <c r="G64" s="107"/>
      <c r="H64" s="107"/>
      <c r="I64" s="107"/>
      <c r="J64" s="107"/>
      <c r="K64" s="107"/>
      <c r="L64" s="14"/>
      <c r="M64" s="14"/>
    </row>
    <row r="65" spans="2:13" ht="15" customHeight="1">
      <c r="B65" s="14"/>
      <c r="C65" s="107"/>
      <c r="D65" s="107"/>
      <c r="E65" s="107"/>
      <c r="F65" s="107"/>
      <c r="G65" s="107"/>
      <c r="H65" s="107"/>
      <c r="I65" s="107"/>
      <c r="J65" s="107"/>
      <c r="K65" s="107"/>
      <c r="L65" s="14"/>
      <c r="M65" s="14"/>
    </row>
    <row r="66" spans="2:13" ht="15" customHeight="1">
      <c r="B66" s="14"/>
      <c r="C66" s="107"/>
      <c r="D66" s="107"/>
      <c r="E66" s="107"/>
      <c r="F66" s="107"/>
      <c r="G66" s="107"/>
      <c r="H66" s="107"/>
      <c r="I66" s="107"/>
      <c r="J66" s="107"/>
      <c r="K66" s="107"/>
      <c r="L66" s="14"/>
      <c r="M66" s="14"/>
    </row>
  </sheetData>
  <mergeCells count="1">
    <mergeCell ref="C60:K60"/>
  </mergeCells>
  <pageMargins left="0.45" right="0.45" top="0.5" bottom="0.5" header="0.3" footer="0.3"/>
  <pageSetup scale="51"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d5c5a1c3-2edc-4215-a3f1-9a27367fbeb6">
      <UserInfo>
        <DisplayName>Susan McCann</DisplayName>
        <AccountId>22</AccountId>
        <AccountType/>
      </UserInfo>
      <UserInfo>
        <DisplayName>Patricia Karlen</DisplayName>
        <AccountId>6</AccountId>
        <AccountType/>
      </UserInfo>
      <UserInfo>
        <DisplayName>Angie Kieffer</DisplayName>
        <AccountId>16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87C3E0DF98180418B139C5DA5B915EF" ma:contentTypeVersion="12" ma:contentTypeDescription="Create a new document." ma:contentTypeScope="" ma:versionID="993b0c0f0cbba6c32f931b18e390ee0d">
  <xsd:schema xmlns:xsd="http://www.w3.org/2001/XMLSchema" xmlns:xs="http://www.w3.org/2001/XMLSchema" xmlns:p="http://schemas.microsoft.com/office/2006/metadata/properties" xmlns:ns2="d5c5a1c3-2edc-4215-a3f1-9a27367fbeb6" xmlns:ns3="0bf2fcc8-cad3-473b-a241-ba7e0848539b" targetNamespace="http://schemas.microsoft.com/office/2006/metadata/properties" ma:root="true" ma:fieldsID="01b3399c01a7a1e750fafb0d600d711b" ns2:_="" ns3:_="">
    <xsd:import namespace="d5c5a1c3-2edc-4215-a3f1-9a27367fbeb6"/>
    <xsd:import namespace="0bf2fcc8-cad3-473b-a241-ba7e0848539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c5a1c3-2edc-4215-a3f1-9a27367fbeb6"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bf2fcc8-cad3-473b-a241-ba7e0848539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3205EA-47DC-4C43-AE4C-72DF37198D41}">
  <ds:schemaRefs>
    <ds:schemaRef ds:uri="http://schemas.microsoft.com/sharepoint/v3/contenttype/forms"/>
  </ds:schemaRefs>
</ds:datastoreItem>
</file>

<file path=customXml/itemProps2.xml><?xml version="1.0" encoding="utf-8"?>
<ds:datastoreItem xmlns:ds="http://schemas.openxmlformats.org/officeDocument/2006/customXml" ds:itemID="{EF877D6F-E6AF-44E8-8E12-AE594FB295B9}">
  <ds:schemaRefs>
    <ds:schemaRef ds:uri="http://schemas.microsoft.com/office/2006/metadata/properties"/>
    <ds:schemaRef ds:uri="http://schemas.microsoft.com/office/infopath/2007/PartnerControls"/>
    <ds:schemaRef ds:uri="d5c5a1c3-2edc-4215-a3f1-9a27367fbeb6"/>
  </ds:schemaRefs>
</ds:datastoreItem>
</file>

<file path=customXml/itemProps3.xml><?xml version="1.0" encoding="utf-8"?>
<ds:datastoreItem xmlns:ds="http://schemas.openxmlformats.org/officeDocument/2006/customXml" ds:itemID="{65F007FD-26D5-4B02-BD65-D97F955D93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c5a1c3-2edc-4215-a3f1-9a27367fbeb6"/>
    <ds:schemaRef ds:uri="0bf2fcc8-cad3-473b-a241-ba7e084853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invoice form</vt:lpstr>
      <vt:lpstr>supporting docs</vt:lpstr>
      <vt:lpstr>material &amp; supplies</vt:lpstr>
      <vt:lpstr>salaries</vt:lpstr>
      <vt:lpstr>equip &amp; vehicles</vt:lpstr>
      <vt:lpstr>extra work</vt:lpstr>
      <vt:lpstr>extra work (2)</vt:lpstr>
      <vt:lpstr>extra work (3)</vt:lpstr>
      <vt:lpstr>extra work (4)</vt:lpstr>
      <vt:lpstr>equip&amp;veh form</vt:lpstr>
      <vt:lpstr>equip&amp;veh form (2)</vt:lpstr>
      <vt:lpstr>equip&amp;veh form (3)</vt:lpstr>
      <vt:lpstr>equip&amp;veh form (4)</vt:lpstr>
      <vt:lpstr>Title Columns List</vt:lpstr>
      <vt:lpstr>'material &amp; supplies'!Print_Area</vt:lpstr>
      <vt:lpstr>'supporting docs'!Print_Area</vt:lpstr>
    </vt:vector>
  </TitlesOfParts>
  <Manager/>
  <Company>Rehabilitation for Wisconsin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Laurie Judd Breuch</dc:creator>
  <cp:keywords/>
  <dc:description/>
  <cp:lastModifiedBy>Susan</cp:lastModifiedBy>
  <cp:revision/>
  <dcterms:created xsi:type="dcterms:W3CDTF">2002-06-13T14:25:54Z</dcterms:created>
  <dcterms:modified xsi:type="dcterms:W3CDTF">2021-07-30T15:05:36Z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0x010100D87C3E0DF98180418B139C5DA5B915EF</vt:lpwstr>
  </property>
</Properties>
</file>