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oles\Desktop\Tocheck\TROPERA\Nuevos Checklist Tropera\TN 2025\"/>
    </mc:Choice>
  </mc:AlternateContent>
  <xr:revisionPtr revIDLastSave="0" documentId="13_ncr:1_{2E71E162-B4B8-4B1B-87CF-3C6379130855}" xr6:coauthVersionLast="47" xr6:coauthVersionMax="47" xr10:uidLastSave="{00000000-0000-0000-0000-000000000000}"/>
  <bookViews>
    <workbookView xWindow="-108" yWindow="-108" windowWidth="23256" windowHeight="12456" firstSheet="3" activeTab="5" xr2:uid="{00000000-000D-0000-FFFF-FFFF00000000}"/>
  </bookViews>
  <sheets>
    <sheet name="RECORDATORIOS" sheetId="1" r:id="rId1"/>
    <sheet name="TN.SALÓN.AM.10.30 a 12.00 hrs" sheetId="2" r:id="rId2"/>
    <sheet name="TN.SALÓN. RESUMEN AM.18.00 a 18" sheetId="3" r:id="rId3"/>
    <sheet name="TN.SALÓN.CAMBIO TURNO.18.15 a 1" sheetId="4" r:id="rId4"/>
    <sheet name="TN.SALÓN. CIERRE PM.0100 A 02.0" sheetId="5" r:id="rId5"/>
    <sheet name="TN.SALÓN. RESUMEN PM.01.45 a 02" sheetId="6" r:id="rId6"/>
  </sheets>
  <definedNames>
    <definedName name="_xlnm._FilterDatabase" localSheetId="1" hidden="1">'TN.SALÓN.AM.10.30 a 12.00 hrs'!$A$6:$J$75</definedName>
  </definedNames>
  <calcPr calcId="181029"/>
  <extLst>
    <ext uri="GoogleSheetsCustomDataVersion2">
      <go:sheetsCustomData xmlns:go="http://customooxmlschemas.google.com/" r:id="rId10" roundtripDataChecksum="sr+onR3t0SHsF85J0aK+CAiltMrajOySTJ/SNfNDGiQ="/>
    </ext>
  </extLst>
</workbook>
</file>

<file path=xl/calcChain.xml><?xml version="1.0" encoding="utf-8"?>
<calcChain xmlns="http://schemas.openxmlformats.org/spreadsheetml/2006/main">
  <c r="I44" i="5" l="1"/>
  <c r="J41" i="5"/>
  <c r="J39" i="5"/>
  <c r="J37" i="5"/>
  <c r="J33" i="5"/>
  <c r="J28" i="5"/>
  <c r="J13" i="5"/>
  <c r="J9" i="5"/>
  <c r="J7" i="5"/>
  <c r="I64" i="4"/>
  <c r="J56" i="4"/>
  <c r="J37" i="4"/>
  <c r="J31" i="4"/>
  <c r="J26" i="4"/>
  <c r="J24" i="4"/>
  <c r="J18" i="4"/>
  <c r="J15" i="4"/>
  <c r="J7" i="4"/>
  <c r="I75" i="2"/>
  <c r="J67" i="2"/>
  <c r="J52" i="2"/>
  <c r="J43" i="2"/>
  <c r="J38" i="2"/>
  <c r="J34" i="2"/>
  <c r="J25" i="2"/>
  <c r="J22" i="2"/>
  <c r="J7" i="2"/>
</calcChain>
</file>

<file path=xl/sharedStrings.xml><?xml version="1.0" encoding="utf-8"?>
<sst xmlns="http://schemas.openxmlformats.org/spreadsheetml/2006/main" count="1253" uniqueCount="212">
  <si>
    <t>RECORDATORIOS</t>
  </si>
  <si>
    <t>AL INICIO DEL CHECKLIST SE ENVÍA NOTIFICACIONES PUSH DE RECORDATORIO EN LOS DISPOSITIVOS DISPONIBLES EN SALON PARA HACER LOS CHECKLIST.</t>
  </si>
  <si>
    <t>30 MINUTOS ANTES DE LA HORA DE TÉRMINO DE LOS CHECKLIST SE DEBE ENVIAR UNA NOTIFICACIÓN PUSH DE RECORDATORIO QUE QUEDA POCO PARA FINALIZAR EL CHECKLIST CORRESPONDIENTE.</t>
  </si>
  <si>
    <t>30 MINUTOS ANTES DE LA HORA DE TÉRMINO DE LOS CHECKLIST SE DEBE ENVIAR UN EMAIL AL ADMINISTRADOR SI ES QUE NO SE HA REALIZADO COMPLETAMENTE. PARA QUE ESTE AYUDE A INSISTIR DIRECTAMENTE AL JEFE DE SALÓN RESPONSABLE.</t>
  </si>
  <si>
    <t>EN CASO QUE A LA HORA DE TÉRMINO NO SE HAYA REALIZADO EL CHECKLIST SE DEBE ENVIAR UNA NOTIFICACIÓN PUSH EN EL DISPOSITIVO DISPONIBLE PARA HACER CHECKLIST EN EL SALÓN.</t>
  </si>
  <si>
    <t>EN CASO QUE A LA HORA DE TÉRMINO NO SE HAYA REALIZADO EL CHECKLIST SE DEBE ENVIAR UNA NOTIFICACIÓN E MAIL AL ADMINISTRADOR DE LOCAL, QUIÉN DEBE CONTACTAR INMEDIATAMENTE AL JEFE DE SALÓN RESPONSABLE.</t>
  </si>
  <si>
    <t xml:space="preserve">PARA LOS CHECKLIST DE RESUMEN, SE SEÑALA EN LAS HOJAS CORRESPONDIENTE A QUIEN SE DEBE ENVIAR LA RESPUESTA DE ESA PREGUNTA POR EMAIL </t>
  </si>
  <si>
    <t>TN.SALÓN.AM.10.30 a 12.00 hrs</t>
  </si>
  <si>
    <t>RESPONSABLE: JEFE LOCAL AM</t>
  </si>
  <si>
    <t>HORA DE INICIO: 10.30 AM</t>
  </si>
  <si>
    <t>HORA DE TERMINO: 12.00 AM</t>
  </si>
  <si>
    <t>Número</t>
  </si>
  <si>
    <t>Item</t>
  </si>
  <si>
    <t>Pregunta</t>
  </si>
  <si>
    <t>Observación</t>
  </si>
  <si>
    <t>Foto</t>
  </si>
  <si>
    <t>Alarma</t>
  </si>
  <si>
    <t>Escala</t>
  </si>
  <si>
    <t>Ponderación pregunta (%)</t>
  </si>
  <si>
    <t>Ponderación Item (%)</t>
  </si>
  <si>
    <t>Inicio de turno</t>
  </si>
  <si>
    <t>Se apertura local sin ninguna novedad</t>
  </si>
  <si>
    <t>SI</t>
  </si>
  <si>
    <t>NO</t>
  </si>
  <si>
    <t>SI/NO</t>
  </si>
  <si>
    <t>Califica la limpieza entrada principal (ojo vidrios)</t>
  </si>
  <si>
    <t>ESCALA 1-5</t>
  </si>
  <si>
    <t>Se encuentra el Horno pizza, Horno, plancha, freidora y campana cocina prendidos y operando con normalidad (segun corresponda)</t>
  </si>
  <si>
    <t>Se encuentran los equipos de refrigeracion y congelacion operando con normalidad (refrigeracion entre 0 y 4`C y congelacion -18`C)</t>
  </si>
  <si>
    <t>Sistema de climatización encendida (si corresponde, calefacción o frío)</t>
  </si>
  <si>
    <t>Se encienden las luces dentro del local y se valida que no hayan focos quemados</t>
  </si>
  <si>
    <t>Se verifica el encendido y estado de luces mantenedoras de despacho de cocina</t>
  </si>
  <si>
    <t>Se encuentan las cafeteras encendidas en cada barra y operando con normalidad</t>
  </si>
  <si>
    <t>La Música esta encendida, a un volumen adecuado y corresponde a la radio Tropera</t>
  </si>
  <si>
    <t>Se verifica el estado de gas pedir recarga si es necesario.</t>
  </si>
  <si>
    <t>Se revisa que se encuentren cargados los cilindros de nitrogeno y co2 (Si el manometro esta en rojo es necesario cambiarlos por nuevos)</t>
  </si>
  <si>
    <t>Cuenta con stock de cilindro de nitrogeno y co2 (el conectado +1)</t>
  </si>
  <si>
    <t>1.13</t>
  </si>
  <si>
    <t>Se encuentran en buen estado las pizarras/carteles escritos y se sacan a la calle</t>
  </si>
  <si>
    <t>1.14</t>
  </si>
  <si>
    <t>Se riegan todas las plantas del local (echar 1 vaso cavana de agua)</t>
  </si>
  <si>
    <t>1.15</t>
  </si>
  <si>
    <t>Se retiran las hojas secas de las plantas, en el caso de que tengan.</t>
  </si>
  <si>
    <t>Exterior pasaje</t>
  </si>
  <si>
    <t>Se verifica que los ceniceros se encuentren limpios</t>
  </si>
  <si>
    <t>Califica la limpieza y orden exterior en general y de la terraza si es que hay (mesas y bancas incluido si es que hay)</t>
  </si>
  <si>
    <t>Califica la limpieza de los vidrios</t>
  </si>
  <si>
    <t>Salón</t>
  </si>
  <si>
    <t>Califica la limpieza del salón en general(no papeles, pedazos de comida, telarañas, escaleras si es que hay, polvo superficie, etc)</t>
  </si>
  <si>
    <t>Se verifica que las flores del salón estén en buen estado</t>
  </si>
  <si>
    <t>Se verifica la limpieza y orden según layout de mesas, sillones, sillas y sillas de guagua</t>
  </si>
  <si>
    <t>Se verifica la limpieza sistema calefacción</t>
  </si>
  <si>
    <t>Se verifica la limpieza de muebles descanso</t>
  </si>
  <si>
    <t>Califica la limpieza de la barra (ojo piso, mesón y lavaplatos, con migas, vidrios en el suelo y barra)</t>
  </si>
  <si>
    <t>Califica la limpieza de todos los vidrios del salón</t>
  </si>
  <si>
    <t xml:space="preserve">Se verifica que las pizarras al interior del local, si es que hay, estén en buen estado, con la información y precios correctos. </t>
  </si>
  <si>
    <t>Califica el look and feel del salón según lo indicado en foto éxito.</t>
  </si>
  <si>
    <t>Caja</t>
  </si>
  <si>
    <t>La Caja se encuentra operativa (computador prendido y caja chica disponible)</t>
  </si>
  <si>
    <t>Se enciende maquinas de cobro y se verifica que se encuentra operando correctamente</t>
  </si>
  <si>
    <t>Se verifica que el celular y teléfono fijo se encuentre operativo</t>
  </si>
  <si>
    <t>Se verifica disponibilidad de rollos termicos y rollos para máquinas de pago</t>
  </si>
  <si>
    <t>Baños</t>
  </si>
  <si>
    <t>Califica la limpieza en general del Baños de clientes y personal. (Ojo inodoro, piso, paredes, lavamano y espejos )</t>
  </si>
  <si>
    <t>Se verifica que los dispensadores tengan suficiente jabón. Baños de clientes y personal</t>
  </si>
  <si>
    <t>Se verifica que los dispensadores tengan suficiente papel higiénico. Baños de clientes y personal</t>
  </si>
  <si>
    <t>Se verifica que los dispensadores tengan suficiente papel de mano. Baños de clientes y personal</t>
  </si>
  <si>
    <t>Se encuentra la música sonando en un volumen adecuado y playist indicada</t>
  </si>
  <si>
    <t>Inventario</t>
  </si>
  <si>
    <t>Se verifica que el menaje de salón se encuentre en la cantidad correcta, en buen estado, ordenado y distribuidos en las estaciones de trabajo (especieros, aceiteros, molinos, cuebiertos, servilletas, manteles limpios, platos)</t>
  </si>
  <si>
    <t xml:space="preserve">Se verifica que cuente con suficiente menaje en cada barra </t>
  </si>
  <si>
    <t>Se verifica que cuente con suficientes vasos para el turno (bebidas, jugos, whisky)</t>
  </si>
  <si>
    <t>Se verifica que cuente con suficientes vasos cervezas (47cc, 250cc, 414cc, 392cc, 600cc, 150cc y tabla degustación) para el turno</t>
  </si>
  <si>
    <t>Se verifica que cuente con suficientes copas (vino, sour, aperol, hendrix, daikiri) para el turno</t>
  </si>
  <si>
    <t>Se verifica que cuente con suficientes vasos shot y mula de moscu para el turno</t>
  </si>
  <si>
    <t>Se verifica que se cuente con suficientes cartas y bandejas, que esten limpias, ordenadas y distribuidas en las diferentes estaciones de trabajo.</t>
  </si>
  <si>
    <t>Barra</t>
  </si>
  <si>
    <t>Se verifica llegada de insumos del pedido hecho por el turno anterio. Verificar si es que falta más y pedir si es necesario</t>
  </si>
  <si>
    <t>Se encuentran disponibles en cada barra todas las variedades de cervezas del stock. Pinchar si es que falta alguna</t>
  </si>
  <si>
    <t>Se valida la variedad y cantidad de café, té e infusiones, bebidas, tragos, vinos y espumantes según carta y planificación de inventario, para el turno para cada barra</t>
  </si>
  <si>
    <t>Se valida las disponibilidad de pulpas en base a la carta</t>
  </si>
  <si>
    <t>Se valida que los espumantes y bebidas estén refrigerados</t>
  </si>
  <si>
    <t>Califica el estado de jugos y descongelamiento de las pulpas</t>
  </si>
  <si>
    <t>Se valida disponibilida de pisco capel 35 y goma para sour</t>
  </si>
  <si>
    <t>Se valida que cuente con suficiente hielo para cubrir el turno</t>
  </si>
  <si>
    <t>Se cuenta con la cantidad de producción, según planificación de producción, para el turno de cada barra, de frutas, verduras, guarniciones, jengibre y jugo de limón</t>
  </si>
  <si>
    <t>Se encuentran las botellas ordenadas y alineadas en base a foto éxito de cada barra</t>
  </si>
  <si>
    <t>Se revisa que los vasos se mantengan fríos</t>
  </si>
  <si>
    <t>Se encuentran operativas las líneas de cerveza</t>
  </si>
  <si>
    <t>7.13</t>
  </si>
  <si>
    <t>Califica el orden y limpieza de barra (botella alusadas, limpieza piso, mesonas, refrigeradores, lavaplatos, muros, etc</t>
  </si>
  <si>
    <t>7.14</t>
  </si>
  <si>
    <t>Se verifica y comunica 86 en barra</t>
  </si>
  <si>
    <t>7.15</t>
  </si>
  <si>
    <t>Califica la limpieza de refrigeradores</t>
  </si>
  <si>
    <t>7.16</t>
  </si>
  <si>
    <t>Se verifica si los refrigeradores y congeladores de barra estan a una temperatura adecuada (refrigeracion entre 0 y 4`C y congelacion -18`C</t>
  </si>
  <si>
    <t>7.17</t>
  </si>
  <si>
    <t>Califica la limpieza constante en la cafetera</t>
  </si>
  <si>
    <t>Gestión administrativa</t>
  </si>
  <si>
    <t>Se valida si hay reservas y se verifica que se encuentren reservadas las mesas</t>
  </si>
  <si>
    <t>Se verifica que tengamos el equipo adecuado y disponible a tiempo en salón, barra y cocina.</t>
  </si>
  <si>
    <t>Se verifica que la colación de personal se entregue a la hora estipulada</t>
  </si>
  <si>
    <t>Se verifica que se hayan entregado conforme los pedidos de barra, salón y cocina desde bodega</t>
  </si>
  <si>
    <t>Se revisa pizarra copería (plazas, 86 y menú)</t>
  </si>
  <si>
    <t>Se valida look personal de salón</t>
  </si>
  <si>
    <t xml:space="preserve">Se realiza reunión de salón y cocina y se entrega información relevante del turno a todos los colaboradores (86, plazas, menú, información útil general del servicio, tareas) </t>
  </si>
  <si>
    <t>Se asegura con la anfitriona que se está generando una buena experiencia en la entrada / Ingreso clientes</t>
  </si>
  <si>
    <t>TN.SALÓN. RESUMEN AM.18.00 a 18.30 hrs</t>
  </si>
  <si>
    <t>HORA DE INICIO: 18:00 PM</t>
  </si>
  <si>
    <t>HORA DE TERMINO: 18.30 PM</t>
  </si>
  <si>
    <t xml:space="preserve">Enviar respuesta a </t>
  </si>
  <si>
    <t>Resumen turno AM</t>
  </si>
  <si>
    <t>Se traspasa turno e información relevante al Jefe salón PM (señalar los puntos relevantes que se traspasaron)</t>
  </si>
  <si>
    <t>COMENTARIOS (es obligatorio)</t>
  </si>
  <si>
    <t>Gerencia operaciones Red, Subgerente operaciones Red, Administrador del local, Jefes de local, Chef ejecutivo del local</t>
  </si>
  <si>
    <t>Señala los productos en 86 al inicio del turno</t>
  </si>
  <si>
    <t>Gerencia operaciones Red, Subgerente operaciones Red, Administrador del local, Jefes de local, Chef ejecutivo del local, Adquisiciones local</t>
  </si>
  <si>
    <t>Señala los productos en 86 al final del turno</t>
  </si>
  <si>
    <t xml:space="preserve">Indica los comentarios (reclamos o sugerencias) de clientes que hayas recibido durante el turno </t>
  </si>
  <si>
    <t>Gerencia operaciones Red, Subgerente operaciones Red, Administrador del local, Jefes de local, Chef ejecutivo del local. Recursos humanos del local.</t>
  </si>
  <si>
    <t>Enlista las FALTAS y ATRASOS de personas del equipo señalando: Nombre, Apellido y Cargo. Indicando su reemplazo.</t>
  </si>
  <si>
    <t>Gerencia operaciones Red, Subgerente operaciones Red, Administrador del local, Jefes de local, Chef ejecutivo del local. Encargado adquisiciones del local.</t>
  </si>
  <si>
    <t>Indica los egresos de bodega que hayas realizado personalmente (sin ayuda del bodeguero), señalando: Producto, Cantidad, Medida y Área de destino.</t>
  </si>
  <si>
    <t>Gerencia operaciones Red, Subgerente operaciones Red, Administrador del local, Jefes de local, Chef ejecutivo del local.Encargado Adquisiciones del local.</t>
  </si>
  <si>
    <t>Indica las mermas existentes durante el turno, señalando: Producto, Cantidad y Motivo.</t>
  </si>
  <si>
    <t>Gerencia operaciones Red, Subgerente operaciones Red, Administrador del local, Jefes de local, Chef ejecutivo del local. Encargado de mantención de la Red.</t>
  </si>
  <si>
    <t>Anota tus observaciones relacionadas a MANTENCIÓN. Adjunta foto si crees necesario.</t>
  </si>
  <si>
    <t>Gerencia operaciones Red, Subgerente operaciones Red, Administrador del local, Jefes de local, Chef ejecutivo del local. Encargado Adquisiciones del local.</t>
  </si>
  <si>
    <t>Anota tus observaciones relacionadas a ADQUISICIONES Y BODEGA. Adjunta foto si crees necesario</t>
  </si>
  <si>
    <t>Gerencia operaciones Red, Subgerente operaciones Red, Administrador del local, Jefes de local, Chef ejecutivo del local.</t>
  </si>
  <si>
    <t>Anota tus observaciones relacionadas a COCINA. Adjunta foto si crees necesario</t>
  </si>
  <si>
    <t>Anota tus observaciones relacionadas a BARRA. Adjunta foto si crees necesario</t>
  </si>
  <si>
    <t>Anota tus observaciones relacionadas a SERVICIO. Adjunta foto si crees necesario</t>
  </si>
  <si>
    <t>Califica la experiencia durante el servicio</t>
  </si>
  <si>
    <t>Otros comentarios</t>
  </si>
  <si>
    <t>* A las personas que se repiten en todas las preguntas, por favir hacer llegar un repoorte total</t>
  </si>
  <si>
    <t>TN.SALÓN.CAMBIO TURNO.18.15 a 18.45 hrs</t>
  </si>
  <si>
    <t>RESPONSABLE: JEFE LOCAL PM</t>
  </si>
  <si>
    <t>HORA DE INICIO:  18.15 PM</t>
  </si>
  <si>
    <t>HORA DE TERMINO: 18.45 PM</t>
  </si>
  <si>
    <t>Inicio Turno</t>
  </si>
  <si>
    <t>Se encuentra la Música encendida, a un volumen adecuado y corresponde a la radio Tropera</t>
  </si>
  <si>
    <t>Se valida si se ha retirado las pizarras que corresponden exclusivamente a la mañana</t>
  </si>
  <si>
    <t>Se verifica que se encuentren todas las luces dentro del local encendidas y se valida que no hayan focos quemados</t>
  </si>
  <si>
    <t>Verificar que las luces dimeables estén a la luz adecuada (luz mínima al atardecer)</t>
  </si>
  <si>
    <t>Se verifica que se encuentren todas las Luces fuera del local encendidas y se realiza antes de oscurecer</t>
  </si>
  <si>
    <t>Se verifica el estado de gas (pedir recarga si es necesario)</t>
  </si>
  <si>
    <t>Exterior boliche</t>
  </si>
  <si>
    <t>Calif la limpieza y orden exterior y de la terraza si corresponde (mesas y bancas incluido si es que hay)</t>
  </si>
  <si>
    <t>Se verifica que los vidrios se encuentren limpios</t>
  </si>
  <si>
    <t>Se verifica la limpieza y orden de muebles descanso</t>
  </si>
  <si>
    <t>Se verifica que la máquina de cobro se encuentra operando correctamente</t>
  </si>
  <si>
    <t>Se encuentra la música sonando en un volumen adecuado y playlist indicada</t>
  </si>
  <si>
    <t>Inventario menaje</t>
  </si>
  <si>
    <t>Se verifica que las pulpas sobrantes están guardadas en el refrigerador</t>
  </si>
  <si>
    <t>La basura ha sido retirada</t>
  </si>
  <si>
    <t>7.18</t>
  </si>
  <si>
    <t>Se realizan los pedidos a bodegas de insumos que falten según la planilla de planificación de producción de barra</t>
  </si>
  <si>
    <t>7.19</t>
  </si>
  <si>
    <t>Se verifica que se hayan entregado conforme los pedidos de barra, salón y cocina a bodega,</t>
  </si>
  <si>
    <t>Se valida el look personal de salón (Limpio, ordenado y acorde al estandar de Tropera)</t>
  </si>
  <si>
    <t>TN.SALÓN. CIERRE PM.01:00 A 02:00 hrs</t>
  </si>
  <si>
    <t>HORA DE INICIO: 01.00 AM</t>
  </si>
  <si>
    <t>HORA DE TERMINO: 02.00 AM</t>
  </si>
  <si>
    <t>Antes finalizar el turno 1:00 am</t>
  </si>
  <si>
    <t>Se recuerda al personal de salón el cierre de cocina a las 01:00</t>
  </si>
  <si>
    <t>Se recuerda al personal que el cierre de Barra es a la 01:20</t>
  </si>
  <si>
    <t>Salón 1:55 am</t>
  </si>
  <si>
    <t>Se retiran los especieros</t>
  </si>
  <si>
    <t>Se retiran los manteles (Sucios separarlos y limpios doblarlos)</t>
  </si>
  <si>
    <t>Se verifica  limpieza de pisos, mesas y sillas, y se montan las sillas sobre las mesas y los pisos sobre la barra.</t>
  </si>
  <si>
    <t>Se verifica que las barras queden limpias y ordenadas</t>
  </si>
  <si>
    <t>Se verifica la limpieza en general y la apertura de puertas baños para ventilación</t>
  </si>
  <si>
    <t>Se verifica que no hayan papeles botados en el piso</t>
  </si>
  <si>
    <t>Se verifica que los baños se encuentren operativos (No estén tapados, dañados, etc)</t>
  </si>
  <si>
    <t>Se realiza retiro de basura</t>
  </si>
  <si>
    <t>Se revisa que la música se encuentre apagada</t>
  </si>
  <si>
    <t>Se aluzan las líneas de cerveza</t>
  </si>
  <si>
    <t>Califique la limpieza de muebles y estructuras de cristalería</t>
  </si>
  <si>
    <t>ESCALA 1 A 5</t>
  </si>
  <si>
    <t>Se dejan con cloro las tablas y gomas</t>
  </si>
  <si>
    <t>Se limpia la barra con alcohol</t>
  </si>
  <si>
    <t>Se realiza limpieza de pisos (escobilla y aplicación de cloro)</t>
  </si>
  <si>
    <t>Se realiza la limpieza de mesones</t>
  </si>
  <si>
    <t>Se realiza la limpieza de refrigeradores</t>
  </si>
  <si>
    <t>Se realiza la limpieza lavaplatos</t>
  </si>
  <si>
    <t>Se retira la basura</t>
  </si>
  <si>
    <t>Se realiza limpeza de cafeteras</t>
  </si>
  <si>
    <t>Se verifica que queden apagadas las cafeteras y molinillos</t>
  </si>
  <si>
    <t>Equipos</t>
  </si>
  <si>
    <t>Se revisa que en la camara de frio no exista filtraciones o escape de mix de gases</t>
  </si>
  <si>
    <t>Se verifica que queden cerradas las llaves de pase de balas de CO2 Y Nitro</t>
  </si>
  <si>
    <t>Se verificaque este apagado la campana, extractores y llave de gas en cocina.</t>
  </si>
  <si>
    <t>Se verifica que queden apagadas todos los sistemas de calefacción (si corresponde, calefacción, frío)</t>
  </si>
  <si>
    <t>Cierre general</t>
  </si>
  <si>
    <t>Se apaga la musica 01:55</t>
  </si>
  <si>
    <t>Se verifica que se haya entrado la pizarra de calle</t>
  </si>
  <si>
    <t>Se verifica que se hayan entrado los ceniceros de las terrrazas</t>
  </si>
  <si>
    <t>Se verifica que la bodega se encuentre cerrada y menaje e insumos se encuentren ordenados</t>
  </si>
  <si>
    <t>Puertas y ventanas</t>
  </si>
  <si>
    <t>Se verifica que todas las puertas internas se encuentren cerradas</t>
  </si>
  <si>
    <t>Se verifica que todas las ventanas se encuentren cerradas</t>
  </si>
  <si>
    <t>Se realiza cierre de máquinas de cobro</t>
  </si>
  <si>
    <t>Se verifica el cierre de caja (Cierre venta maquina de cobro, cuadre, etc)</t>
  </si>
  <si>
    <t>Antes de salir</t>
  </si>
  <si>
    <t>Se apagan las luces internas, verificando que las externas queden encendidas</t>
  </si>
  <si>
    <t>Se verifica que el sistema de alarma se encuentre operando</t>
  </si>
  <si>
    <t>Se verifica que cuenta con las llaves para realizar el correcto cierre de las puertas exteriores</t>
  </si>
  <si>
    <t>TN.SALÓN. RESUMEN PM.01.45 a 02.15 hrs</t>
  </si>
  <si>
    <t>HORA DE INICIO: 1:45 AM</t>
  </si>
  <si>
    <t>HORA DE TERMINO: 2:15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</si>
</sst>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23">
    <font>
      <sz val="10"/>
      <color rgb="FF000000"/>
      <name val="Arial"/>
      <scheme val="minor"/>
    </font>
    <font>
      <b/>
      <sz val="30"/>
      <color rgb="FFCC0000"/>
      <name val="Chelsea Market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0"/>
      <color rgb="FF000000"/>
      <name val="Arial"/>
    </font>
    <font>
      <sz val="12"/>
      <color rgb="FF808080"/>
      <name val="Lato"/>
    </font>
    <font>
      <sz val="10"/>
      <name val="Arial"/>
    </font>
    <font>
      <b/>
      <sz val="12"/>
      <color rgb="FF000000"/>
      <name val="Lato"/>
    </font>
    <font>
      <sz val="12"/>
      <color rgb="FF000000"/>
      <name val="Lato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rgb="FF000000"/>
      <name val="Calibri"/>
    </font>
    <font>
      <sz val="10"/>
      <color rgb="FFFFFFFF"/>
      <name val="Arial"/>
    </font>
    <font>
      <sz val="10"/>
      <color theme="1"/>
      <name val="Arial"/>
    </font>
    <font>
      <sz val="10"/>
      <color rgb="FF808080"/>
      <name val="Lato"/>
    </font>
    <font>
      <b/>
      <sz val="11"/>
      <color rgb="FF000000"/>
      <name val="Arial"/>
    </font>
    <font>
      <sz val="11"/>
      <color rgb="FF000000"/>
      <name val="Arial"/>
    </font>
    <font>
      <sz val="13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E6E6E6"/>
      </right>
      <top style="thin">
        <color rgb="FFDDDDDD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DDDDDD"/>
      </top>
      <bottom style="thin">
        <color rgb="FFE6E6E6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/>
      <diagonal/>
    </border>
    <border>
      <left/>
      <right style="thin">
        <color rgb="FFE6E6E6"/>
      </right>
      <top style="thin">
        <color rgb="FFDDDDDD"/>
      </top>
      <bottom/>
      <diagonal/>
    </border>
    <border>
      <left style="thin">
        <color rgb="FFE6E6E6"/>
      </left>
      <right style="thin">
        <color rgb="FFE6E6E6"/>
      </right>
      <top style="thin">
        <color rgb="FFDDDDDD"/>
      </top>
      <bottom/>
      <diagonal/>
    </border>
    <border>
      <left/>
      <right/>
      <top style="thin">
        <color rgb="FFDDDDDD"/>
      </top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000000"/>
      </bottom>
      <diagonal/>
    </border>
    <border>
      <left style="thin">
        <color rgb="FFE6E6E6"/>
      </left>
      <right style="thin">
        <color rgb="FFE6E6E6"/>
      </right>
      <top style="thin">
        <color rgb="FF000000"/>
      </top>
      <bottom style="thin">
        <color rgb="FFE6E6E6"/>
      </bottom>
      <diagonal/>
    </border>
    <border>
      <left/>
      <right/>
      <top style="thin">
        <color rgb="FFDDDDDD"/>
      </top>
      <bottom/>
      <diagonal/>
    </border>
    <border>
      <left style="thin">
        <color rgb="FFE6E6E6"/>
      </left>
      <right/>
      <top style="thin">
        <color rgb="FFDDDDDD"/>
      </top>
      <bottom style="thin">
        <color rgb="FFE6E6E6"/>
      </bottom>
      <diagonal/>
    </border>
    <border>
      <left style="thin">
        <color rgb="FF000000"/>
      </left>
      <right style="thin">
        <color rgb="FFE6E6E6"/>
      </right>
      <top style="thin">
        <color rgb="FF000000"/>
      </top>
      <bottom style="thin">
        <color rgb="FFE6E6E6"/>
      </bottom>
      <diagonal/>
    </border>
    <border>
      <left style="thin">
        <color rgb="FF000000"/>
      </left>
      <right style="thin">
        <color rgb="FFE6E6E6"/>
      </right>
      <top style="thin">
        <color rgb="FFDDDDDD"/>
      </top>
      <bottom style="thin">
        <color rgb="FFE6E6E6"/>
      </bottom>
      <diagonal/>
    </border>
    <border>
      <left style="thin">
        <color rgb="FF000000"/>
      </left>
      <right style="thin">
        <color rgb="FFE6E6E6"/>
      </right>
      <top style="thin">
        <color rgb="FFDDDDDD"/>
      </top>
      <bottom style="thin">
        <color rgb="FF000000"/>
      </bottom>
      <diagonal/>
    </border>
    <border>
      <left style="thin">
        <color rgb="FFE6E6E6"/>
      </left>
      <right style="thin">
        <color rgb="FFE6E6E6"/>
      </right>
      <top style="thin">
        <color rgb="FFDDDDDD"/>
      </top>
      <bottom style="thin">
        <color rgb="FF000000"/>
      </bottom>
      <diagonal/>
    </border>
    <border>
      <left style="thin">
        <color rgb="FFF2F2F2"/>
      </left>
      <right/>
      <top style="thin">
        <color rgb="FFF2F2F2"/>
      </top>
      <bottom/>
      <diagonal/>
    </border>
    <border>
      <left/>
      <right style="thin">
        <color rgb="FFE6E6E6"/>
      </right>
      <top/>
      <bottom/>
      <diagonal/>
    </border>
    <border>
      <left style="thin">
        <color rgb="FF000000"/>
      </left>
      <right style="thin">
        <color rgb="FFE6E6E6"/>
      </right>
      <top/>
      <bottom style="thin">
        <color rgb="FFE6E6E6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F2F2F2"/>
      </top>
      <bottom/>
      <diagonal/>
    </border>
    <border>
      <left style="thin">
        <color rgb="FFF2F2F2"/>
      </left>
      <right/>
      <top style="thin">
        <color rgb="FFF2F2F2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9" fontId="5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2" borderId="2" xfId="0" applyFont="1" applyFill="1" applyBorder="1"/>
    <xf numFmtId="0" fontId="6" fillId="2" borderId="3" xfId="0" applyFont="1" applyFill="1" applyBorder="1"/>
    <xf numFmtId="9" fontId="5" fillId="0" borderId="0" xfId="0" applyNumberFormat="1" applyFont="1"/>
    <xf numFmtId="164" fontId="7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9" fontId="7" fillId="0" borderId="5" xfId="0" applyNumberFormat="1" applyFont="1" applyBorder="1" applyAlignment="1">
      <alignment vertical="center"/>
    </xf>
    <xf numFmtId="9" fontId="5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4" fontId="7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9" fontId="7" fillId="0" borderId="11" xfId="0" applyNumberFormat="1" applyFont="1" applyBorder="1" applyAlignment="1">
      <alignment vertical="center"/>
    </xf>
    <xf numFmtId="9" fontId="7" fillId="0" borderId="1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9" fontId="7" fillId="0" borderId="14" xfId="0" applyNumberFormat="1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9" fontId="5" fillId="0" borderId="15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6" xfId="0" applyFont="1" applyBorder="1" applyAlignment="1">
      <alignment vertical="center"/>
    </xf>
    <xf numFmtId="9" fontId="5" fillId="0" borderId="17" xfId="0" applyNumberFormat="1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9" fontId="5" fillId="0" borderId="18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9" fontId="5" fillId="0" borderId="19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9" fontId="7" fillId="0" borderId="2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9" fontId="7" fillId="0" borderId="21" xfId="0" applyNumberFormat="1" applyFont="1" applyBorder="1" applyAlignment="1">
      <alignment vertical="center"/>
    </xf>
    <xf numFmtId="0" fontId="7" fillId="0" borderId="5" xfId="0" applyFont="1" applyBorder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9" fontId="5" fillId="0" borderId="2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64" fontId="7" fillId="0" borderId="9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2" fillId="0" borderId="9" xfId="0" applyFont="1" applyBorder="1" applyAlignment="1">
      <alignment horizontal="right"/>
    </xf>
    <xf numFmtId="0" fontId="7" fillId="0" borderId="11" xfId="0" applyFont="1" applyBorder="1"/>
    <xf numFmtId="164" fontId="7" fillId="0" borderId="0" xfId="0" applyNumberFormat="1" applyFont="1" applyAlignment="1">
      <alignment horizontal="right" vertical="center"/>
    </xf>
    <xf numFmtId="9" fontId="5" fillId="0" borderId="8" xfId="0" applyNumberFormat="1" applyFont="1" applyBorder="1" applyAlignment="1">
      <alignment vertical="center"/>
    </xf>
    <xf numFmtId="164" fontId="12" fillId="0" borderId="0" xfId="0" applyNumberFormat="1" applyFont="1"/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top"/>
    </xf>
    <xf numFmtId="9" fontId="13" fillId="0" borderId="0" xfId="0" applyNumberFormat="1" applyFont="1"/>
    <xf numFmtId="0" fontId="11" fillId="0" borderId="16" xfId="0" applyFont="1" applyBorder="1" applyAlignment="1">
      <alignment vertical="top"/>
    </xf>
    <xf numFmtId="0" fontId="10" fillId="0" borderId="16" xfId="0" applyFont="1" applyBorder="1" applyAlignment="1">
      <alignment vertical="top"/>
    </xf>
    <xf numFmtId="0" fontId="8" fillId="0" borderId="23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1" fillId="0" borderId="1" xfId="0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3" fillId="0" borderId="1" xfId="0" applyFont="1" applyBorder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5" fillId="2" borderId="2" xfId="0" applyFont="1" applyFill="1" applyBorder="1"/>
    <xf numFmtId="0" fontId="5" fillId="2" borderId="3" xfId="0" applyFont="1" applyFill="1" applyBorder="1"/>
    <xf numFmtId="0" fontId="2" fillId="2" borderId="0" xfId="0" applyFont="1" applyFill="1"/>
    <xf numFmtId="0" fontId="13" fillId="0" borderId="0" xfId="0" applyFont="1"/>
    <xf numFmtId="164" fontId="14" fillId="3" borderId="0" xfId="0" applyNumberFormat="1" applyFont="1" applyFill="1" applyAlignment="1">
      <alignment vertical="top"/>
    </xf>
    <xf numFmtId="0" fontId="14" fillId="0" borderId="0" xfId="0" applyFont="1"/>
    <xf numFmtId="0" fontId="14" fillId="3" borderId="0" xfId="0" applyFont="1" applyFill="1" applyAlignment="1">
      <alignment vertical="top"/>
    </xf>
    <xf numFmtId="9" fontId="14" fillId="3" borderId="0" xfId="0" applyNumberFormat="1" applyFont="1" applyFill="1" applyAlignment="1">
      <alignment vertical="top"/>
    </xf>
    <xf numFmtId="0" fontId="14" fillId="3" borderId="0" xfId="0" applyFont="1" applyFill="1" applyAlignment="1">
      <alignment horizontal="right" vertical="top"/>
    </xf>
    <xf numFmtId="0" fontId="15" fillId="4" borderId="0" xfId="0" applyFont="1" applyFill="1"/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9" fontId="2" fillId="0" borderId="0" xfId="0" applyNumberFormat="1" applyFont="1"/>
    <xf numFmtId="164" fontId="7" fillId="0" borderId="9" xfId="0" applyNumberFormat="1" applyFont="1" applyBorder="1"/>
    <xf numFmtId="0" fontId="7" fillId="3" borderId="0" xfId="0" applyFont="1" applyFill="1" applyAlignment="1">
      <alignment horizontal="left" wrapText="1"/>
    </xf>
    <xf numFmtId="0" fontId="12" fillId="0" borderId="0" xfId="0" applyFont="1"/>
    <xf numFmtId="9" fontId="3" fillId="0" borderId="0" xfId="0" applyNumberFormat="1" applyFont="1"/>
    <xf numFmtId="164" fontId="12" fillId="0" borderId="10" xfId="0" applyNumberFormat="1" applyFont="1" applyBorder="1"/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wrapText="1"/>
    </xf>
    <xf numFmtId="164" fontId="7" fillId="0" borderId="4" xfId="0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10" fontId="7" fillId="0" borderId="5" xfId="0" applyNumberFormat="1" applyFont="1" applyBorder="1" applyAlignment="1">
      <alignment vertical="top"/>
    </xf>
    <xf numFmtId="10" fontId="2" fillId="0" borderId="0" xfId="0" applyNumberFormat="1" applyFont="1"/>
    <xf numFmtId="164" fontId="7" fillId="0" borderId="10" xfId="0" applyNumberFormat="1" applyFont="1" applyBorder="1" applyAlignment="1">
      <alignment vertical="top"/>
    </xf>
    <xf numFmtId="0" fontId="7" fillId="0" borderId="11" xfId="0" applyFont="1" applyBorder="1" applyAlignment="1">
      <alignment vertical="top"/>
    </xf>
    <xf numFmtId="10" fontId="7" fillId="0" borderId="11" xfId="0" applyNumberFormat="1" applyFont="1" applyBorder="1" applyAlignment="1">
      <alignment vertical="top"/>
    </xf>
    <xf numFmtId="164" fontId="7" fillId="0" borderId="13" xfId="0" applyNumberFormat="1" applyFont="1" applyBorder="1" applyAlignment="1">
      <alignment vertical="top"/>
    </xf>
    <xf numFmtId="0" fontId="7" fillId="0" borderId="13" xfId="0" applyFont="1" applyBorder="1" applyAlignment="1">
      <alignment vertical="top"/>
    </xf>
    <xf numFmtId="10" fontId="7" fillId="0" borderId="13" xfId="0" applyNumberFormat="1" applyFont="1" applyBorder="1" applyAlignment="1">
      <alignment vertical="top"/>
    </xf>
    <xf numFmtId="164" fontId="7" fillId="0" borderId="8" xfId="0" applyNumberFormat="1" applyFont="1" applyBorder="1" applyAlignment="1">
      <alignment vertical="top"/>
    </xf>
    <xf numFmtId="0" fontId="7" fillId="0" borderId="8" xfId="0" applyFont="1" applyBorder="1" applyAlignment="1">
      <alignment vertical="top"/>
    </xf>
    <xf numFmtId="10" fontId="7" fillId="0" borderId="8" xfId="0" applyNumberFormat="1" applyFont="1" applyBorder="1" applyAlignment="1">
      <alignment vertical="top"/>
    </xf>
    <xf numFmtId="164" fontId="7" fillId="0" borderId="16" xfId="0" applyNumberFormat="1" applyFont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10" fontId="7" fillId="0" borderId="16" xfId="0" applyNumberFormat="1" applyFont="1" applyBorder="1" applyAlignment="1">
      <alignment vertical="top"/>
    </xf>
    <xf numFmtId="164" fontId="7" fillId="0" borderId="24" xfId="0" applyNumberFormat="1" applyFont="1" applyBorder="1" applyAlignment="1">
      <alignment vertical="top"/>
    </xf>
    <xf numFmtId="0" fontId="7" fillId="0" borderId="21" xfId="0" applyFont="1" applyBorder="1" applyAlignment="1">
      <alignment vertical="top"/>
    </xf>
    <xf numFmtId="10" fontId="7" fillId="0" borderId="21" xfId="0" applyNumberFormat="1" applyFont="1" applyBorder="1" applyAlignment="1">
      <alignment vertical="top"/>
    </xf>
    <xf numFmtId="164" fontId="7" fillId="0" borderId="25" xfId="0" applyNumberFormat="1" applyFont="1" applyBorder="1" applyAlignment="1">
      <alignment vertical="top"/>
    </xf>
    <xf numFmtId="164" fontId="7" fillId="0" borderId="26" xfId="0" applyNumberFormat="1" applyFont="1" applyBorder="1" applyAlignment="1">
      <alignment vertical="top"/>
    </xf>
    <xf numFmtId="0" fontId="7" fillId="0" borderId="27" xfId="0" applyFont="1" applyBorder="1" applyAlignment="1">
      <alignment vertical="top"/>
    </xf>
    <xf numFmtId="0" fontId="7" fillId="0" borderId="20" xfId="0" applyFont="1" applyBorder="1" applyAlignment="1">
      <alignment vertical="top"/>
    </xf>
    <xf numFmtId="10" fontId="7" fillId="0" borderId="20" xfId="0" applyNumberFormat="1" applyFont="1" applyBorder="1" applyAlignment="1">
      <alignment vertical="top"/>
    </xf>
    <xf numFmtId="0" fontId="7" fillId="3" borderId="28" xfId="0" applyFont="1" applyFill="1" applyBorder="1"/>
    <xf numFmtId="10" fontId="7" fillId="0" borderId="14" xfId="0" applyNumberFormat="1" applyFont="1" applyBorder="1" applyAlignment="1">
      <alignment vertical="top"/>
    </xf>
    <xf numFmtId="164" fontId="7" fillId="0" borderId="29" xfId="0" applyNumberFormat="1" applyFont="1" applyBorder="1" applyAlignment="1">
      <alignment vertical="top"/>
    </xf>
    <xf numFmtId="164" fontId="7" fillId="0" borderId="14" xfId="0" applyNumberFormat="1" applyFont="1" applyBorder="1" applyAlignment="1">
      <alignment vertical="top"/>
    </xf>
    <xf numFmtId="164" fontId="16" fillId="0" borderId="4" xfId="0" applyNumberFormat="1" applyFont="1" applyBorder="1"/>
    <xf numFmtId="164" fontId="16" fillId="0" borderId="0" xfId="0" applyNumberFormat="1" applyFont="1"/>
    <xf numFmtId="164" fontId="16" fillId="0" borderId="10" xfId="0" applyNumberFormat="1" applyFont="1" applyBorder="1"/>
    <xf numFmtId="164" fontId="7" fillId="0" borderId="30" xfId="0" applyNumberFormat="1" applyFont="1" applyBorder="1" applyAlignment="1">
      <alignment vertical="top"/>
    </xf>
    <xf numFmtId="0" fontId="16" fillId="0" borderId="31" xfId="0" applyFont="1" applyBorder="1" applyAlignment="1">
      <alignment wrapText="1"/>
    </xf>
    <xf numFmtId="0" fontId="16" fillId="0" borderId="32" xfId="0" applyFont="1" applyBorder="1" applyAlignment="1">
      <alignment wrapText="1"/>
    </xf>
    <xf numFmtId="0" fontId="17" fillId="3" borderId="0" xfId="0" applyFont="1" applyFill="1"/>
    <xf numFmtId="164" fontId="18" fillId="3" borderId="33" xfId="0" applyNumberFormat="1" applyFont="1" applyFill="1" applyBorder="1" applyAlignment="1">
      <alignment horizontal="center"/>
    </xf>
    <xf numFmtId="0" fontId="19" fillId="3" borderId="28" xfId="0" applyFont="1" applyFill="1" applyBorder="1"/>
    <xf numFmtId="0" fontId="20" fillId="3" borderId="28" xfId="0" applyFont="1" applyFill="1" applyBorder="1" applyAlignment="1">
      <alignment horizontal="center"/>
    </xf>
    <xf numFmtId="0" fontId="21" fillId="0" borderId="0" xfId="0" applyFont="1"/>
    <xf numFmtId="0" fontId="19" fillId="3" borderId="34" xfId="0" applyFont="1" applyFill="1" applyBorder="1"/>
    <xf numFmtId="0" fontId="22" fillId="5" borderId="33" xfId="0" applyFont="1" applyFill="1" applyBorder="1" applyAlignment="1">
      <alignment horizontal="center"/>
    </xf>
    <xf numFmtId="0" fontId="22" fillId="5" borderId="28" xfId="0" applyFont="1" applyFill="1" applyBorder="1" applyAlignment="1">
      <alignment horizontal="center"/>
    </xf>
    <xf numFmtId="0" fontId="18" fillId="5" borderId="28" xfId="0" applyFont="1" applyFill="1" applyBorder="1" applyAlignment="1">
      <alignment horizont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wrapText="1"/>
    </xf>
    <xf numFmtId="0" fontId="14" fillId="2" borderId="0" xfId="0" applyFont="1" applyFill="1"/>
    <xf numFmtId="0" fontId="14" fillId="2" borderId="2" xfId="0" applyFont="1" applyFill="1" applyBorder="1"/>
    <xf numFmtId="0" fontId="14" fillId="2" borderId="3" xfId="0" applyFont="1" applyFill="1" applyBorder="1"/>
    <xf numFmtId="0" fontId="14" fillId="2" borderId="35" xfId="0" applyFont="1" applyFill="1" applyBorder="1"/>
    <xf numFmtId="0" fontId="3" fillId="2" borderId="0" xfId="0" applyFont="1" applyFill="1"/>
    <xf numFmtId="164" fontId="14" fillId="3" borderId="8" xfId="0" applyNumberFormat="1" applyFont="1" applyFill="1" applyBorder="1" applyAlignment="1">
      <alignment vertical="top"/>
    </xf>
    <xf numFmtId="0" fontId="14" fillId="3" borderId="8" xfId="0" applyFont="1" applyFill="1" applyBorder="1" applyAlignment="1">
      <alignment vertical="top"/>
    </xf>
    <xf numFmtId="0" fontId="14" fillId="3" borderId="13" xfId="0" applyFont="1" applyFill="1" applyBorder="1" applyAlignment="1">
      <alignment vertical="top"/>
    </xf>
    <xf numFmtId="164" fontId="14" fillId="3" borderId="13" xfId="0" applyNumberFormat="1" applyFont="1" applyFill="1" applyBorder="1" applyAlignment="1">
      <alignment vertical="top"/>
    </xf>
    <xf numFmtId="0" fontId="14" fillId="3" borderId="16" xfId="0" applyFont="1" applyFill="1" applyBorder="1" applyAlignment="1">
      <alignment vertical="top"/>
    </xf>
    <xf numFmtId="164" fontId="14" fillId="3" borderId="0" xfId="0" applyNumberFormat="1" applyFont="1" applyFill="1" applyAlignment="1">
      <alignment horizontal="right" vertical="top"/>
    </xf>
    <xf numFmtId="0" fontId="14" fillId="3" borderId="13" xfId="0" applyFont="1" applyFill="1" applyBorder="1" applyAlignment="1">
      <alignment horizontal="right" vertical="top"/>
    </xf>
    <xf numFmtId="9" fontId="7" fillId="0" borderId="6" xfId="0" applyNumberFormat="1" applyFont="1" applyBorder="1" applyAlignment="1">
      <alignment vertical="center"/>
    </xf>
    <xf numFmtId="0" fontId="9" fillId="0" borderId="2" xfId="0" applyFont="1" applyBorder="1"/>
    <xf numFmtId="0" fontId="9" fillId="0" borderId="12" xfId="0" applyFont="1" applyBorder="1"/>
    <xf numFmtId="9" fontId="7" fillId="0" borderId="2" xfId="0" applyNumberFormat="1" applyFont="1" applyBorder="1" applyAlignment="1">
      <alignment vertical="center"/>
    </xf>
    <xf numFmtId="9" fontId="7" fillId="0" borderId="0" xfId="0" applyNumberFormat="1" applyFont="1" applyAlignment="1">
      <alignment vertical="center"/>
    </xf>
    <xf numFmtId="0" fontId="0" fillId="0" borderId="0" xfId="0"/>
    <xf numFmtId="9" fontId="14" fillId="0" borderId="0" xfId="0" applyNumberFormat="1" applyFont="1" applyAlignment="1">
      <alignment vertical="center"/>
    </xf>
    <xf numFmtId="9" fontId="7" fillId="0" borderId="3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B9"/>
  <sheetViews>
    <sheetView workbookViewId="0"/>
  </sheetViews>
  <sheetFormatPr baseColWidth="10" defaultColWidth="12.6640625" defaultRowHeight="15" customHeight="1"/>
  <cols>
    <col min="1" max="1" width="1.88671875" customWidth="1"/>
    <col min="2" max="2" width="109.33203125" customWidth="1"/>
  </cols>
  <sheetData>
    <row r="2" spans="1:2" ht="15" customHeight="1">
      <c r="B2" s="1" t="s">
        <v>0</v>
      </c>
    </row>
    <row r="4" spans="1:2">
      <c r="A4" s="2">
        <v>1</v>
      </c>
      <c r="B4" s="3" t="s">
        <v>1</v>
      </c>
    </row>
    <row r="5" spans="1:2">
      <c r="A5" s="2">
        <v>2</v>
      </c>
      <c r="B5" s="3" t="s">
        <v>2</v>
      </c>
    </row>
    <row r="6" spans="1:2">
      <c r="A6" s="2">
        <v>3</v>
      </c>
      <c r="B6" s="3" t="s">
        <v>3</v>
      </c>
    </row>
    <row r="7" spans="1:2">
      <c r="A7" s="2">
        <v>4</v>
      </c>
      <c r="B7" s="3" t="s">
        <v>4</v>
      </c>
    </row>
    <row r="8" spans="1:2">
      <c r="A8" s="2">
        <v>5</v>
      </c>
      <c r="B8" s="3" t="s">
        <v>5</v>
      </c>
    </row>
    <row r="9" spans="1:2">
      <c r="A9" s="2">
        <v>6</v>
      </c>
      <c r="B9" s="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76"/>
  <sheetViews>
    <sheetView workbookViewId="0">
      <pane xSplit="3" ySplit="6" topLeftCell="G7" activePane="bottomRight" state="frozen"/>
      <selection pane="topRight" activeCell="D1" sqref="D1"/>
      <selection pane="bottomLeft" activeCell="A7" sqref="A7"/>
      <selection pane="bottomRight" activeCell="C7" sqref="C7"/>
    </sheetView>
  </sheetViews>
  <sheetFormatPr baseColWidth="10" defaultColWidth="12.6640625" defaultRowHeight="15" customHeight="1"/>
  <cols>
    <col min="1" max="1" width="7.109375" customWidth="1"/>
    <col min="2" max="2" width="19.109375" customWidth="1"/>
    <col min="3" max="3" width="104.109375" customWidth="1"/>
    <col min="8" max="8" width="20.21875" customWidth="1"/>
    <col min="9" max="9" width="17" customWidth="1"/>
    <col min="10" max="10" width="16.109375" customWidth="1"/>
  </cols>
  <sheetData>
    <row r="1" spans="1:16" ht="15" customHeight="1">
      <c r="A1" s="1" t="s">
        <v>7</v>
      </c>
      <c r="B1" s="4"/>
      <c r="C1" s="5"/>
      <c r="D1" s="6"/>
      <c r="E1" s="6"/>
      <c r="F1" s="6"/>
      <c r="G1" s="6"/>
      <c r="H1" s="6"/>
      <c r="I1" s="6"/>
      <c r="J1" s="7"/>
    </row>
    <row r="2" spans="1:16" ht="15" customHeight="1">
      <c r="A2" s="8" t="s">
        <v>8</v>
      </c>
      <c r="B2" s="4"/>
      <c r="C2" s="5"/>
      <c r="D2" s="6"/>
      <c r="E2" s="6"/>
      <c r="F2" s="6"/>
      <c r="G2" s="6"/>
      <c r="H2" s="6"/>
      <c r="I2" s="6"/>
      <c r="J2" s="7"/>
    </row>
    <row r="3" spans="1:16" ht="15" customHeight="1">
      <c r="A3" s="9" t="s">
        <v>9</v>
      </c>
      <c r="B3" s="4"/>
      <c r="C3" s="5"/>
      <c r="D3" s="6"/>
      <c r="E3" s="6"/>
      <c r="F3" s="6"/>
      <c r="G3" s="6"/>
      <c r="H3" s="6"/>
      <c r="I3" s="6"/>
      <c r="J3" s="7"/>
    </row>
    <row r="4" spans="1:16" ht="15" customHeight="1">
      <c r="A4" s="9" t="s">
        <v>10</v>
      </c>
      <c r="B4" s="4"/>
      <c r="C4" s="5"/>
      <c r="D4" s="6"/>
      <c r="E4" s="6"/>
      <c r="F4" s="6"/>
      <c r="G4" s="6"/>
      <c r="H4" s="6"/>
      <c r="I4" s="6"/>
      <c r="J4" s="7"/>
    </row>
    <row r="5" spans="1:16" ht="15" customHeight="1">
      <c r="A5" s="4"/>
      <c r="B5" s="4"/>
      <c r="C5" s="5"/>
      <c r="D5" s="6"/>
      <c r="E5" s="6"/>
      <c r="F5" s="6"/>
      <c r="G5" s="6"/>
      <c r="H5" s="6"/>
      <c r="I5" s="6"/>
      <c r="J5" s="7"/>
    </row>
    <row r="6" spans="1:16" ht="15" customHeight="1">
      <c r="A6" s="10" t="s">
        <v>11</v>
      </c>
      <c r="B6" s="10" t="s">
        <v>12</v>
      </c>
      <c r="C6" s="11" t="s">
        <v>13</v>
      </c>
      <c r="D6" s="12" t="s">
        <v>14</v>
      </c>
      <c r="E6" s="13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5"/>
    </row>
    <row r="7" spans="1:16">
      <c r="A7" s="16">
        <v>45292</v>
      </c>
      <c r="B7" s="17" t="s">
        <v>20</v>
      </c>
      <c r="C7" s="17" t="s">
        <v>21</v>
      </c>
      <c r="D7" s="17" t="s">
        <v>22</v>
      </c>
      <c r="E7" s="17" t="s">
        <v>23</v>
      </c>
      <c r="F7" s="17" t="s">
        <v>23</v>
      </c>
      <c r="G7" s="17" t="s">
        <v>24</v>
      </c>
      <c r="H7" s="18">
        <v>0.08</v>
      </c>
      <c r="I7" s="162">
        <v>0.14000000000000001</v>
      </c>
      <c r="J7" s="19">
        <f>SUM(H7:H19)</f>
        <v>1.0000000000000002</v>
      </c>
      <c r="K7" s="20"/>
      <c r="L7" s="20"/>
      <c r="M7" s="20"/>
      <c r="N7" s="20"/>
      <c r="O7" s="20"/>
      <c r="P7" s="20"/>
    </row>
    <row r="8" spans="1:16">
      <c r="A8" s="21">
        <v>45323</v>
      </c>
      <c r="B8" s="22" t="s">
        <v>20</v>
      </c>
      <c r="C8" s="22" t="s">
        <v>25</v>
      </c>
      <c r="D8" s="22" t="s">
        <v>22</v>
      </c>
      <c r="E8" s="22" t="s">
        <v>22</v>
      </c>
      <c r="F8" s="22" t="s">
        <v>23</v>
      </c>
      <c r="G8" s="23" t="s">
        <v>26</v>
      </c>
      <c r="H8" s="24">
        <v>0.08</v>
      </c>
      <c r="I8" s="163"/>
      <c r="J8" s="19"/>
      <c r="K8" s="20"/>
      <c r="L8" s="20"/>
      <c r="M8" s="20"/>
      <c r="N8" s="20"/>
      <c r="O8" s="20"/>
      <c r="P8" s="20"/>
    </row>
    <row r="9" spans="1:16">
      <c r="A9" s="21">
        <v>45352</v>
      </c>
      <c r="B9" s="22" t="s">
        <v>20</v>
      </c>
      <c r="C9" s="22" t="s">
        <v>27</v>
      </c>
      <c r="D9" s="22" t="s">
        <v>22</v>
      </c>
      <c r="E9" s="22" t="s">
        <v>23</v>
      </c>
      <c r="F9" s="22" t="s">
        <v>23</v>
      </c>
      <c r="G9" s="22" t="s">
        <v>24</v>
      </c>
      <c r="H9" s="24">
        <v>0.08</v>
      </c>
      <c r="I9" s="163"/>
      <c r="J9" s="19"/>
      <c r="K9" s="20"/>
      <c r="L9" s="20"/>
      <c r="M9" s="20"/>
      <c r="N9" s="20"/>
      <c r="O9" s="20"/>
      <c r="P9" s="20"/>
    </row>
    <row r="10" spans="1:16">
      <c r="A10" s="21">
        <v>45383</v>
      </c>
      <c r="B10" s="22" t="s">
        <v>20</v>
      </c>
      <c r="C10" s="22" t="s">
        <v>28</v>
      </c>
      <c r="D10" s="22" t="s">
        <v>22</v>
      </c>
      <c r="E10" s="22" t="s">
        <v>23</v>
      </c>
      <c r="F10" s="22" t="s">
        <v>23</v>
      </c>
      <c r="G10" s="22" t="s">
        <v>24</v>
      </c>
      <c r="H10" s="24">
        <v>0.08</v>
      </c>
      <c r="I10" s="163"/>
      <c r="J10" s="19"/>
      <c r="K10" s="20"/>
      <c r="L10" s="20"/>
      <c r="M10" s="20"/>
      <c r="N10" s="20"/>
      <c r="O10" s="20"/>
      <c r="P10" s="20"/>
    </row>
    <row r="11" spans="1:16">
      <c r="A11" s="21">
        <v>45413</v>
      </c>
      <c r="B11" s="22" t="s">
        <v>20</v>
      </c>
      <c r="C11" s="22" t="s">
        <v>29</v>
      </c>
      <c r="D11" s="22" t="s">
        <v>22</v>
      </c>
      <c r="E11" s="22" t="s">
        <v>23</v>
      </c>
      <c r="F11" s="22" t="s">
        <v>23</v>
      </c>
      <c r="G11" s="22" t="s">
        <v>24</v>
      </c>
      <c r="H11" s="24">
        <v>0.08</v>
      </c>
      <c r="I11" s="163"/>
      <c r="J11" s="19"/>
      <c r="K11" s="20"/>
      <c r="L11" s="20"/>
      <c r="M11" s="20"/>
      <c r="N11" s="20"/>
      <c r="O11" s="20"/>
      <c r="P11" s="20"/>
    </row>
    <row r="12" spans="1:16">
      <c r="A12" s="21">
        <v>45444</v>
      </c>
      <c r="B12" s="22" t="s">
        <v>20</v>
      </c>
      <c r="C12" s="22" t="s">
        <v>30</v>
      </c>
      <c r="D12" s="22" t="s">
        <v>22</v>
      </c>
      <c r="E12" s="22" t="s">
        <v>23</v>
      </c>
      <c r="F12" s="22" t="s">
        <v>23</v>
      </c>
      <c r="G12" s="22" t="s">
        <v>24</v>
      </c>
      <c r="H12" s="24">
        <v>0.08</v>
      </c>
      <c r="I12" s="163"/>
      <c r="J12" s="19"/>
      <c r="K12" s="20"/>
      <c r="L12" s="20"/>
      <c r="M12" s="20"/>
      <c r="N12" s="20"/>
      <c r="O12" s="20"/>
      <c r="P12" s="20"/>
    </row>
    <row r="13" spans="1:16">
      <c r="A13" s="21">
        <v>45474</v>
      </c>
      <c r="B13" s="22" t="s">
        <v>20</v>
      </c>
      <c r="C13" s="25" t="s">
        <v>31</v>
      </c>
      <c r="D13" s="22" t="s">
        <v>22</v>
      </c>
      <c r="E13" s="22" t="s">
        <v>23</v>
      </c>
      <c r="F13" s="22" t="s">
        <v>23</v>
      </c>
      <c r="G13" s="22" t="s">
        <v>24</v>
      </c>
      <c r="H13" s="24">
        <v>0.08</v>
      </c>
      <c r="I13" s="163"/>
      <c r="J13" s="19"/>
      <c r="K13" s="20"/>
      <c r="L13" s="20"/>
      <c r="M13" s="20"/>
      <c r="N13" s="20"/>
      <c r="O13" s="20"/>
      <c r="P13" s="20"/>
    </row>
    <row r="14" spans="1:16">
      <c r="A14" s="21">
        <v>45505</v>
      </c>
      <c r="B14" s="22" t="s">
        <v>20</v>
      </c>
      <c r="C14" s="25" t="s">
        <v>32</v>
      </c>
      <c r="D14" s="22" t="s">
        <v>22</v>
      </c>
      <c r="E14" s="22" t="s">
        <v>23</v>
      </c>
      <c r="F14" s="22" t="s">
        <v>23</v>
      </c>
      <c r="G14" s="22" t="s">
        <v>24</v>
      </c>
      <c r="H14" s="24">
        <v>0.08</v>
      </c>
      <c r="I14" s="163"/>
      <c r="J14" s="19"/>
      <c r="K14" s="20"/>
      <c r="L14" s="20"/>
      <c r="M14" s="20"/>
      <c r="N14" s="20"/>
      <c r="O14" s="20"/>
      <c r="P14" s="20"/>
    </row>
    <row r="15" spans="1:16">
      <c r="A15" s="21">
        <v>45536</v>
      </c>
      <c r="B15" s="22" t="s">
        <v>20</v>
      </c>
      <c r="C15" s="25" t="s">
        <v>33</v>
      </c>
      <c r="D15" s="22" t="s">
        <v>22</v>
      </c>
      <c r="E15" s="22" t="s">
        <v>23</v>
      </c>
      <c r="F15" s="22" t="s">
        <v>23</v>
      </c>
      <c r="G15" s="22" t="s">
        <v>24</v>
      </c>
      <c r="H15" s="24">
        <v>0.08</v>
      </c>
      <c r="I15" s="163"/>
      <c r="J15" s="19"/>
      <c r="K15" s="20"/>
      <c r="L15" s="20"/>
      <c r="M15" s="20"/>
      <c r="N15" s="20"/>
      <c r="O15" s="20"/>
      <c r="P15" s="20"/>
    </row>
    <row r="16" spans="1:16">
      <c r="A16" s="21">
        <v>45566</v>
      </c>
      <c r="B16" s="22" t="s">
        <v>20</v>
      </c>
      <c r="C16" s="25" t="s">
        <v>34</v>
      </c>
      <c r="D16" s="22" t="s">
        <v>22</v>
      </c>
      <c r="E16" s="22" t="s">
        <v>23</v>
      </c>
      <c r="F16" s="22" t="s">
        <v>23</v>
      </c>
      <c r="G16" s="22" t="s">
        <v>24</v>
      </c>
      <c r="H16" s="24">
        <v>7.0000000000000007E-2</v>
      </c>
      <c r="I16" s="163"/>
      <c r="J16" s="19"/>
      <c r="K16" s="20"/>
      <c r="L16" s="20"/>
      <c r="M16" s="20"/>
      <c r="N16" s="20"/>
      <c r="O16" s="20"/>
      <c r="P16" s="20"/>
    </row>
    <row r="17" spans="1:16">
      <c r="A17" s="21">
        <v>45597</v>
      </c>
      <c r="B17" s="22" t="s">
        <v>20</v>
      </c>
      <c r="C17" s="22" t="s">
        <v>35</v>
      </c>
      <c r="D17" s="22" t="s">
        <v>22</v>
      </c>
      <c r="E17" s="22" t="s">
        <v>23</v>
      </c>
      <c r="F17" s="22" t="s">
        <v>23</v>
      </c>
      <c r="G17" s="22" t="s">
        <v>24</v>
      </c>
      <c r="H17" s="24">
        <v>7.0000000000000007E-2</v>
      </c>
      <c r="I17" s="163"/>
      <c r="J17" s="19"/>
      <c r="K17" s="20"/>
      <c r="L17" s="20"/>
      <c r="M17" s="20"/>
      <c r="N17" s="20"/>
      <c r="O17" s="20"/>
      <c r="P17" s="20"/>
    </row>
    <row r="18" spans="1:16">
      <c r="A18" s="21">
        <v>45627</v>
      </c>
      <c r="B18" s="22" t="s">
        <v>20</v>
      </c>
      <c r="C18" s="22" t="s">
        <v>36</v>
      </c>
      <c r="D18" s="22" t="s">
        <v>22</v>
      </c>
      <c r="E18" s="22" t="s">
        <v>23</v>
      </c>
      <c r="F18" s="22" t="s">
        <v>23</v>
      </c>
      <c r="G18" s="22" t="s">
        <v>24</v>
      </c>
      <c r="H18" s="24">
        <v>7.0000000000000007E-2</v>
      </c>
      <c r="I18" s="163"/>
      <c r="J18" s="19"/>
      <c r="K18" s="20"/>
      <c r="L18" s="20"/>
      <c r="M18" s="20"/>
      <c r="N18" s="20"/>
      <c r="O18" s="20"/>
      <c r="P18" s="20"/>
    </row>
    <row r="19" spans="1:16">
      <c r="A19" s="26" t="s">
        <v>37</v>
      </c>
      <c r="B19" s="22" t="s">
        <v>20</v>
      </c>
      <c r="C19" s="25" t="s">
        <v>38</v>
      </c>
      <c r="D19" s="22" t="s">
        <v>22</v>
      </c>
      <c r="E19" s="22" t="s">
        <v>23</v>
      </c>
      <c r="F19" s="22" t="s">
        <v>23</v>
      </c>
      <c r="G19" s="22" t="s">
        <v>24</v>
      </c>
      <c r="H19" s="24">
        <v>7.0000000000000007E-2</v>
      </c>
      <c r="I19" s="163"/>
      <c r="J19" s="19"/>
      <c r="K19" s="20"/>
      <c r="L19" s="20"/>
      <c r="M19" s="20"/>
      <c r="N19" s="20"/>
      <c r="O19" s="20"/>
      <c r="P19" s="20"/>
    </row>
    <row r="20" spans="1:16">
      <c r="A20" s="26" t="s">
        <v>39</v>
      </c>
      <c r="B20" s="22" t="s">
        <v>20</v>
      </c>
      <c r="C20" s="25" t="s">
        <v>40</v>
      </c>
      <c r="D20" s="22" t="s">
        <v>22</v>
      </c>
      <c r="E20" s="22" t="s">
        <v>23</v>
      </c>
      <c r="F20" s="22" t="s">
        <v>23</v>
      </c>
      <c r="G20" s="22" t="s">
        <v>24</v>
      </c>
      <c r="H20" s="24">
        <v>7.0000000000000007E-2</v>
      </c>
      <c r="I20" s="163"/>
      <c r="J20" s="19"/>
      <c r="K20" s="27"/>
      <c r="L20" s="20"/>
      <c r="M20" s="20"/>
      <c r="N20" s="20"/>
      <c r="O20" s="20"/>
      <c r="P20" s="20"/>
    </row>
    <row r="21" spans="1:16">
      <c r="A21" s="28" t="s">
        <v>41</v>
      </c>
      <c r="B21" s="29" t="s">
        <v>20</v>
      </c>
      <c r="C21" s="30" t="s">
        <v>42</v>
      </c>
      <c r="D21" s="29" t="s">
        <v>22</v>
      </c>
      <c r="E21" s="29" t="s">
        <v>23</v>
      </c>
      <c r="F21" s="29" t="s">
        <v>23</v>
      </c>
      <c r="G21" s="29" t="s">
        <v>24</v>
      </c>
      <c r="H21" s="31">
        <v>7.0000000000000007E-2</v>
      </c>
      <c r="I21" s="164"/>
      <c r="J21" s="19"/>
      <c r="K21" s="27"/>
      <c r="L21" s="20"/>
      <c r="M21" s="20"/>
      <c r="N21" s="20"/>
      <c r="O21" s="20"/>
      <c r="P21" s="20"/>
    </row>
    <row r="22" spans="1:16">
      <c r="A22" s="21">
        <v>45293</v>
      </c>
      <c r="B22" s="22" t="s">
        <v>43</v>
      </c>
      <c r="C22" s="22" t="s">
        <v>44</v>
      </c>
      <c r="D22" s="22" t="s">
        <v>22</v>
      </c>
      <c r="E22" s="22" t="s">
        <v>23</v>
      </c>
      <c r="F22" s="22" t="s">
        <v>23</v>
      </c>
      <c r="G22" s="22" t="s">
        <v>24</v>
      </c>
      <c r="H22" s="32">
        <v>0.33</v>
      </c>
      <c r="I22" s="165">
        <v>0.13</v>
      </c>
      <c r="J22" s="19">
        <f>SUM(H22:H24)</f>
        <v>1</v>
      </c>
      <c r="K22" s="33"/>
      <c r="L22" s="20"/>
      <c r="M22" s="20"/>
      <c r="N22" s="20"/>
      <c r="O22" s="20"/>
      <c r="P22" s="20"/>
    </row>
    <row r="23" spans="1:16">
      <c r="A23" s="21">
        <v>45324</v>
      </c>
      <c r="B23" s="22" t="s">
        <v>43</v>
      </c>
      <c r="C23" s="34" t="s">
        <v>45</v>
      </c>
      <c r="D23" s="22" t="s">
        <v>22</v>
      </c>
      <c r="E23" s="22" t="s">
        <v>22</v>
      </c>
      <c r="F23" s="22" t="s">
        <v>23</v>
      </c>
      <c r="G23" s="23" t="s">
        <v>26</v>
      </c>
      <c r="H23" s="32">
        <v>0.34</v>
      </c>
      <c r="I23" s="163"/>
      <c r="J23" s="19"/>
      <c r="K23" s="33"/>
      <c r="L23" s="20"/>
      <c r="M23" s="20"/>
      <c r="N23" s="20"/>
      <c r="O23" s="20"/>
      <c r="P23" s="20"/>
    </row>
    <row r="24" spans="1:16">
      <c r="A24" s="21">
        <v>45353</v>
      </c>
      <c r="B24" s="22" t="s">
        <v>43</v>
      </c>
      <c r="C24" s="22" t="s">
        <v>46</v>
      </c>
      <c r="D24" s="22" t="s">
        <v>22</v>
      </c>
      <c r="E24" s="22" t="s">
        <v>23</v>
      </c>
      <c r="F24" s="22" t="s">
        <v>23</v>
      </c>
      <c r="G24" s="23" t="s">
        <v>26</v>
      </c>
      <c r="H24" s="35">
        <v>0.33</v>
      </c>
      <c r="I24" s="164"/>
      <c r="J24" s="19"/>
      <c r="K24" s="33"/>
      <c r="L24" s="20"/>
      <c r="M24" s="20"/>
      <c r="N24" s="20"/>
      <c r="O24" s="20"/>
      <c r="P24" s="20"/>
    </row>
    <row r="25" spans="1:16" ht="26.4">
      <c r="A25" s="16">
        <v>45294</v>
      </c>
      <c r="B25" s="17" t="s">
        <v>47</v>
      </c>
      <c r="C25" s="36" t="s">
        <v>48</v>
      </c>
      <c r="D25" s="17" t="s">
        <v>22</v>
      </c>
      <c r="E25" s="17" t="s">
        <v>22</v>
      </c>
      <c r="F25" s="17" t="s">
        <v>23</v>
      </c>
      <c r="G25" s="23" t="s">
        <v>26</v>
      </c>
      <c r="H25" s="18">
        <v>0.11</v>
      </c>
      <c r="I25" s="162">
        <v>0.14000000000000001</v>
      </c>
      <c r="J25" s="19">
        <f>SUM(H25:H33)</f>
        <v>1</v>
      </c>
      <c r="K25" s="33"/>
      <c r="L25" s="20"/>
      <c r="M25" s="20"/>
      <c r="N25" s="20"/>
      <c r="O25" s="20"/>
      <c r="P25" s="20"/>
    </row>
    <row r="26" spans="1:16" ht="18.600000000000001">
      <c r="A26" s="21">
        <v>45325</v>
      </c>
      <c r="B26" s="22" t="s">
        <v>47</v>
      </c>
      <c r="C26" s="22" t="s">
        <v>49</v>
      </c>
      <c r="D26" s="22" t="s">
        <v>22</v>
      </c>
      <c r="E26" s="22" t="s">
        <v>23</v>
      </c>
      <c r="F26" s="22" t="s">
        <v>23</v>
      </c>
      <c r="G26" s="22" t="s">
        <v>24</v>
      </c>
      <c r="H26" s="24">
        <v>0.11</v>
      </c>
      <c r="I26" s="163"/>
      <c r="J26" s="37"/>
      <c r="K26" s="38"/>
      <c r="L26" s="39"/>
      <c r="M26" s="39"/>
      <c r="N26" s="39"/>
      <c r="O26" s="39"/>
      <c r="P26" s="39"/>
    </row>
    <row r="27" spans="1:16" ht="18.600000000000001">
      <c r="A27" s="21">
        <v>45354</v>
      </c>
      <c r="B27" s="22" t="s">
        <v>47</v>
      </c>
      <c r="C27" s="22" t="s">
        <v>50</v>
      </c>
      <c r="D27" s="22" t="s">
        <v>22</v>
      </c>
      <c r="E27" s="22" t="s">
        <v>23</v>
      </c>
      <c r="F27" s="22" t="s">
        <v>23</v>
      </c>
      <c r="G27" s="22" t="s">
        <v>24</v>
      </c>
      <c r="H27" s="24">
        <v>0.11</v>
      </c>
      <c r="I27" s="163"/>
      <c r="J27" s="40"/>
      <c r="K27" s="41"/>
      <c r="L27" s="41"/>
      <c r="M27" s="41"/>
      <c r="N27" s="41"/>
      <c r="O27" s="41"/>
      <c r="P27" s="42"/>
    </row>
    <row r="28" spans="1:16" ht="18.600000000000001">
      <c r="A28" s="21">
        <v>45385</v>
      </c>
      <c r="B28" s="22" t="s">
        <v>47</v>
      </c>
      <c r="C28" s="22" t="s">
        <v>51</v>
      </c>
      <c r="D28" s="22" t="s">
        <v>22</v>
      </c>
      <c r="E28" s="22" t="s">
        <v>23</v>
      </c>
      <c r="F28" s="22" t="s">
        <v>23</v>
      </c>
      <c r="G28" s="22" t="s">
        <v>24</v>
      </c>
      <c r="H28" s="24">
        <v>0.11</v>
      </c>
      <c r="I28" s="163"/>
      <c r="J28" s="43"/>
      <c r="K28" s="44"/>
      <c r="L28" s="44"/>
      <c r="M28" s="44"/>
      <c r="N28" s="44"/>
      <c r="O28" s="44"/>
      <c r="P28" s="44"/>
    </row>
    <row r="29" spans="1:16" ht="18.600000000000001">
      <c r="A29" s="21">
        <v>45415</v>
      </c>
      <c r="B29" s="22" t="s">
        <v>47</v>
      </c>
      <c r="C29" s="22" t="s">
        <v>52</v>
      </c>
      <c r="D29" s="22" t="s">
        <v>22</v>
      </c>
      <c r="E29" s="22" t="s">
        <v>23</v>
      </c>
      <c r="F29" s="22" t="s">
        <v>23</v>
      </c>
      <c r="G29" s="22" t="s">
        <v>24</v>
      </c>
      <c r="H29" s="24">
        <v>0.11</v>
      </c>
      <c r="I29" s="163"/>
      <c r="J29" s="19"/>
      <c r="K29" s="20"/>
      <c r="L29" s="20"/>
      <c r="M29" s="20"/>
      <c r="N29" s="20"/>
      <c r="O29" s="20"/>
      <c r="P29" s="20"/>
    </row>
    <row r="30" spans="1:16" ht="18.600000000000001">
      <c r="A30" s="21">
        <v>45446</v>
      </c>
      <c r="B30" s="22" t="s">
        <v>47</v>
      </c>
      <c r="C30" s="22" t="s">
        <v>53</v>
      </c>
      <c r="D30" s="22" t="s">
        <v>22</v>
      </c>
      <c r="E30" s="22" t="s">
        <v>22</v>
      </c>
      <c r="F30" s="22" t="s">
        <v>23</v>
      </c>
      <c r="G30" s="23" t="s">
        <v>26</v>
      </c>
      <c r="H30" s="24">
        <v>0.11</v>
      </c>
      <c r="I30" s="163"/>
      <c r="J30" s="37"/>
      <c r="K30" s="45"/>
      <c r="L30" s="39"/>
      <c r="M30" s="39"/>
      <c r="N30" s="39"/>
      <c r="O30" s="39"/>
      <c r="P30" s="39"/>
    </row>
    <row r="31" spans="1:16" ht="18.600000000000001">
      <c r="A31" s="21">
        <v>45476</v>
      </c>
      <c r="B31" s="22" t="s">
        <v>47</v>
      </c>
      <c r="C31" s="22" t="s">
        <v>54</v>
      </c>
      <c r="D31" s="22" t="s">
        <v>22</v>
      </c>
      <c r="E31" s="22" t="s">
        <v>23</v>
      </c>
      <c r="F31" s="22" t="s">
        <v>23</v>
      </c>
      <c r="G31" s="23" t="s">
        <v>26</v>
      </c>
      <c r="H31" s="24">
        <v>0.11</v>
      </c>
      <c r="I31" s="163"/>
      <c r="J31" s="43"/>
      <c r="K31" s="44"/>
      <c r="L31" s="44"/>
      <c r="M31" s="44"/>
      <c r="N31" s="44"/>
      <c r="O31" s="44"/>
      <c r="P31" s="44"/>
    </row>
    <row r="32" spans="1:16" ht="18.600000000000001">
      <c r="A32" s="21">
        <v>45507</v>
      </c>
      <c r="B32" s="22" t="s">
        <v>47</v>
      </c>
      <c r="C32" s="22" t="s">
        <v>55</v>
      </c>
      <c r="D32" s="22" t="s">
        <v>22</v>
      </c>
      <c r="E32" s="22" t="s">
        <v>22</v>
      </c>
      <c r="F32" s="22" t="s">
        <v>23</v>
      </c>
      <c r="G32" s="22" t="s">
        <v>24</v>
      </c>
      <c r="H32" s="24">
        <v>0.11</v>
      </c>
      <c r="I32" s="163"/>
      <c r="J32" s="46"/>
      <c r="K32" s="44"/>
      <c r="L32" s="44"/>
      <c r="M32" s="44"/>
      <c r="N32" s="44"/>
      <c r="O32" s="44"/>
      <c r="P32" s="44"/>
    </row>
    <row r="33" spans="1:16" ht="18.600000000000001">
      <c r="A33" s="47">
        <v>45903</v>
      </c>
      <c r="B33" s="29" t="s">
        <v>47</v>
      </c>
      <c r="C33" s="29" t="s">
        <v>56</v>
      </c>
      <c r="D33" s="29" t="s">
        <v>22</v>
      </c>
      <c r="E33" s="29" t="s">
        <v>22</v>
      </c>
      <c r="F33" s="29" t="s">
        <v>23</v>
      </c>
      <c r="G33" s="23" t="s">
        <v>26</v>
      </c>
      <c r="H33" s="169">
        <v>0.12</v>
      </c>
      <c r="I33" s="164"/>
      <c r="J33" s="46"/>
      <c r="K33" s="44"/>
      <c r="L33" s="44"/>
      <c r="M33" s="44"/>
      <c r="N33" s="44"/>
      <c r="O33" s="44"/>
      <c r="P33" s="44"/>
    </row>
    <row r="34" spans="1:16">
      <c r="A34" s="21">
        <v>45295</v>
      </c>
      <c r="B34" s="22" t="s">
        <v>57</v>
      </c>
      <c r="C34" s="22" t="s">
        <v>58</v>
      </c>
      <c r="D34" s="22" t="s">
        <v>22</v>
      </c>
      <c r="E34" s="22" t="s">
        <v>23</v>
      </c>
      <c r="F34" s="22" t="s">
        <v>23</v>
      </c>
      <c r="G34" s="22" t="s">
        <v>24</v>
      </c>
      <c r="H34" s="32">
        <v>0.25</v>
      </c>
      <c r="I34" s="165">
        <v>0.1</v>
      </c>
      <c r="J34" s="40">
        <f>SUM(H34:H37)</f>
        <v>1</v>
      </c>
      <c r="K34" s="44"/>
      <c r="L34" s="44"/>
      <c r="M34" s="44"/>
      <c r="N34" s="44"/>
      <c r="O34" s="44"/>
      <c r="P34" s="44"/>
    </row>
    <row r="35" spans="1:16" ht="18.600000000000001">
      <c r="A35" s="21">
        <v>45326</v>
      </c>
      <c r="B35" s="22" t="s">
        <v>57</v>
      </c>
      <c r="C35" s="25" t="s">
        <v>59</v>
      </c>
      <c r="D35" s="22" t="s">
        <v>22</v>
      </c>
      <c r="E35" s="22" t="s">
        <v>23</v>
      </c>
      <c r="F35" s="22" t="s">
        <v>23</v>
      </c>
      <c r="G35" s="22" t="s">
        <v>24</v>
      </c>
      <c r="H35" s="32">
        <v>0.25</v>
      </c>
      <c r="I35" s="163"/>
      <c r="J35" s="43"/>
      <c r="K35" s="44"/>
      <c r="L35" s="44"/>
      <c r="M35" s="44"/>
      <c r="N35" s="44"/>
      <c r="O35" s="44"/>
      <c r="P35" s="44"/>
    </row>
    <row r="36" spans="1:16" ht="18.600000000000001">
      <c r="A36" s="21">
        <v>45355</v>
      </c>
      <c r="B36" s="22" t="s">
        <v>57</v>
      </c>
      <c r="C36" s="25" t="s">
        <v>60</v>
      </c>
      <c r="D36" s="22" t="s">
        <v>22</v>
      </c>
      <c r="E36" s="22" t="s">
        <v>23</v>
      </c>
      <c r="F36" s="22" t="s">
        <v>23</v>
      </c>
      <c r="G36" s="22" t="s">
        <v>24</v>
      </c>
      <c r="H36" s="32">
        <v>0.25</v>
      </c>
      <c r="I36" s="163"/>
      <c r="J36" s="19"/>
      <c r="K36" s="44"/>
      <c r="L36" s="44"/>
      <c r="M36" s="44"/>
      <c r="N36" s="44"/>
      <c r="O36" s="44"/>
      <c r="P36" s="44"/>
    </row>
    <row r="37" spans="1:16" ht="18.600000000000001">
      <c r="A37" s="47">
        <v>45386</v>
      </c>
      <c r="B37" s="29" t="s">
        <v>57</v>
      </c>
      <c r="C37" s="30" t="s">
        <v>61</v>
      </c>
      <c r="D37" s="29" t="s">
        <v>22</v>
      </c>
      <c r="E37" s="29" t="s">
        <v>23</v>
      </c>
      <c r="F37" s="29" t="s">
        <v>23</v>
      </c>
      <c r="G37" s="29" t="s">
        <v>24</v>
      </c>
      <c r="H37" s="48">
        <v>0.25</v>
      </c>
      <c r="I37" s="164"/>
      <c r="J37" s="19"/>
      <c r="K37" s="44"/>
      <c r="L37" s="44"/>
      <c r="M37" s="44"/>
      <c r="N37" s="44"/>
      <c r="O37" s="44"/>
      <c r="P37" s="44"/>
    </row>
    <row r="38" spans="1:16" ht="18.600000000000001">
      <c r="A38" s="16">
        <v>45296</v>
      </c>
      <c r="B38" s="17" t="s">
        <v>62</v>
      </c>
      <c r="C38" s="49" t="s">
        <v>63</v>
      </c>
      <c r="D38" s="17" t="s">
        <v>22</v>
      </c>
      <c r="E38" s="17" t="s">
        <v>22</v>
      </c>
      <c r="F38" s="17" t="s">
        <v>23</v>
      </c>
      <c r="G38" s="23" t="s">
        <v>26</v>
      </c>
      <c r="H38" s="50">
        <v>0.2</v>
      </c>
      <c r="I38" s="162">
        <v>0.1</v>
      </c>
      <c r="J38" s="19">
        <f>SUM(H38:H42)</f>
        <v>1</v>
      </c>
      <c r="K38" s="20"/>
      <c r="L38" s="20"/>
      <c r="M38" s="20"/>
      <c r="N38" s="20"/>
      <c r="O38" s="20"/>
      <c r="P38" s="20"/>
    </row>
    <row r="39" spans="1:16" ht="18.600000000000001">
      <c r="A39" s="21">
        <v>45327</v>
      </c>
      <c r="B39" s="22" t="s">
        <v>62</v>
      </c>
      <c r="C39" s="34" t="s">
        <v>64</v>
      </c>
      <c r="D39" s="22" t="s">
        <v>22</v>
      </c>
      <c r="E39" s="22" t="s">
        <v>23</v>
      </c>
      <c r="F39" s="22" t="s">
        <v>23</v>
      </c>
      <c r="G39" s="22" t="s">
        <v>24</v>
      </c>
      <c r="H39" s="32">
        <v>0.2</v>
      </c>
      <c r="I39" s="163"/>
      <c r="J39" s="19"/>
      <c r="K39" s="20"/>
      <c r="L39" s="20"/>
      <c r="M39" s="20"/>
      <c r="N39" s="20"/>
      <c r="O39" s="20"/>
      <c r="P39" s="20"/>
    </row>
    <row r="40" spans="1:16" ht="18.600000000000001">
      <c r="A40" s="21">
        <v>45356</v>
      </c>
      <c r="B40" s="22" t="s">
        <v>62</v>
      </c>
      <c r="C40" s="34" t="s">
        <v>65</v>
      </c>
      <c r="D40" s="22" t="s">
        <v>22</v>
      </c>
      <c r="E40" s="22" t="s">
        <v>23</v>
      </c>
      <c r="F40" s="22" t="s">
        <v>23</v>
      </c>
      <c r="G40" s="22" t="s">
        <v>24</v>
      </c>
      <c r="H40" s="32">
        <v>0.2</v>
      </c>
      <c r="I40" s="163"/>
      <c r="J40" s="19"/>
      <c r="K40" s="20"/>
      <c r="L40" s="20"/>
      <c r="M40" s="20"/>
      <c r="N40" s="20"/>
      <c r="O40" s="20"/>
      <c r="P40" s="20"/>
    </row>
    <row r="41" spans="1:16" ht="18.600000000000001">
      <c r="A41" s="21">
        <v>45387</v>
      </c>
      <c r="B41" s="22" t="s">
        <v>62</v>
      </c>
      <c r="C41" s="34" t="s">
        <v>66</v>
      </c>
      <c r="D41" s="22" t="s">
        <v>22</v>
      </c>
      <c r="E41" s="22" t="s">
        <v>23</v>
      </c>
      <c r="F41" s="22" t="s">
        <v>23</v>
      </c>
      <c r="G41" s="22" t="s">
        <v>24</v>
      </c>
      <c r="H41" s="32">
        <v>0.2</v>
      </c>
      <c r="I41" s="163"/>
      <c r="J41" s="19"/>
      <c r="K41" s="20"/>
      <c r="L41" s="20"/>
      <c r="M41" s="20"/>
      <c r="N41" s="20"/>
      <c r="O41" s="20"/>
      <c r="P41" s="20"/>
    </row>
    <row r="42" spans="1:16" ht="18.600000000000001">
      <c r="A42" s="47">
        <v>45417</v>
      </c>
      <c r="B42" s="29" t="s">
        <v>62</v>
      </c>
      <c r="C42" s="29" t="s">
        <v>67</v>
      </c>
      <c r="D42" s="29" t="s">
        <v>22</v>
      </c>
      <c r="E42" s="29" t="s">
        <v>23</v>
      </c>
      <c r="F42" s="29" t="s">
        <v>23</v>
      </c>
      <c r="G42" s="29" t="s">
        <v>24</v>
      </c>
      <c r="H42" s="48">
        <v>0.2</v>
      </c>
      <c r="I42" s="164"/>
      <c r="J42" s="19"/>
      <c r="K42" s="20"/>
      <c r="L42" s="20"/>
      <c r="M42" s="20"/>
      <c r="N42" s="20"/>
      <c r="O42" s="20"/>
      <c r="P42" s="20"/>
    </row>
    <row r="43" spans="1:16" ht="18.600000000000001">
      <c r="A43" s="16">
        <v>45297</v>
      </c>
      <c r="B43" s="17" t="s">
        <v>68</v>
      </c>
      <c r="C43" s="17" t="s">
        <v>69</v>
      </c>
      <c r="D43" s="17" t="s">
        <v>22</v>
      </c>
      <c r="E43" s="17" t="s">
        <v>23</v>
      </c>
      <c r="F43" s="17" t="s">
        <v>23</v>
      </c>
      <c r="G43" s="17" t="s">
        <v>24</v>
      </c>
      <c r="H43" s="50">
        <v>0.15</v>
      </c>
      <c r="I43" s="162">
        <v>0.13</v>
      </c>
      <c r="J43" s="19">
        <f>SUM(H43:H49)</f>
        <v>1</v>
      </c>
      <c r="K43" s="20"/>
      <c r="L43" s="20"/>
      <c r="M43" s="20"/>
      <c r="N43" s="20"/>
      <c r="O43" s="20"/>
      <c r="P43" s="20"/>
    </row>
    <row r="44" spans="1:16" ht="18.600000000000001">
      <c r="A44" s="21">
        <v>45328</v>
      </c>
      <c r="B44" s="22" t="s">
        <v>68</v>
      </c>
      <c r="C44" s="25" t="s">
        <v>70</v>
      </c>
      <c r="D44" s="22" t="s">
        <v>22</v>
      </c>
      <c r="E44" s="22" t="s">
        <v>23</v>
      </c>
      <c r="F44" s="22" t="s">
        <v>23</v>
      </c>
      <c r="G44" s="22" t="s">
        <v>24</v>
      </c>
      <c r="H44" s="32">
        <v>0.14000000000000001</v>
      </c>
      <c r="I44" s="163"/>
      <c r="J44" s="19"/>
      <c r="K44" s="20"/>
      <c r="L44" s="20"/>
      <c r="M44" s="20"/>
      <c r="N44" s="20"/>
      <c r="O44" s="20"/>
      <c r="P44" s="20"/>
    </row>
    <row r="45" spans="1:16" ht="18.600000000000001">
      <c r="A45" s="21">
        <v>45357</v>
      </c>
      <c r="B45" s="22" t="s">
        <v>68</v>
      </c>
      <c r="C45" s="22" t="s">
        <v>71</v>
      </c>
      <c r="D45" s="22" t="s">
        <v>22</v>
      </c>
      <c r="E45" s="22" t="s">
        <v>23</v>
      </c>
      <c r="F45" s="22" t="s">
        <v>23</v>
      </c>
      <c r="G45" s="22" t="s">
        <v>24</v>
      </c>
      <c r="H45" s="32">
        <v>0.14000000000000001</v>
      </c>
      <c r="I45" s="163"/>
      <c r="J45" s="37"/>
      <c r="K45" s="45"/>
      <c r="L45" s="39"/>
      <c r="M45" s="39"/>
      <c r="N45" s="39"/>
      <c r="O45" s="39"/>
      <c r="P45" s="39"/>
    </row>
    <row r="46" spans="1:16" ht="26.4">
      <c r="A46" s="21">
        <v>45388</v>
      </c>
      <c r="B46" s="22" t="s">
        <v>68</v>
      </c>
      <c r="C46" s="25" t="s">
        <v>72</v>
      </c>
      <c r="D46" s="22" t="s">
        <v>22</v>
      </c>
      <c r="E46" s="22" t="s">
        <v>23</v>
      </c>
      <c r="F46" s="22" t="s">
        <v>23</v>
      </c>
      <c r="G46" s="22" t="s">
        <v>24</v>
      </c>
      <c r="H46" s="32">
        <v>0.14000000000000001</v>
      </c>
      <c r="I46" s="163"/>
      <c r="J46" s="40"/>
      <c r="K46" s="41"/>
      <c r="L46" s="41"/>
      <c r="M46" s="41"/>
      <c r="N46" s="41"/>
      <c r="O46" s="41"/>
      <c r="P46" s="42"/>
    </row>
    <row r="47" spans="1:16" ht="18.600000000000001">
      <c r="A47" s="21">
        <v>45418</v>
      </c>
      <c r="B47" s="22" t="s">
        <v>68</v>
      </c>
      <c r="C47" s="22" t="s">
        <v>73</v>
      </c>
      <c r="D47" s="22" t="s">
        <v>22</v>
      </c>
      <c r="E47" s="22" t="s">
        <v>23</v>
      </c>
      <c r="F47" s="22" t="s">
        <v>23</v>
      </c>
      <c r="G47" s="22" t="s">
        <v>24</v>
      </c>
      <c r="H47" s="32">
        <v>0.14000000000000001</v>
      </c>
      <c r="I47" s="163"/>
      <c r="J47" s="43"/>
      <c r="K47" s="44"/>
      <c r="L47" s="44"/>
      <c r="M47" s="44"/>
      <c r="N47" s="44"/>
      <c r="O47" s="44"/>
      <c r="P47" s="44"/>
    </row>
    <row r="48" spans="1:16" ht="18.600000000000001">
      <c r="A48" s="21">
        <v>45449</v>
      </c>
      <c r="B48" s="22" t="s">
        <v>68</v>
      </c>
      <c r="C48" s="25" t="s">
        <v>74</v>
      </c>
      <c r="D48" s="22" t="s">
        <v>22</v>
      </c>
      <c r="E48" s="22" t="s">
        <v>23</v>
      </c>
      <c r="F48" s="22" t="s">
        <v>23</v>
      </c>
      <c r="G48" s="22" t="s">
        <v>24</v>
      </c>
      <c r="H48" s="32">
        <v>0.14000000000000001</v>
      </c>
      <c r="I48" s="163"/>
      <c r="J48" s="19"/>
      <c r="K48" s="20"/>
      <c r="L48" s="20"/>
      <c r="M48" s="20"/>
      <c r="N48" s="20"/>
      <c r="O48" s="20"/>
      <c r="P48" s="20"/>
    </row>
    <row r="49" spans="1:16" ht="26.4">
      <c r="A49" s="21">
        <v>45479</v>
      </c>
      <c r="B49" s="22" t="s">
        <v>68</v>
      </c>
      <c r="C49" s="25" t="s">
        <v>75</v>
      </c>
      <c r="D49" s="22" t="s">
        <v>22</v>
      </c>
      <c r="E49" s="22" t="s">
        <v>23</v>
      </c>
      <c r="F49" s="22" t="s">
        <v>23</v>
      </c>
      <c r="G49" s="22" t="s">
        <v>24</v>
      </c>
      <c r="H49" s="35">
        <v>0.15</v>
      </c>
      <c r="I49" s="164"/>
      <c r="J49" s="19"/>
      <c r="K49" s="20"/>
      <c r="L49" s="20"/>
      <c r="M49" s="20"/>
      <c r="N49" s="20"/>
      <c r="O49" s="20"/>
      <c r="P49" s="20"/>
    </row>
    <row r="50" spans="1:16" ht="18.600000000000001">
      <c r="A50" s="16">
        <v>45664</v>
      </c>
      <c r="B50" s="17" t="s">
        <v>76</v>
      </c>
      <c r="C50" s="51" t="s">
        <v>77</v>
      </c>
      <c r="D50" s="17" t="s">
        <v>22</v>
      </c>
      <c r="E50" s="17" t="s">
        <v>23</v>
      </c>
      <c r="F50" s="17" t="s">
        <v>23</v>
      </c>
      <c r="G50" s="17" t="s">
        <v>24</v>
      </c>
      <c r="H50" s="18">
        <v>0.06</v>
      </c>
      <c r="I50" s="162">
        <v>0.13</v>
      </c>
      <c r="J50" s="19"/>
      <c r="K50" s="20"/>
      <c r="L50" s="20"/>
      <c r="M50" s="20"/>
      <c r="N50" s="20"/>
      <c r="O50" s="20"/>
      <c r="P50" s="20"/>
    </row>
    <row r="51" spans="1:16" ht="18.600000000000001">
      <c r="A51" s="21">
        <v>45695</v>
      </c>
      <c r="B51" s="22" t="s">
        <v>76</v>
      </c>
      <c r="C51" s="23" t="s">
        <v>78</v>
      </c>
      <c r="D51" s="22" t="s">
        <v>22</v>
      </c>
      <c r="E51" s="22" t="s">
        <v>23</v>
      </c>
      <c r="F51" s="22" t="s">
        <v>23</v>
      </c>
      <c r="G51" s="22" t="s">
        <v>24</v>
      </c>
      <c r="H51" s="24">
        <v>0.06</v>
      </c>
      <c r="I51" s="163"/>
      <c r="J51" s="19"/>
      <c r="K51" s="20"/>
      <c r="L51" s="20"/>
      <c r="M51" s="20"/>
      <c r="N51" s="20"/>
      <c r="O51" s="20"/>
      <c r="P51" s="20"/>
    </row>
    <row r="52" spans="1:16" ht="18.600000000000001">
      <c r="A52" s="21">
        <v>45723</v>
      </c>
      <c r="B52" s="22" t="s">
        <v>76</v>
      </c>
      <c r="C52" s="22" t="s">
        <v>79</v>
      </c>
      <c r="D52" s="22" t="s">
        <v>22</v>
      </c>
      <c r="E52" s="22" t="s">
        <v>23</v>
      </c>
      <c r="F52" s="22" t="s">
        <v>23</v>
      </c>
      <c r="G52" s="22" t="s">
        <v>24</v>
      </c>
      <c r="H52" s="24">
        <v>0.06</v>
      </c>
      <c r="I52" s="163"/>
      <c r="J52" s="19">
        <f>SUM(H50:H66)</f>
        <v>1.0000000000000004</v>
      </c>
      <c r="K52" s="20"/>
      <c r="L52" s="20"/>
      <c r="M52" s="20"/>
      <c r="N52" s="20"/>
      <c r="O52" s="20"/>
      <c r="P52" s="20"/>
    </row>
    <row r="53" spans="1:16" ht="18.600000000000001">
      <c r="A53" s="21">
        <v>45754</v>
      </c>
      <c r="B53" s="22" t="s">
        <v>76</v>
      </c>
      <c r="C53" s="22" t="s">
        <v>80</v>
      </c>
      <c r="D53" s="22" t="s">
        <v>22</v>
      </c>
      <c r="E53" s="22" t="s">
        <v>23</v>
      </c>
      <c r="F53" s="22" t="s">
        <v>23</v>
      </c>
      <c r="G53" s="22" t="s">
        <v>24</v>
      </c>
      <c r="H53" s="24">
        <v>0.06</v>
      </c>
      <c r="I53" s="163"/>
      <c r="J53" s="19"/>
      <c r="K53" s="20"/>
      <c r="L53" s="20"/>
      <c r="M53" s="20"/>
      <c r="N53" s="20"/>
      <c r="O53" s="20"/>
      <c r="P53" s="20"/>
    </row>
    <row r="54" spans="1:16" ht="18.600000000000001">
      <c r="A54" s="21">
        <v>45784</v>
      </c>
      <c r="B54" s="22" t="s">
        <v>76</v>
      </c>
      <c r="C54" s="52" t="s">
        <v>81</v>
      </c>
      <c r="D54" s="22" t="s">
        <v>22</v>
      </c>
      <c r="E54" s="22" t="s">
        <v>23</v>
      </c>
      <c r="F54" s="22" t="s">
        <v>23</v>
      </c>
      <c r="G54" s="22" t="s">
        <v>24</v>
      </c>
      <c r="H54" s="24">
        <v>0.06</v>
      </c>
      <c r="I54" s="163"/>
      <c r="J54" s="19"/>
      <c r="K54" s="20"/>
      <c r="L54" s="20"/>
      <c r="M54" s="20"/>
      <c r="N54" s="20"/>
      <c r="O54" s="20"/>
      <c r="P54" s="20"/>
    </row>
    <row r="55" spans="1:16" ht="18.600000000000001">
      <c r="A55" s="21">
        <v>45815</v>
      </c>
      <c r="B55" s="22" t="s">
        <v>76</v>
      </c>
      <c r="C55" s="23" t="s">
        <v>82</v>
      </c>
      <c r="D55" s="22" t="s">
        <v>22</v>
      </c>
      <c r="E55" s="22" t="s">
        <v>23</v>
      </c>
      <c r="F55" s="22" t="s">
        <v>23</v>
      </c>
      <c r="G55" s="23" t="s">
        <v>26</v>
      </c>
      <c r="H55" s="24">
        <v>0.05</v>
      </c>
      <c r="I55" s="163"/>
      <c r="J55" s="19"/>
      <c r="K55" s="20"/>
      <c r="L55" s="20"/>
      <c r="M55" s="20"/>
      <c r="N55" s="20"/>
      <c r="O55" s="20"/>
      <c r="P55" s="20"/>
    </row>
    <row r="56" spans="1:16" ht="18.600000000000001">
      <c r="A56" s="21">
        <v>45845</v>
      </c>
      <c r="B56" s="53" t="s">
        <v>76</v>
      </c>
      <c r="C56" s="52" t="s">
        <v>83</v>
      </c>
      <c r="D56" s="22" t="s">
        <v>22</v>
      </c>
      <c r="E56" s="22" t="s">
        <v>23</v>
      </c>
      <c r="F56" s="22" t="s">
        <v>23</v>
      </c>
      <c r="G56" s="22" t="s">
        <v>24</v>
      </c>
      <c r="H56" s="24">
        <v>0.06</v>
      </c>
      <c r="I56" s="163"/>
      <c r="J56" s="54"/>
      <c r="K56" s="55"/>
      <c r="L56" s="55"/>
      <c r="M56" s="55"/>
      <c r="N56" s="55"/>
      <c r="O56" s="55"/>
      <c r="P56" s="56"/>
    </row>
    <row r="57" spans="1:16" ht="18.600000000000001">
      <c r="A57" s="57">
        <v>45876</v>
      </c>
      <c r="B57" s="22" t="s">
        <v>76</v>
      </c>
      <c r="C57" s="22" t="s">
        <v>84</v>
      </c>
      <c r="D57" s="22" t="s">
        <v>22</v>
      </c>
      <c r="E57" s="22" t="s">
        <v>23</v>
      </c>
      <c r="F57" s="22" t="s">
        <v>23</v>
      </c>
      <c r="G57" s="22" t="s">
        <v>24</v>
      </c>
      <c r="H57" s="24">
        <v>0.06</v>
      </c>
      <c r="I57" s="163"/>
      <c r="J57" s="54"/>
      <c r="K57" s="55"/>
      <c r="L57" s="55"/>
      <c r="M57" s="55"/>
      <c r="N57" s="55"/>
      <c r="O57" s="55"/>
      <c r="P57" s="56"/>
    </row>
    <row r="58" spans="1:16" ht="18.600000000000001">
      <c r="A58" s="57">
        <v>45876</v>
      </c>
      <c r="B58" s="22" t="s">
        <v>76</v>
      </c>
      <c r="C58" s="58" t="s">
        <v>85</v>
      </c>
      <c r="D58" s="22" t="s">
        <v>22</v>
      </c>
      <c r="E58" s="22" t="s">
        <v>22</v>
      </c>
      <c r="F58" s="22" t="s">
        <v>23</v>
      </c>
      <c r="G58" s="22" t="s">
        <v>24</v>
      </c>
      <c r="H58" s="24">
        <v>0.06</v>
      </c>
      <c r="I58" s="163"/>
      <c r="J58" s="40"/>
      <c r="K58" s="41"/>
      <c r="L58" s="41"/>
      <c r="M58" s="41"/>
      <c r="N58" s="41"/>
      <c r="O58" s="41"/>
      <c r="P58" s="42"/>
    </row>
    <row r="59" spans="1:16" ht="18.600000000000001">
      <c r="A59" s="21">
        <v>45937</v>
      </c>
      <c r="B59" s="22" t="s">
        <v>76</v>
      </c>
      <c r="C59" s="22" t="s">
        <v>86</v>
      </c>
      <c r="D59" s="22" t="s">
        <v>22</v>
      </c>
      <c r="E59" s="22" t="s">
        <v>23</v>
      </c>
      <c r="F59" s="22" t="s">
        <v>23</v>
      </c>
      <c r="G59" s="22" t="s">
        <v>24</v>
      </c>
      <c r="H59" s="24">
        <v>0.06</v>
      </c>
      <c r="I59" s="163"/>
      <c r="J59" s="46"/>
      <c r="K59" s="59"/>
      <c r="L59" s="59"/>
      <c r="M59" s="59"/>
      <c r="N59" s="59"/>
      <c r="O59" s="59"/>
      <c r="P59" s="60"/>
    </row>
    <row r="60" spans="1:16" ht="18.600000000000001">
      <c r="A60" s="21">
        <v>45968</v>
      </c>
      <c r="B60" s="22" t="s">
        <v>76</v>
      </c>
      <c r="C60" s="23" t="s">
        <v>87</v>
      </c>
      <c r="D60" s="22" t="s">
        <v>22</v>
      </c>
      <c r="E60" s="22" t="s">
        <v>23</v>
      </c>
      <c r="F60" s="22" t="s">
        <v>23</v>
      </c>
      <c r="G60" s="22" t="s">
        <v>24</v>
      </c>
      <c r="H60" s="24">
        <v>0.06</v>
      </c>
      <c r="I60" s="163"/>
      <c r="J60" s="43"/>
      <c r="K60" s="44"/>
      <c r="L60" s="44"/>
      <c r="M60" s="44"/>
      <c r="N60" s="44"/>
      <c r="O60" s="44"/>
      <c r="P60" s="44"/>
    </row>
    <row r="61" spans="1:16" ht="18.600000000000001">
      <c r="A61" s="21">
        <v>45998</v>
      </c>
      <c r="B61" s="22" t="s">
        <v>76</v>
      </c>
      <c r="C61" s="58" t="s">
        <v>88</v>
      </c>
      <c r="D61" s="22" t="s">
        <v>22</v>
      </c>
      <c r="E61" s="22" t="s">
        <v>23</v>
      </c>
      <c r="F61" s="22" t="s">
        <v>23</v>
      </c>
      <c r="G61" s="22" t="s">
        <v>24</v>
      </c>
      <c r="H61" s="24">
        <v>0.06</v>
      </c>
      <c r="I61" s="163"/>
      <c r="J61" s="43"/>
      <c r="K61" s="44"/>
      <c r="L61" s="44"/>
      <c r="M61" s="44"/>
      <c r="N61" s="44"/>
      <c r="O61" s="44"/>
      <c r="P61" s="44"/>
    </row>
    <row r="62" spans="1:16" ht="18.600000000000001">
      <c r="A62" s="61" t="s">
        <v>89</v>
      </c>
      <c r="B62" s="22" t="s">
        <v>76</v>
      </c>
      <c r="C62" s="23" t="s">
        <v>90</v>
      </c>
      <c r="D62" s="22" t="s">
        <v>22</v>
      </c>
      <c r="E62" s="22" t="s">
        <v>22</v>
      </c>
      <c r="F62" s="22" t="s">
        <v>23</v>
      </c>
      <c r="G62" s="23" t="s">
        <v>26</v>
      </c>
      <c r="H62" s="24">
        <v>0.06</v>
      </c>
      <c r="I62" s="163"/>
      <c r="J62" s="43"/>
      <c r="K62" s="44"/>
      <c r="L62" s="44"/>
      <c r="M62" s="44"/>
      <c r="N62" s="44"/>
      <c r="O62" s="44"/>
      <c r="P62" s="44"/>
    </row>
    <row r="63" spans="1:16" ht="18.600000000000001">
      <c r="A63" s="61" t="s">
        <v>91</v>
      </c>
      <c r="B63" s="22" t="s">
        <v>76</v>
      </c>
      <c r="C63" s="25" t="s">
        <v>92</v>
      </c>
      <c r="D63" s="22" t="s">
        <v>22</v>
      </c>
      <c r="E63" s="22" t="s">
        <v>23</v>
      </c>
      <c r="F63" s="22" t="s">
        <v>23</v>
      </c>
      <c r="G63" s="22" t="s">
        <v>24</v>
      </c>
      <c r="H63" s="24">
        <v>0.06</v>
      </c>
      <c r="I63" s="163"/>
      <c r="J63" s="43"/>
      <c r="K63" s="44"/>
      <c r="L63" s="44"/>
      <c r="M63" s="44"/>
      <c r="N63" s="44"/>
      <c r="O63" s="44"/>
      <c r="P63" s="44"/>
    </row>
    <row r="64" spans="1:16" ht="18.600000000000001">
      <c r="A64" s="61" t="s">
        <v>93</v>
      </c>
      <c r="B64" s="22" t="s">
        <v>76</v>
      </c>
      <c r="C64" s="23" t="s">
        <v>94</v>
      </c>
      <c r="D64" s="22" t="s">
        <v>22</v>
      </c>
      <c r="E64" s="22" t="s">
        <v>22</v>
      </c>
      <c r="F64" s="22" t="s">
        <v>23</v>
      </c>
      <c r="G64" s="23" t="s">
        <v>26</v>
      </c>
      <c r="H64" s="24">
        <v>0.06</v>
      </c>
      <c r="I64" s="163"/>
      <c r="J64" s="43"/>
      <c r="K64" s="44"/>
      <c r="L64" s="44"/>
      <c r="M64" s="44"/>
      <c r="N64" s="44"/>
      <c r="O64" s="44"/>
      <c r="P64" s="44"/>
    </row>
    <row r="65" spans="1:16" ht="18.600000000000001">
      <c r="A65" s="26" t="s">
        <v>95</v>
      </c>
      <c r="B65" s="22" t="s">
        <v>76</v>
      </c>
      <c r="C65" s="23" t="s">
        <v>96</v>
      </c>
      <c r="D65" s="22" t="s">
        <v>22</v>
      </c>
      <c r="E65" s="22" t="s">
        <v>23</v>
      </c>
      <c r="F65" s="22" t="s">
        <v>23</v>
      </c>
      <c r="G65" s="22" t="s">
        <v>24</v>
      </c>
      <c r="H65" s="24">
        <v>0.06</v>
      </c>
      <c r="I65" s="163"/>
      <c r="J65" s="43"/>
      <c r="K65" s="44"/>
      <c r="L65" s="44"/>
      <c r="M65" s="44"/>
      <c r="N65" s="44"/>
      <c r="O65" s="44"/>
      <c r="P65" s="44"/>
    </row>
    <row r="66" spans="1:16" ht="18.600000000000001">
      <c r="A66" s="28" t="s">
        <v>97</v>
      </c>
      <c r="B66" s="29" t="s">
        <v>76</v>
      </c>
      <c r="C66" s="62" t="s">
        <v>98</v>
      </c>
      <c r="D66" s="29" t="s">
        <v>22</v>
      </c>
      <c r="E66" s="29" t="s">
        <v>23</v>
      </c>
      <c r="F66" s="29" t="s">
        <v>23</v>
      </c>
      <c r="G66" s="62" t="s">
        <v>26</v>
      </c>
      <c r="H66" s="31">
        <v>0.05</v>
      </c>
      <c r="I66" s="164"/>
      <c r="J66" s="43"/>
      <c r="K66" s="44"/>
      <c r="L66" s="44"/>
      <c r="M66" s="44"/>
      <c r="N66" s="44"/>
      <c r="O66" s="44"/>
      <c r="P66" s="44"/>
    </row>
    <row r="67" spans="1:16" ht="18.600000000000001">
      <c r="A67" s="63">
        <v>45299</v>
      </c>
      <c r="B67" s="22" t="s">
        <v>99</v>
      </c>
      <c r="C67" s="25" t="s">
        <v>100</v>
      </c>
      <c r="D67" s="22" t="s">
        <v>22</v>
      </c>
      <c r="E67" s="22" t="s">
        <v>23</v>
      </c>
      <c r="F67" s="22" t="s">
        <v>23</v>
      </c>
      <c r="G67" s="22" t="s">
        <v>24</v>
      </c>
      <c r="H67" s="32">
        <v>0.12</v>
      </c>
      <c r="I67" s="166">
        <v>0.13</v>
      </c>
      <c r="J67" s="64">
        <f>SUM(H67:H74)</f>
        <v>1</v>
      </c>
      <c r="K67" s="20"/>
      <c r="L67" s="20"/>
      <c r="M67" s="20"/>
      <c r="N67" s="20"/>
      <c r="O67" s="20"/>
      <c r="P67" s="20"/>
    </row>
    <row r="68" spans="1:16" ht="18.600000000000001">
      <c r="A68" s="63">
        <v>45330</v>
      </c>
      <c r="B68" s="22" t="s">
        <v>99</v>
      </c>
      <c r="C68" s="22" t="s">
        <v>101</v>
      </c>
      <c r="D68" s="22" t="s">
        <v>22</v>
      </c>
      <c r="E68" s="22" t="s">
        <v>23</v>
      </c>
      <c r="F68" s="22" t="s">
        <v>23</v>
      </c>
      <c r="G68" s="22" t="s">
        <v>24</v>
      </c>
      <c r="H68" s="32">
        <v>0.13</v>
      </c>
      <c r="I68" s="167"/>
      <c r="J68" s="64"/>
      <c r="K68" s="20"/>
      <c r="L68" s="20"/>
      <c r="M68" s="20"/>
      <c r="N68" s="20"/>
      <c r="O68" s="20"/>
      <c r="P68" s="20"/>
    </row>
    <row r="69" spans="1:16" ht="18.600000000000001">
      <c r="A69" s="63">
        <v>45359</v>
      </c>
      <c r="B69" s="22" t="s">
        <v>99</v>
      </c>
      <c r="C69" s="22" t="s">
        <v>102</v>
      </c>
      <c r="D69" s="22" t="s">
        <v>22</v>
      </c>
      <c r="E69" s="22" t="s">
        <v>23</v>
      </c>
      <c r="F69" s="22" t="s">
        <v>23</v>
      </c>
      <c r="G69" s="22" t="s">
        <v>24</v>
      </c>
      <c r="H69" s="32">
        <v>0.12</v>
      </c>
      <c r="I69" s="167"/>
      <c r="J69" s="64"/>
      <c r="K69" s="20"/>
      <c r="L69" s="20"/>
      <c r="M69" s="20"/>
      <c r="N69" s="20"/>
      <c r="O69" s="20"/>
      <c r="P69" s="20"/>
    </row>
    <row r="70" spans="1:16" ht="18.600000000000001">
      <c r="A70" s="63">
        <v>45390</v>
      </c>
      <c r="B70" s="22" t="s">
        <v>99</v>
      </c>
      <c r="C70" s="22" t="s">
        <v>103</v>
      </c>
      <c r="D70" s="22" t="s">
        <v>22</v>
      </c>
      <c r="E70" s="22" t="s">
        <v>23</v>
      </c>
      <c r="F70" s="22" t="s">
        <v>23</v>
      </c>
      <c r="G70" s="22" t="s">
        <v>24</v>
      </c>
      <c r="H70" s="32">
        <v>0.12</v>
      </c>
      <c r="I70" s="167"/>
      <c r="J70" s="64"/>
      <c r="K70" s="20"/>
      <c r="L70" s="20"/>
      <c r="M70" s="20"/>
      <c r="N70" s="20"/>
      <c r="O70" s="20"/>
      <c r="P70" s="20"/>
    </row>
    <row r="71" spans="1:16" ht="18.600000000000001">
      <c r="A71" s="63">
        <v>45420</v>
      </c>
      <c r="B71" s="22" t="s">
        <v>99</v>
      </c>
      <c r="C71" s="22" t="s">
        <v>104</v>
      </c>
      <c r="D71" s="22" t="s">
        <v>22</v>
      </c>
      <c r="E71" s="22" t="s">
        <v>22</v>
      </c>
      <c r="F71" s="22" t="s">
        <v>23</v>
      </c>
      <c r="G71" s="22" t="s">
        <v>24</v>
      </c>
      <c r="H71" s="32">
        <v>0.13</v>
      </c>
      <c r="I71" s="167"/>
      <c r="J71" s="64"/>
      <c r="K71" s="20"/>
      <c r="L71" s="20"/>
      <c r="M71" s="20"/>
      <c r="N71" s="20"/>
      <c r="O71" s="20"/>
      <c r="P71" s="20"/>
    </row>
    <row r="72" spans="1:16" ht="18.600000000000001">
      <c r="A72" s="63">
        <v>45451</v>
      </c>
      <c r="B72" s="22" t="s">
        <v>99</v>
      </c>
      <c r="C72" s="22" t="s">
        <v>105</v>
      </c>
      <c r="D72" s="22" t="s">
        <v>22</v>
      </c>
      <c r="E72" s="22" t="s">
        <v>23</v>
      </c>
      <c r="F72" s="22" t="s">
        <v>23</v>
      </c>
      <c r="G72" s="22" t="s">
        <v>24</v>
      </c>
      <c r="H72" s="32">
        <v>0.13</v>
      </c>
      <c r="I72" s="167"/>
      <c r="J72" s="64"/>
      <c r="K72" s="20"/>
      <c r="L72" s="20"/>
      <c r="M72" s="20"/>
      <c r="N72" s="20"/>
      <c r="O72" s="20"/>
      <c r="P72" s="20"/>
    </row>
    <row r="73" spans="1:16" ht="26.4">
      <c r="A73" s="63">
        <v>45481</v>
      </c>
      <c r="B73" s="22" t="s">
        <v>99</v>
      </c>
      <c r="C73" s="25" t="s">
        <v>106</v>
      </c>
      <c r="D73" s="22" t="s">
        <v>22</v>
      </c>
      <c r="E73" s="22" t="s">
        <v>23</v>
      </c>
      <c r="F73" s="22" t="s">
        <v>23</v>
      </c>
      <c r="G73" s="22" t="s">
        <v>24</v>
      </c>
      <c r="H73" s="32">
        <v>0.13</v>
      </c>
      <c r="I73" s="167"/>
      <c r="J73" s="64"/>
      <c r="K73" s="20"/>
      <c r="L73" s="20"/>
      <c r="M73" s="20"/>
      <c r="N73" s="20"/>
      <c r="O73" s="20"/>
      <c r="P73" s="20"/>
    </row>
    <row r="74" spans="1:16" ht="18.600000000000001">
      <c r="A74" s="65">
        <v>45877</v>
      </c>
      <c r="B74" s="22" t="s">
        <v>99</v>
      </c>
      <c r="C74" s="66" t="s">
        <v>107</v>
      </c>
      <c r="D74" s="22" t="s">
        <v>22</v>
      </c>
      <c r="E74" s="22" t="s">
        <v>23</v>
      </c>
      <c r="F74" s="22" t="s">
        <v>23</v>
      </c>
      <c r="G74" s="22" t="s">
        <v>24</v>
      </c>
      <c r="H74" s="32">
        <v>0.12</v>
      </c>
      <c r="I74" s="167"/>
      <c r="J74" s="67"/>
      <c r="K74" s="67"/>
      <c r="L74" s="67"/>
      <c r="M74" s="67"/>
      <c r="N74" s="67"/>
      <c r="O74" s="67"/>
      <c r="P74" s="67"/>
    </row>
    <row r="75" spans="1:16" ht="18.600000000000001">
      <c r="I75" s="68">
        <f>SUM(I7:I74)</f>
        <v>1</v>
      </c>
      <c r="J75" s="69"/>
      <c r="K75" s="70"/>
      <c r="L75" s="69"/>
      <c r="M75" s="69"/>
      <c r="N75" s="69"/>
      <c r="O75" s="69"/>
      <c r="P75" s="69"/>
    </row>
    <row r="76" spans="1:16" ht="18.600000000000001">
      <c r="J76" s="71"/>
      <c r="K76" s="72"/>
      <c r="L76" s="72"/>
      <c r="M76" s="72"/>
      <c r="N76" s="72"/>
      <c r="O76" s="72"/>
      <c r="P76" s="73"/>
    </row>
  </sheetData>
  <autoFilter ref="A6:J75" xr:uid="{00000000-0009-0000-0000-000001000000}"/>
  <mergeCells count="8">
    <mergeCell ref="I43:I49"/>
    <mergeCell ref="I50:I66"/>
    <mergeCell ref="I67:I74"/>
    <mergeCell ref="I7:I21"/>
    <mergeCell ref="I22:I24"/>
    <mergeCell ref="I25:I33"/>
    <mergeCell ref="I34:I37"/>
    <mergeCell ref="I38:I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21"/>
  <sheetViews>
    <sheetView workbookViewId="0"/>
  </sheetViews>
  <sheetFormatPr baseColWidth="10" defaultColWidth="12.6640625" defaultRowHeight="15" customHeight="1"/>
  <cols>
    <col min="1" max="1" width="9.33203125" customWidth="1"/>
    <col min="2" max="2" width="15.44140625" customWidth="1"/>
    <col min="3" max="3" width="63.21875" customWidth="1"/>
    <col min="4" max="4" width="10.21875" customWidth="1"/>
    <col min="5" max="5" width="4.33203125" customWidth="1"/>
    <col min="6" max="6" width="6.33203125" customWidth="1"/>
    <col min="7" max="7" width="23.77734375" customWidth="1"/>
    <col min="8" max="8" width="20.21875" customWidth="1"/>
    <col min="9" max="9" width="17" customWidth="1"/>
    <col min="10" max="10" width="112.6640625" customWidth="1"/>
  </cols>
  <sheetData>
    <row r="1" spans="1:26" ht="15" customHeight="1">
      <c r="A1" s="74" t="s">
        <v>108</v>
      </c>
      <c r="B1" s="75"/>
      <c r="C1" s="76"/>
      <c r="D1" s="77"/>
      <c r="E1" s="77"/>
      <c r="F1" s="77"/>
      <c r="G1" s="77"/>
      <c r="H1" s="77"/>
      <c r="I1" s="77"/>
      <c r="J1" s="78"/>
    </row>
    <row r="2" spans="1:26" ht="15" customHeight="1">
      <c r="A2" s="9" t="s">
        <v>8</v>
      </c>
      <c r="B2" s="75"/>
      <c r="C2" s="76"/>
      <c r="D2" s="77"/>
      <c r="E2" s="77"/>
      <c r="F2" s="77"/>
      <c r="G2" s="77"/>
      <c r="H2" s="77"/>
      <c r="I2" s="77"/>
      <c r="J2" s="78"/>
    </row>
    <row r="3" spans="1:26" ht="15" customHeight="1">
      <c r="A3" s="9" t="s">
        <v>109</v>
      </c>
      <c r="B3" s="75"/>
      <c r="C3" s="76"/>
      <c r="D3" s="77"/>
      <c r="E3" s="77"/>
      <c r="F3" s="77"/>
      <c r="G3" s="77"/>
      <c r="H3" s="77"/>
      <c r="I3" s="77"/>
      <c r="J3" s="78"/>
    </row>
    <row r="4" spans="1:26" ht="15" customHeight="1">
      <c r="A4" s="9" t="s">
        <v>110</v>
      </c>
      <c r="B4" s="75"/>
      <c r="C4" s="76"/>
      <c r="D4" s="77"/>
      <c r="E4" s="77"/>
      <c r="F4" s="77"/>
      <c r="G4" s="77"/>
      <c r="H4" s="77"/>
      <c r="I4" s="77"/>
      <c r="J4" s="78"/>
    </row>
    <row r="5" spans="1:26" ht="15" customHeight="1">
      <c r="A5" s="75"/>
      <c r="B5" s="75"/>
      <c r="C5" s="76"/>
      <c r="D5" s="77"/>
      <c r="E5" s="77"/>
      <c r="F5" s="77"/>
      <c r="G5" s="77"/>
      <c r="H5" s="77"/>
      <c r="I5" s="77"/>
      <c r="J5" s="78"/>
    </row>
    <row r="6" spans="1:26" ht="15" customHeight="1">
      <c r="A6" s="79" t="s">
        <v>11</v>
      </c>
      <c r="B6" s="79" t="s">
        <v>12</v>
      </c>
      <c r="C6" s="80" t="s">
        <v>13</v>
      </c>
      <c r="D6" s="81" t="s">
        <v>14</v>
      </c>
      <c r="E6" s="82" t="s">
        <v>15</v>
      </c>
      <c r="F6" s="83" t="s">
        <v>16</v>
      </c>
      <c r="G6" s="83" t="s">
        <v>17</v>
      </c>
      <c r="H6" s="83" t="s">
        <v>18</v>
      </c>
      <c r="I6" s="83" t="s">
        <v>19</v>
      </c>
      <c r="J6" s="84" t="s">
        <v>111</v>
      </c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5" customHeight="1">
      <c r="A7" s="86">
        <v>45292</v>
      </c>
      <c r="B7" s="87" t="s">
        <v>112</v>
      </c>
      <c r="C7" s="88" t="s">
        <v>113</v>
      </c>
      <c r="D7" s="88" t="s">
        <v>22</v>
      </c>
      <c r="E7" s="88" t="s">
        <v>23</v>
      </c>
      <c r="F7" s="88" t="s">
        <v>23</v>
      </c>
      <c r="G7" s="88" t="s">
        <v>114</v>
      </c>
      <c r="H7" s="89">
        <v>7.0000000000000007E-2</v>
      </c>
      <c r="I7" s="168">
        <v>1</v>
      </c>
      <c r="J7" s="3" t="s">
        <v>115</v>
      </c>
    </row>
    <row r="8" spans="1:26" ht="15" customHeight="1">
      <c r="A8" s="86">
        <v>45323</v>
      </c>
      <c r="B8" s="87" t="s">
        <v>112</v>
      </c>
      <c r="C8" s="88" t="s">
        <v>116</v>
      </c>
      <c r="D8" s="88" t="s">
        <v>22</v>
      </c>
      <c r="E8" s="88" t="s">
        <v>23</v>
      </c>
      <c r="F8" s="88" t="s">
        <v>23</v>
      </c>
      <c r="G8" s="88" t="s">
        <v>114</v>
      </c>
      <c r="H8" s="89">
        <v>0.08</v>
      </c>
      <c r="I8" s="167"/>
      <c r="J8" s="3" t="s">
        <v>117</v>
      </c>
    </row>
    <row r="9" spans="1:26" ht="15" customHeight="1">
      <c r="A9" s="86">
        <v>45352</v>
      </c>
      <c r="B9" s="87" t="s">
        <v>112</v>
      </c>
      <c r="C9" s="88" t="s">
        <v>118</v>
      </c>
      <c r="D9" s="88" t="s">
        <v>22</v>
      </c>
      <c r="E9" s="88" t="s">
        <v>23</v>
      </c>
      <c r="F9" s="88" t="s">
        <v>23</v>
      </c>
      <c r="G9" s="88" t="s">
        <v>114</v>
      </c>
      <c r="H9" s="89">
        <v>0.08</v>
      </c>
      <c r="I9" s="167"/>
      <c r="J9" s="3" t="s">
        <v>117</v>
      </c>
    </row>
    <row r="10" spans="1:26" ht="15" customHeight="1">
      <c r="A10" s="86">
        <v>45383</v>
      </c>
      <c r="B10" s="87" t="s">
        <v>112</v>
      </c>
      <c r="C10" s="88" t="s">
        <v>119</v>
      </c>
      <c r="D10" s="88" t="s">
        <v>22</v>
      </c>
      <c r="E10" s="88" t="s">
        <v>23</v>
      </c>
      <c r="F10" s="88" t="s">
        <v>23</v>
      </c>
      <c r="G10" s="88" t="s">
        <v>114</v>
      </c>
      <c r="H10" s="89">
        <v>7.0000000000000007E-2</v>
      </c>
      <c r="I10" s="167"/>
      <c r="J10" s="3" t="s">
        <v>120</v>
      </c>
    </row>
    <row r="11" spans="1:26" ht="15" customHeight="1">
      <c r="A11" s="86">
        <v>45413</v>
      </c>
      <c r="B11" s="87" t="s">
        <v>112</v>
      </c>
      <c r="C11" s="88" t="s">
        <v>121</v>
      </c>
      <c r="D11" s="88" t="s">
        <v>22</v>
      </c>
      <c r="E11" s="88" t="s">
        <v>23</v>
      </c>
      <c r="F11" s="88" t="s">
        <v>23</v>
      </c>
      <c r="G11" s="88" t="s">
        <v>114</v>
      </c>
      <c r="H11" s="89">
        <v>7.0000000000000007E-2</v>
      </c>
      <c r="I11" s="167"/>
      <c r="J11" s="3" t="s">
        <v>122</v>
      </c>
    </row>
    <row r="12" spans="1:26" ht="15" customHeight="1">
      <c r="A12" s="86">
        <v>45444</v>
      </c>
      <c r="B12" s="87" t="s">
        <v>112</v>
      </c>
      <c r="C12" s="88" t="s">
        <v>123</v>
      </c>
      <c r="D12" s="88" t="s">
        <v>22</v>
      </c>
      <c r="E12" s="88" t="s">
        <v>23</v>
      </c>
      <c r="F12" s="88" t="s">
        <v>23</v>
      </c>
      <c r="G12" s="88" t="s">
        <v>114</v>
      </c>
      <c r="H12" s="89">
        <v>7.0000000000000007E-2</v>
      </c>
      <c r="I12" s="167"/>
      <c r="J12" s="3" t="s">
        <v>124</v>
      </c>
    </row>
    <row r="13" spans="1:26" ht="15" customHeight="1">
      <c r="A13" s="86">
        <v>45474</v>
      </c>
      <c r="B13" s="87" t="s">
        <v>112</v>
      </c>
      <c r="C13" s="3" t="s">
        <v>125</v>
      </c>
      <c r="D13" s="88" t="s">
        <v>22</v>
      </c>
      <c r="E13" s="88" t="s">
        <v>23</v>
      </c>
      <c r="F13" s="88" t="s">
        <v>23</v>
      </c>
      <c r="G13" s="88" t="s">
        <v>114</v>
      </c>
      <c r="H13" s="89">
        <v>7.0000000000000007E-2</v>
      </c>
      <c r="I13" s="167"/>
      <c r="J13" s="3" t="s">
        <v>126</v>
      </c>
    </row>
    <row r="14" spans="1:26" ht="15" customHeight="1">
      <c r="A14" s="86">
        <v>45505</v>
      </c>
      <c r="B14" s="87" t="s">
        <v>112</v>
      </c>
      <c r="C14" s="3" t="s">
        <v>127</v>
      </c>
      <c r="D14" s="88" t="s">
        <v>22</v>
      </c>
      <c r="E14" s="88" t="s">
        <v>23</v>
      </c>
      <c r="F14" s="88" t="s">
        <v>23</v>
      </c>
      <c r="G14" s="88" t="s">
        <v>114</v>
      </c>
      <c r="H14" s="89">
        <v>7.0000000000000007E-2</v>
      </c>
      <c r="I14" s="167"/>
      <c r="J14" s="3" t="s">
        <v>128</v>
      </c>
    </row>
    <row r="15" spans="1:26" ht="15" customHeight="1">
      <c r="A15" s="86">
        <v>45536</v>
      </c>
      <c r="B15" s="87" t="s">
        <v>112</v>
      </c>
      <c r="C15" s="3" t="s">
        <v>129</v>
      </c>
      <c r="D15" s="88" t="s">
        <v>22</v>
      </c>
      <c r="E15" s="88" t="s">
        <v>23</v>
      </c>
      <c r="F15" s="88" t="s">
        <v>23</v>
      </c>
      <c r="G15" s="88" t="s">
        <v>114</v>
      </c>
      <c r="H15" s="89">
        <v>7.0000000000000007E-2</v>
      </c>
      <c r="I15" s="167"/>
      <c r="J15" s="3" t="s">
        <v>130</v>
      </c>
    </row>
    <row r="16" spans="1:26" ht="15" customHeight="1">
      <c r="A16" s="86">
        <v>45566</v>
      </c>
      <c r="B16" s="87" t="s">
        <v>112</v>
      </c>
      <c r="C16" s="3" t="s">
        <v>131</v>
      </c>
      <c r="D16" s="88" t="s">
        <v>22</v>
      </c>
      <c r="E16" s="88" t="s">
        <v>23</v>
      </c>
      <c r="F16" s="88" t="s">
        <v>23</v>
      </c>
      <c r="G16" s="88" t="s">
        <v>114</v>
      </c>
      <c r="H16" s="89">
        <v>7.0000000000000007E-2</v>
      </c>
      <c r="I16" s="167"/>
      <c r="J16" s="3" t="s">
        <v>130</v>
      </c>
    </row>
    <row r="17" spans="1:10" ht="15" customHeight="1">
      <c r="A17" s="86">
        <v>45597</v>
      </c>
      <c r="B17" s="87" t="s">
        <v>112</v>
      </c>
      <c r="C17" s="3" t="s">
        <v>132</v>
      </c>
      <c r="D17" s="88" t="s">
        <v>22</v>
      </c>
      <c r="E17" s="88" t="s">
        <v>23</v>
      </c>
      <c r="F17" s="88" t="s">
        <v>23</v>
      </c>
      <c r="G17" s="88" t="s">
        <v>114</v>
      </c>
      <c r="H17" s="89">
        <v>7.0000000000000007E-2</v>
      </c>
      <c r="I17" s="167"/>
      <c r="J17" s="3" t="s">
        <v>130</v>
      </c>
    </row>
    <row r="18" spans="1:10" ht="15" customHeight="1">
      <c r="A18" s="86">
        <v>45627</v>
      </c>
      <c r="B18" s="87" t="s">
        <v>112</v>
      </c>
      <c r="C18" s="3" t="s">
        <v>133</v>
      </c>
      <c r="D18" s="88" t="s">
        <v>22</v>
      </c>
      <c r="E18" s="88" t="s">
        <v>23</v>
      </c>
      <c r="F18" s="88" t="s">
        <v>23</v>
      </c>
      <c r="G18" s="88" t="s">
        <v>114</v>
      </c>
      <c r="H18" s="89">
        <v>7.0000000000000007E-2</v>
      </c>
      <c r="I18" s="167"/>
      <c r="J18" s="3" t="s">
        <v>130</v>
      </c>
    </row>
    <row r="19" spans="1:10" ht="15" customHeight="1">
      <c r="A19" s="90" t="s">
        <v>37</v>
      </c>
      <c r="B19" s="87" t="s">
        <v>112</v>
      </c>
      <c r="C19" s="3" t="s">
        <v>134</v>
      </c>
      <c r="D19" s="88" t="s">
        <v>22</v>
      </c>
      <c r="E19" s="88" t="s">
        <v>23</v>
      </c>
      <c r="F19" s="88" t="s">
        <v>23</v>
      </c>
      <c r="G19" s="23" t="s">
        <v>26</v>
      </c>
      <c r="H19" s="89">
        <v>0.08</v>
      </c>
      <c r="I19" s="167"/>
      <c r="J19" s="3" t="s">
        <v>130</v>
      </c>
    </row>
    <row r="20" spans="1:10" ht="15" customHeight="1">
      <c r="A20" s="90" t="s">
        <v>39</v>
      </c>
      <c r="B20" s="87" t="s">
        <v>112</v>
      </c>
      <c r="C20" s="3" t="s">
        <v>135</v>
      </c>
      <c r="D20" s="88" t="s">
        <v>22</v>
      </c>
      <c r="E20" s="88" t="s">
        <v>23</v>
      </c>
      <c r="F20" s="88" t="s">
        <v>23</v>
      </c>
      <c r="G20" s="88" t="s">
        <v>114</v>
      </c>
      <c r="H20" s="89">
        <v>0.06</v>
      </c>
      <c r="I20" s="167"/>
      <c r="J20" s="3" t="s">
        <v>130</v>
      </c>
    </row>
    <row r="21" spans="1:10">
      <c r="J21" s="91" t="s">
        <v>136</v>
      </c>
    </row>
  </sheetData>
  <mergeCells count="1">
    <mergeCell ref="I7:I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64"/>
  <sheetViews>
    <sheetView workbookViewId="0"/>
  </sheetViews>
  <sheetFormatPr baseColWidth="10" defaultColWidth="12.6640625" defaultRowHeight="15" customHeight="1"/>
  <cols>
    <col min="1" max="1" width="8.77734375" customWidth="1"/>
    <col min="2" max="2" width="20.21875" customWidth="1"/>
    <col min="3" max="3" width="79.33203125" customWidth="1"/>
    <col min="8" max="8" width="20.88671875" customWidth="1"/>
    <col min="9" max="9" width="17" customWidth="1"/>
  </cols>
  <sheetData>
    <row r="1" spans="1:26" ht="37.799999999999997">
      <c r="A1" s="1" t="s">
        <v>137</v>
      </c>
      <c r="B1" s="75"/>
      <c r="C1" s="76"/>
      <c r="D1" s="77"/>
      <c r="E1" s="77"/>
      <c r="F1" s="77"/>
      <c r="G1" s="77"/>
      <c r="H1" s="77"/>
      <c r="I1" s="77"/>
      <c r="J1" s="7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14.4">
      <c r="A2" s="9" t="s">
        <v>138</v>
      </c>
      <c r="B2" s="75"/>
      <c r="C2" s="76"/>
      <c r="D2" s="77"/>
      <c r="E2" s="77"/>
      <c r="F2" s="77"/>
      <c r="G2" s="77"/>
      <c r="H2" s="77"/>
      <c r="I2" s="77"/>
      <c r="J2" s="7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14.4">
      <c r="A3" s="9" t="s">
        <v>139</v>
      </c>
      <c r="B3" s="75"/>
      <c r="C3" s="76"/>
      <c r="D3" s="77"/>
      <c r="E3" s="77"/>
      <c r="F3" s="77"/>
      <c r="G3" s="77"/>
      <c r="H3" s="77"/>
      <c r="I3" s="77"/>
      <c r="J3" s="7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14.4">
      <c r="A4" s="9" t="s">
        <v>140</v>
      </c>
      <c r="B4" s="75"/>
      <c r="C4" s="76"/>
      <c r="D4" s="77"/>
      <c r="E4" s="77"/>
      <c r="F4" s="77"/>
      <c r="G4" s="77"/>
      <c r="H4" s="77"/>
      <c r="I4" s="77"/>
      <c r="J4" s="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ht="14.4">
      <c r="A5" s="75"/>
      <c r="B5" s="75"/>
      <c r="C5" s="76"/>
      <c r="D5" s="77"/>
      <c r="E5" s="77"/>
      <c r="F5" s="77"/>
      <c r="G5" s="77"/>
      <c r="H5" s="77"/>
      <c r="I5" s="77"/>
      <c r="J5" s="7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 ht="14.4">
      <c r="A6" s="79" t="s">
        <v>11</v>
      </c>
      <c r="B6" s="79" t="s">
        <v>12</v>
      </c>
      <c r="C6" s="80" t="s">
        <v>13</v>
      </c>
      <c r="D6" s="81" t="s">
        <v>14</v>
      </c>
      <c r="E6" s="82" t="s">
        <v>15</v>
      </c>
      <c r="F6" s="83" t="s">
        <v>16</v>
      </c>
      <c r="G6" s="83" t="s">
        <v>17</v>
      </c>
      <c r="H6" s="83" t="s">
        <v>18</v>
      </c>
      <c r="I6" s="83" t="s">
        <v>19</v>
      </c>
      <c r="J6" s="1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3.2">
      <c r="A7" s="16">
        <v>45292</v>
      </c>
      <c r="B7" s="92" t="s">
        <v>141</v>
      </c>
      <c r="C7" s="93" t="s">
        <v>142</v>
      </c>
      <c r="D7" s="17" t="s">
        <v>22</v>
      </c>
      <c r="E7" s="17" t="s">
        <v>23</v>
      </c>
      <c r="F7" s="17" t="s">
        <v>23</v>
      </c>
      <c r="G7" s="17" t="s">
        <v>24</v>
      </c>
      <c r="H7" s="18">
        <v>0.13</v>
      </c>
      <c r="I7" s="162">
        <v>0.16</v>
      </c>
      <c r="J7" s="94">
        <f>SUM(H7:H14)</f>
        <v>1</v>
      </c>
    </row>
    <row r="8" spans="1:26" ht="13.2">
      <c r="A8" s="21">
        <v>45323</v>
      </c>
      <c r="B8" s="22" t="s">
        <v>20</v>
      </c>
      <c r="C8" s="22" t="s">
        <v>25</v>
      </c>
      <c r="D8" s="22" t="s">
        <v>22</v>
      </c>
      <c r="E8" s="22" t="s">
        <v>22</v>
      </c>
      <c r="F8" s="22" t="s">
        <v>23</v>
      </c>
      <c r="G8" s="23" t="s">
        <v>26</v>
      </c>
      <c r="H8" s="24">
        <v>0.13</v>
      </c>
      <c r="I8" s="163"/>
      <c r="J8" s="94"/>
    </row>
    <row r="9" spans="1:26" ht="13.2">
      <c r="A9" s="21">
        <v>45352</v>
      </c>
      <c r="B9" s="53" t="s">
        <v>141</v>
      </c>
      <c r="C9" s="52" t="s">
        <v>143</v>
      </c>
      <c r="D9" s="22" t="s">
        <v>22</v>
      </c>
      <c r="E9" s="22" t="s">
        <v>23</v>
      </c>
      <c r="F9" s="22" t="s">
        <v>23</v>
      </c>
      <c r="G9" s="22" t="s">
        <v>24</v>
      </c>
      <c r="H9" s="24">
        <v>0.12</v>
      </c>
      <c r="I9" s="163"/>
      <c r="J9" s="94"/>
    </row>
    <row r="10" spans="1:26" ht="13.2">
      <c r="A10" s="21">
        <v>45383</v>
      </c>
      <c r="B10" s="53" t="s">
        <v>141</v>
      </c>
      <c r="C10" s="52" t="s">
        <v>29</v>
      </c>
      <c r="D10" s="22" t="s">
        <v>22</v>
      </c>
      <c r="E10" s="22" t="s">
        <v>23</v>
      </c>
      <c r="F10" s="22" t="s">
        <v>23</v>
      </c>
      <c r="G10" s="22" t="s">
        <v>24</v>
      </c>
      <c r="H10" s="24">
        <v>0.13</v>
      </c>
      <c r="I10" s="163"/>
      <c r="J10" s="94"/>
    </row>
    <row r="11" spans="1:26" ht="26.4">
      <c r="A11" s="21">
        <v>45413</v>
      </c>
      <c r="B11" s="53" t="s">
        <v>141</v>
      </c>
      <c r="C11" s="52" t="s">
        <v>144</v>
      </c>
      <c r="D11" s="22" t="s">
        <v>22</v>
      </c>
      <c r="E11" s="22" t="s">
        <v>23</v>
      </c>
      <c r="F11" s="22" t="s">
        <v>23</v>
      </c>
      <c r="G11" s="22" t="s">
        <v>24</v>
      </c>
      <c r="H11" s="24">
        <v>0.12</v>
      </c>
      <c r="I11" s="163"/>
      <c r="J11" s="94"/>
    </row>
    <row r="12" spans="1:26" ht="13.2">
      <c r="A12" s="21">
        <v>45444</v>
      </c>
      <c r="B12" s="53" t="s">
        <v>141</v>
      </c>
      <c r="C12" s="52" t="s">
        <v>145</v>
      </c>
      <c r="D12" s="22" t="s">
        <v>22</v>
      </c>
      <c r="E12" s="22" t="s">
        <v>23</v>
      </c>
      <c r="F12" s="22" t="s">
        <v>23</v>
      </c>
      <c r="G12" s="22" t="s">
        <v>24</v>
      </c>
      <c r="H12" s="24">
        <v>0.12</v>
      </c>
      <c r="I12" s="163"/>
      <c r="J12" s="94"/>
    </row>
    <row r="13" spans="1:26" ht="26.4">
      <c r="A13" s="21">
        <v>45474</v>
      </c>
      <c r="B13" s="53" t="s">
        <v>141</v>
      </c>
      <c r="C13" s="52" t="s">
        <v>146</v>
      </c>
      <c r="D13" s="22" t="s">
        <v>22</v>
      </c>
      <c r="E13" s="22" t="s">
        <v>23</v>
      </c>
      <c r="F13" s="22" t="s">
        <v>23</v>
      </c>
      <c r="G13" s="22" t="s">
        <v>24</v>
      </c>
      <c r="H13" s="24">
        <v>0.12</v>
      </c>
      <c r="I13" s="163"/>
      <c r="J13" s="94"/>
    </row>
    <row r="14" spans="1:26" ht="13.2">
      <c r="A14" s="21">
        <v>45505</v>
      </c>
      <c r="B14" s="53" t="s">
        <v>141</v>
      </c>
      <c r="C14" s="52" t="s">
        <v>147</v>
      </c>
      <c r="D14" s="22" t="s">
        <v>22</v>
      </c>
      <c r="E14" s="22" t="s">
        <v>23</v>
      </c>
      <c r="F14" s="22" t="s">
        <v>23</v>
      </c>
      <c r="G14" s="22" t="s">
        <v>24</v>
      </c>
      <c r="H14" s="24">
        <v>0.13</v>
      </c>
      <c r="I14" s="164"/>
      <c r="J14" s="94"/>
    </row>
    <row r="15" spans="1:26" ht="13.2">
      <c r="A15" s="16">
        <v>45293</v>
      </c>
      <c r="B15" s="92" t="s">
        <v>148</v>
      </c>
      <c r="C15" s="93" t="s">
        <v>44</v>
      </c>
      <c r="D15" s="17" t="s">
        <v>22</v>
      </c>
      <c r="E15" s="17" t="s">
        <v>23</v>
      </c>
      <c r="F15" s="17" t="s">
        <v>23</v>
      </c>
      <c r="G15" s="17" t="s">
        <v>24</v>
      </c>
      <c r="H15" s="18">
        <v>0.34</v>
      </c>
      <c r="I15" s="162">
        <v>0.1</v>
      </c>
      <c r="J15" s="94">
        <f>SUM(H15:H17)</f>
        <v>1</v>
      </c>
    </row>
    <row r="16" spans="1:26" ht="26.4">
      <c r="A16" s="21">
        <v>45324</v>
      </c>
      <c r="B16" s="53" t="s">
        <v>148</v>
      </c>
      <c r="C16" s="52" t="s">
        <v>149</v>
      </c>
      <c r="D16" s="22" t="s">
        <v>22</v>
      </c>
      <c r="E16" s="22" t="s">
        <v>23</v>
      </c>
      <c r="F16" s="22" t="s">
        <v>23</v>
      </c>
      <c r="G16" s="22" t="s">
        <v>24</v>
      </c>
      <c r="H16" s="24">
        <v>0.33</v>
      </c>
      <c r="I16" s="163"/>
      <c r="J16" s="94"/>
    </row>
    <row r="17" spans="1:16" ht="13.2">
      <c r="A17" s="21">
        <v>45353</v>
      </c>
      <c r="B17" s="53" t="s">
        <v>148</v>
      </c>
      <c r="C17" s="52" t="s">
        <v>150</v>
      </c>
      <c r="D17" s="22" t="s">
        <v>22</v>
      </c>
      <c r="E17" s="22" t="s">
        <v>23</v>
      </c>
      <c r="F17" s="22" t="s">
        <v>23</v>
      </c>
      <c r="G17" s="22" t="s">
        <v>24</v>
      </c>
      <c r="H17" s="24">
        <v>0.33</v>
      </c>
      <c r="I17" s="164"/>
      <c r="J17" s="94"/>
    </row>
    <row r="18" spans="1:16" ht="26.4">
      <c r="A18" s="16">
        <v>45294</v>
      </c>
      <c r="B18" s="92" t="s">
        <v>47</v>
      </c>
      <c r="C18" s="36" t="s">
        <v>48</v>
      </c>
      <c r="D18" s="17" t="s">
        <v>22</v>
      </c>
      <c r="E18" s="17" t="s">
        <v>22</v>
      </c>
      <c r="F18" s="17" t="s">
        <v>23</v>
      </c>
      <c r="G18" s="51" t="s">
        <v>26</v>
      </c>
      <c r="H18" s="18">
        <v>0.17</v>
      </c>
      <c r="I18" s="162">
        <v>0.14000000000000001</v>
      </c>
      <c r="J18" s="94">
        <f>SUM(H18:H23)</f>
        <v>1</v>
      </c>
    </row>
    <row r="19" spans="1:16" ht="13.2">
      <c r="A19" s="21">
        <v>45325</v>
      </c>
      <c r="B19" s="53" t="s">
        <v>47</v>
      </c>
      <c r="C19" s="52" t="s">
        <v>50</v>
      </c>
      <c r="D19" s="22" t="s">
        <v>22</v>
      </c>
      <c r="E19" s="22" t="s">
        <v>23</v>
      </c>
      <c r="F19" s="22" t="s">
        <v>23</v>
      </c>
      <c r="G19" s="22" t="s">
        <v>24</v>
      </c>
      <c r="H19" s="24">
        <v>0.17</v>
      </c>
      <c r="I19" s="163"/>
      <c r="J19" s="94"/>
    </row>
    <row r="20" spans="1:16" ht="13.2">
      <c r="A20" s="21">
        <v>45354</v>
      </c>
      <c r="B20" s="53" t="s">
        <v>47</v>
      </c>
      <c r="C20" s="52" t="s">
        <v>51</v>
      </c>
      <c r="D20" s="22" t="s">
        <v>22</v>
      </c>
      <c r="E20" s="22" t="s">
        <v>23</v>
      </c>
      <c r="F20" s="22" t="s">
        <v>23</v>
      </c>
      <c r="G20" s="22" t="s">
        <v>24</v>
      </c>
      <c r="H20" s="24">
        <v>0.17</v>
      </c>
      <c r="I20" s="163"/>
      <c r="J20" s="94"/>
    </row>
    <row r="21" spans="1:16" ht="13.2">
      <c r="A21" s="21">
        <v>45385</v>
      </c>
      <c r="B21" s="53" t="s">
        <v>47</v>
      </c>
      <c r="C21" s="52" t="s">
        <v>151</v>
      </c>
      <c r="D21" s="22" t="s">
        <v>22</v>
      </c>
      <c r="E21" s="22" t="s">
        <v>23</v>
      </c>
      <c r="F21" s="22" t="s">
        <v>23</v>
      </c>
      <c r="G21" s="22" t="s">
        <v>24</v>
      </c>
      <c r="H21" s="24">
        <v>0.15</v>
      </c>
      <c r="I21" s="163"/>
      <c r="J21" s="94"/>
    </row>
    <row r="22" spans="1:16" ht="13.2">
      <c r="A22" s="21">
        <v>45415</v>
      </c>
      <c r="B22" s="53" t="s">
        <v>47</v>
      </c>
      <c r="C22" s="22" t="s">
        <v>53</v>
      </c>
      <c r="D22" s="22" t="s">
        <v>22</v>
      </c>
      <c r="E22" s="22" t="s">
        <v>22</v>
      </c>
      <c r="F22" s="22" t="s">
        <v>23</v>
      </c>
      <c r="G22" s="23" t="s">
        <v>26</v>
      </c>
      <c r="H22" s="24">
        <v>0.17</v>
      </c>
      <c r="I22" s="163"/>
      <c r="J22" s="94"/>
    </row>
    <row r="23" spans="1:16" ht="18.600000000000001">
      <c r="A23" s="21">
        <v>45811</v>
      </c>
      <c r="B23" s="22" t="s">
        <v>47</v>
      </c>
      <c r="C23" s="22" t="s">
        <v>56</v>
      </c>
      <c r="D23" s="22" t="s">
        <v>22</v>
      </c>
      <c r="E23" s="22" t="s">
        <v>22</v>
      </c>
      <c r="F23" s="22" t="s">
        <v>23</v>
      </c>
      <c r="G23" s="23" t="s">
        <v>26</v>
      </c>
      <c r="H23" s="24">
        <v>0.17</v>
      </c>
      <c r="I23" s="164"/>
      <c r="J23" s="46"/>
      <c r="K23" s="44"/>
      <c r="L23" s="44"/>
      <c r="M23" s="44"/>
      <c r="N23" s="44"/>
      <c r="O23" s="44"/>
      <c r="P23" s="44"/>
    </row>
    <row r="24" spans="1:16" ht="16.5" customHeight="1">
      <c r="A24" s="16">
        <v>45295</v>
      </c>
      <c r="B24" s="92" t="s">
        <v>57</v>
      </c>
      <c r="C24" s="93" t="s">
        <v>152</v>
      </c>
      <c r="D24" s="17" t="s">
        <v>22</v>
      </c>
      <c r="E24" s="17" t="s">
        <v>23</v>
      </c>
      <c r="F24" s="17" t="s">
        <v>23</v>
      </c>
      <c r="G24" s="17" t="s">
        <v>24</v>
      </c>
      <c r="H24" s="18">
        <v>0.5</v>
      </c>
      <c r="I24" s="162">
        <v>0.12</v>
      </c>
      <c r="J24" s="94">
        <f>SUM(H24:H25)</f>
        <v>1</v>
      </c>
    </row>
    <row r="25" spans="1:16" ht="16.5" customHeight="1">
      <c r="A25" s="21">
        <v>45326</v>
      </c>
      <c r="B25" s="53" t="s">
        <v>57</v>
      </c>
      <c r="C25" s="52" t="s">
        <v>60</v>
      </c>
      <c r="D25" s="22" t="s">
        <v>22</v>
      </c>
      <c r="E25" s="22" t="s">
        <v>23</v>
      </c>
      <c r="F25" s="22" t="s">
        <v>23</v>
      </c>
      <c r="G25" s="22" t="s">
        <v>24</v>
      </c>
      <c r="H25" s="24">
        <v>0.5</v>
      </c>
      <c r="I25" s="164"/>
      <c r="J25" s="94"/>
    </row>
    <row r="26" spans="1:16" ht="13.2">
      <c r="A26" s="16">
        <v>45296</v>
      </c>
      <c r="B26" s="92" t="s">
        <v>62</v>
      </c>
      <c r="C26" s="17" t="s">
        <v>63</v>
      </c>
      <c r="D26" s="17" t="s">
        <v>22</v>
      </c>
      <c r="E26" s="17" t="s">
        <v>22</v>
      </c>
      <c r="F26" s="17" t="s">
        <v>23</v>
      </c>
      <c r="G26" s="51" t="s">
        <v>26</v>
      </c>
      <c r="H26" s="18">
        <v>0.2</v>
      </c>
      <c r="I26" s="162">
        <v>0.12</v>
      </c>
      <c r="J26" s="94">
        <f>SUM(H26:H30)</f>
        <v>1</v>
      </c>
    </row>
    <row r="27" spans="1:16" ht="13.2">
      <c r="A27" s="21">
        <v>45327</v>
      </c>
      <c r="B27" s="53" t="s">
        <v>62</v>
      </c>
      <c r="C27" s="52" t="s">
        <v>64</v>
      </c>
      <c r="D27" s="22" t="s">
        <v>22</v>
      </c>
      <c r="E27" s="22" t="s">
        <v>23</v>
      </c>
      <c r="F27" s="22" t="s">
        <v>23</v>
      </c>
      <c r="G27" s="22" t="s">
        <v>24</v>
      </c>
      <c r="H27" s="24">
        <v>0.2</v>
      </c>
      <c r="I27" s="163"/>
      <c r="J27" s="94"/>
    </row>
    <row r="28" spans="1:16" ht="26.4">
      <c r="A28" s="21">
        <v>45356</v>
      </c>
      <c r="B28" s="53" t="s">
        <v>62</v>
      </c>
      <c r="C28" s="52" t="s">
        <v>65</v>
      </c>
      <c r="D28" s="22" t="s">
        <v>22</v>
      </c>
      <c r="E28" s="22" t="s">
        <v>23</v>
      </c>
      <c r="F28" s="22" t="s">
        <v>23</v>
      </c>
      <c r="G28" s="22" t="s">
        <v>24</v>
      </c>
      <c r="H28" s="24">
        <v>0.2</v>
      </c>
      <c r="I28" s="163"/>
      <c r="J28" s="94"/>
    </row>
    <row r="29" spans="1:16" ht="26.4">
      <c r="A29" s="21">
        <v>45387</v>
      </c>
      <c r="B29" s="53" t="s">
        <v>62</v>
      </c>
      <c r="C29" s="52" t="s">
        <v>66</v>
      </c>
      <c r="D29" s="22" t="s">
        <v>22</v>
      </c>
      <c r="E29" s="22" t="s">
        <v>23</v>
      </c>
      <c r="F29" s="22" t="s">
        <v>23</v>
      </c>
      <c r="G29" s="22" t="s">
        <v>24</v>
      </c>
      <c r="H29" s="24">
        <v>0.2</v>
      </c>
      <c r="I29" s="163"/>
      <c r="J29" s="94"/>
    </row>
    <row r="30" spans="1:16" ht="13.2">
      <c r="A30" s="21">
        <v>45417</v>
      </c>
      <c r="B30" s="53" t="s">
        <v>62</v>
      </c>
      <c r="C30" s="52" t="s">
        <v>153</v>
      </c>
      <c r="D30" s="22" t="s">
        <v>22</v>
      </c>
      <c r="E30" s="22" t="s">
        <v>23</v>
      </c>
      <c r="F30" s="22" t="s">
        <v>23</v>
      </c>
      <c r="G30" s="22" t="s">
        <v>24</v>
      </c>
      <c r="H30" s="24">
        <v>0.2</v>
      </c>
      <c r="I30" s="164"/>
      <c r="J30" s="94"/>
    </row>
    <row r="31" spans="1:16" ht="39.6">
      <c r="A31" s="16">
        <v>45297</v>
      </c>
      <c r="B31" s="92" t="s">
        <v>154</v>
      </c>
      <c r="C31" s="93" t="s">
        <v>69</v>
      </c>
      <c r="D31" s="17" t="s">
        <v>22</v>
      </c>
      <c r="E31" s="17" t="s">
        <v>23</v>
      </c>
      <c r="F31" s="17" t="s">
        <v>23</v>
      </c>
      <c r="G31" s="17" t="s">
        <v>24</v>
      </c>
      <c r="H31" s="18">
        <v>0.17</v>
      </c>
      <c r="I31" s="162">
        <v>0.12</v>
      </c>
      <c r="J31" s="94">
        <f>SUM(H31:H36)</f>
        <v>1</v>
      </c>
    </row>
    <row r="32" spans="1:16" ht="13.2">
      <c r="A32" s="21">
        <v>45328</v>
      </c>
      <c r="B32" s="53" t="s">
        <v>154</v>
      </c>
      <c r="C32" s="52" t="s">
        <v>71</v>
      </c>
      <c r="D32" s="22" t="s">
        <v>22</v>
      </c>
      <c r="E32" s="22" t="s">
        <v>23</v>
      </c>
      <c r="F32" s="22" t="s">
        <v>23</v>
      </c>
      <c r="G32" s="22" t="s">
        <v>24</v>
      </c>
      <c r="H32" s="24">
        <v>0.17</v>
      </c>
      <c r="I32" s="163"/>
      <c r="J32" s="94"/>
    </row>
    <row r="33" spans="1:10" ht="26.4">
      <c r="A33" s="21">
        <v>45357</v>
      </c>
      <c r="B33" s="53" t="s">
        <v>154</v>
      </c>
      <c r="C33" s="52" t="s">
        <v>72</v>
      </c>
      <c r="D33" s="22" t="s">
        <v>22</v>
      </c>
      <c r="E33" s="22" t="s">
        <v>23</v>
      </c>
      <c r="F33" s="22" t="s">
        <v>23</v>
      </c>
      <c r="G33" s="22" t="s">
        <v>24</v>
      </c>
      <c r="H33" s="24">
        <v>0.17</v>
      </c>
      <c r="I33" s="163"/>
      <c r="J33" s="94"/>
    </row>
    <row r="34" spans="1:10" ht="13.2">
      <c r="A34" s="21">
        <v>45388</v>
      </c>
      <c r="B34" s="53" t="s">
        <v>154</v>
      </c>
      <c r="C34" s="52" t="s">
        <v>73</v>
      </c>
      <c r="D34" s="22" t="s">
        <v>22</v>
      </c>
      <c r="E34" s="22" t="s">
        <v>23</v>
      </c>
      <c r="F34" s="22" t="s">
        <v>23</v>
      </c>
      <c r="G34" s="22" t="s">
        <v>24</v>
      </c>
      <c r="H34" s="24">
        <v>0.16</v>
      </c>
      <c r="I34" s="163"/>
      <c r="J34" s="94"/>
    </row>
    <row r="35" spans="1:10" ht="13.2">
      <c r="A35" s="21">
        <v>45418</v>
      </c>
      <c r="B35" s="53" t="s">
        <v>154</v>
      </c>
      <c r="C35" s="52" t="s">
        <v>74</v>
      </c>
      <c r="D35" s="22" t="s">
        <v>22</v>
      </c>
      <c r="E35" s="22" t="s">
        <v>23</v>
      </c>
      <c r="F35" s="22" t="s">
        <v>23</v>
      </c>
      <c r="G35" s="22" t="s">
        <v>24</v>
      </c>
      <c r="H35" s="24">
        <v>0.16</v>
      </c>
      <c r="I35" s="163"/>
      <c r="J35" s="94"/>
    </row>
    <row r="36" spans="1:10" ht="26.4">
      <c r="A36" s="21">
        <v>45449</v>
      </c>
      <c r="B36" s="53" t="s">
        <v>154</v>
      </c>
      <c r="C36" s="52" t="s">
        <v>75</v>
      </c>
      <c r="D36" s="22" t="s">
        <v>22</v>
      </c>
      <c r="E36" s="22" t="s">
        <v>23</v>
      </c>
      <c r="F36" s="22" t="s">
        <v>23</v>
      </c>
      <c r="G36" s="22" t="s">
        <v>24</v>
      </c>
      <c r="H36" s="24">
        <v>0.17</v>
      </c>
      <c r="I36" s="164"/>
      <c r="J36" s="94"/>
    </row>
    <row r="37" spans="1:10" ht="13.2">
      <c r="A37" s="16">
        <v>45298</v>
      </c>
      <c r="B37" s="92" t="s">
        <v>76</v>
      </c>
      <c r="C37" s="51" t="s">
        <v>78</v>
      </c>
      <c r="D37" s="17" t="s">
        <v>22</v>
      </c>
      <c r="E37" s="17" t="s">
        <v>23</v>
      </c>
      <c r="F37" s="17" t="s">
        <v>23</v>
      </c>
      <c r="G37" s="17" t="s">
        <v>24</v>
      </c>
      <c r="H37" s="18">
        <v>0.06</v>
      </c>
      <c r="I37" s="162">
        <v>0.12</v>
      </c>
      <c r="J37" s="94">
        <f>SUM(H37:H55)</f>
        <v>1.0000000000000002</v>
      </c>
    </row>
    <row r="38" spans="1:10" ht="13.2">
      <c r="A38" s="21">
        <v>45329</v>
      </c>
      <c r="B38" s="53" t="s">
        <v>76</v>
      </c>
      <c r="C38" s="22" t="s">
        <v>79</v>
      </c>
      <c r="D38" s="22" t="s">
        <v>22</v>
      </c>
      <c r="E38" s="22" t="s">
        <v>23</v>
      </c>
      <c r="F38" s="22" t="s">
        <v>23</v>
      </c>
      <c r="G38" s="22" t="s">
        <v>24</v>
      </c>
      <c r="H38" s="24">
        <v>0.06</v>
      </c>
      <c r="I38" s="163"/>
      <c r="J38" s="94"/>
    </row>
    <row r="39" spans="1:10" ht="13.2">
      <c r="A39" s="21">
        <v>45298</v>
      </c>
      <c r="B39" s="22" t="s">
        <v>76</v>
      </c>
      <c r="C39" s="22" t="s">
        <v>80</v>
      </c>
      <c r="D39" s="22" t="s">
        <v>22</v>
      </c>
      <c r="E39" s="22" t="s">
        <v>23</v>
      </c>
      <c r="F39" s="22" t="s">
        <v>23</v>
      </c>
      <c r="G39" s="22" t="s">
        <v>24</v>
      </c>
      <c r="H39" s="24">
        <v>0.05</v>
      </c>
      <c r="I39" s="163"/>
      <c r="J39" s="94"/>
    </row>
    <row r="40" spans="1:10" ht="13.2">
      <c r="A40" s="21">
        <v>45358</v>
      </c>
      <c r="B40" s="53" t="s">
        <v>76</v>
      </c>
      <c r="C40" s="52" t="s">
        <v>81</v>
      </c>
      <c r="D40" s="22" t="s">
        <v>22</v>
      </c>
      <c r="E40" s="22" t="s">
        <v>23</v>
      </c>
      <c r="F40" s="22" t="s">
        <v>23</v>
      </c>
      <c r="G40" s="22" t="s">
        <v>24</v>
      </c>
      <c r="H40" s="24">
        <v>0.05</v>
      </c>
      <c r="I40" s="163"/>
      <c r="J40" s="94"/>
    </row>
    <row r="41" spans="1:10" ht="13.2">
      <c r="A41" s="21">
        <v>45389</v>
      </c>
      <c r="B41" s="22" t="s">
        <v>76</v>
      </c>
      <c r="C41" s="23" t="s">
        <v>82</v>
      </c>
      <c r="D41" s="22" t="s">
        <v>22</v>
      </c>
      <c r="E41" s="22" t="s">
        <v>23</v>
      </c>
      <c r="F41" s="22" t="s">
        <v>23</v>
      </c>
      <c r="G41" s="23" t="s">
        <v>26</v>
      </c>
      <c r="H41" s="24">
        <v>0.05</v>
      </c>
      <c r="I41" s="163"/>
      <c r="J41" s="94"/>
    </row>
    <row r="42" spans="1:10" ht="13.2">
      <c r="A42" s="21">
        <v>45419</v>
      </c>
      <c r="B42" s="53" t="s">
        <v>76</v>
      </c>
      <c r="C42" s="52" t="s">
        <v>83</v>
      </c>
      <c r="D42" s="22" t="s">
        <v>22</v>
      </c>
      <c r="E42" s="22" t="s">
        <v>23</v>
      </c>
      <c r="F42" s="22" t="s">
        <v>23</v>
      </c>
      <c r="G42" s="22" t="s">
        <v>24</v>
      </c>
      <c r="H42" s="24">
        <v>0.05</v>
      </c>
      <c r="I42" s="163"/>
      <c r="J42" s="94"/>
    </row>
    <row r="43" spans="1:10" ht="13.2">
      <c r="A43" s="21">
        <v>45784</v>
      </c>
      <c r="B43" s="22" t="s">
        <v>76</v>
      </c>
      <c r="C43" s="22" t="s">
        <v>84</v>
      </c>
      <c r="D43" s="22" t="s">
        <v>22</v>
      </c>
      <c r="E43" s="22" t="s">
        <v>23</v>
      </c>
      <c r="F43" s="22" t="s">
        <v>23</v>
      </c>
      <c r="G43" s="22" t="s">
        <v>24</v>
      </c>
      <c r="H43" s="24">
        <v>0.06</v>
      </c>
      <c r="I43" s="163"/>
      <c r="J43" s="94"/>
    </row>
    <row r="44" spans="1:10" ht="13.2">
      <c r="A44" s="21">
        <v>45815</v>
      </c>
      <c r="B44" s="22" t="s">
        <v>76</v>
      </c>
      <c r="C44" s="58" t="s">
        <v>85</v>
      </c>
      <c r="D44" s="22" t="s">
        <v>22</v>
      </c>
      <c r="E44" s="22" t="s">
        <v>22</v>
      </c>
      <c r="F44" s="22" t="s">
        <v>23</v>
      </c>
      <c r="G44" s="22" t="s">
        <v>24</v>
      </c>
      <c r="H44" s="24">
        <v>0.05</v>
      </c>
      <c r="I44" s="163"/>
      <c r="J44" s="94"/>
    </row>
    <row r="45" spans="1:10" ht="13.2">
      <c r="A45" s="21">
        <v>45480</v>
      </c>
      <c r="B45" s="53" t="s">
        <v>76</v>
      </c>
      <c r="C45" s="52" t="s">
        <v>86</v>
      </c>
      <c r="D45" s="22" t="s">
        <v>22</v>
      </c>
      <c r="E45" s="22" t="s">
        <v>23</v>
      </c>
      <c r="F45" s="22" t="s">
        <v>23</v>
      </c>
      <c r="G45" s="22" t="s">
        <v>24</v>
      </c>
      <c r="H45" s="24">
        <v>0.05</v>
      </c>
      <c r="I45" s="163"/>
      <c r="J45" s="94"/>
    </row>
    <row r="46" spans="1:10" ht="13.2">
      <c r="A46" s="95">
        <v>45876</v>
      </c>
      <c r="B46" s="22" t="s">
        <v>76</v>
      </c>
      <c r="C46" s="23" t="s">
        <v>87</v>
      </c>
      <c r="D46" s="22" t="s">
        <v>22</v>
      </c>
      <c r="E46" s="22" t="s">
        <v>23</v>
      </c>
      <c r="F46" s="22" t="s">
        <v>23</v>
      </c>
      <c r="G46" s="22" t="s">
        <v>24</v>
      </c>
      <c r="H46" s="24">
        <v>0.05</v>
      </c>
      <c r="I46" s="163"/>
      <c r="J46" s="94"/>
    </row>
    <row r="47" spans="1:10" ht="13.2">
      <c r="A47" s="95">
        <v>45876</v>
      </c>
      <c r="B47" s="22" t="s">
        <v>76</v>
      </c>
      <c r="C47" s="58" t="s">
        <v>88</v>
      </c>
      <c r="D47" s="22" t="s">
        <v>22</v>
      </c>
      <c r="E47" s="22" t="s">
        <v>23</v>
      </c>
      <c r="F47" s="22" t="s">
        <v>23</v>
      </c>
      <c r="G47" s="22" t="s">
        <v>24</v>
      </c>
      <c r="H47" s="24">
        <v>0.05</v>
      </c>
      <c r="I47" s="163"/>
      <c r="J47" s="94"/>
    </row>
    <row r="48" spans="1:10" ht="13.2">
      <c r="A48" s="21">
        <v>45937</v>
      </c>
      <c r="B48" s="22" t="s">
        <v>76</v>
      </c>
      <c r="C48" s="96" t="s">
        <v>155</v>
      </c>
      <c r="D48" s="22" t="s">
        <v>22</v>
      </c>
      <c r="E48" s="22" t="s">
        <v>23</v>
      </c>
      <c r="F48" s="22" t="s">
        <v>23</v>
      </c>
      <c r="G48" s="22" t="s">
        <v>24</v>
      </c>
      <c r="H48" s="24">
        <v>0.05</v>
      </c>
      <c r="I48" s="163"/>
      <c r="J48" s="94"/>
    </row>
    <row r="49" spans="1:10" ht="13.2">
      <c r="A49" s="21">
        <v>45603</v>
      </c>
      <c r="B49" s="53" t="s">
        <v>76</v>
      </c>
      <c r="C49" s="23" t="s">
        <v>90</v>
      </c>
      <c r="D49" s="22" t="s">
        <v>22</v>
      </c>
      <c r="E49" s="22" t="s">
        <v>22</v>
      </c>
      <c r="F49" s="97" t="s">
        <v>23</v>
      </c>
      <c r="G49" s="23" t="s">
        <v>26</v>
      </c>
      <c r="H49" s="24">
        <v>0.06</v>
      </c>
      <c r="I49" s="163"/>
      <c r="J49" s="94"/>
    </row>
    <row r="50" spans="1:10" ht="13.2">
      <c r="A50" s="21">
        <v>45633</v>
      </c>
      <c r="B50" s="53" t="s">
        <v>76</v>
      </c>
      <c r="C50" s="96" t="s">
        <v>98</v>
      </c>
      <c r="D50" s="22" t="s">
        <v>22</v>
      </c>
      <c r="E50" s="22" t="s">
        <v>22</v>
      </c>
      <c r="F50" s="22" t="s">
        <v>23</v>
      </c>
      <c r="G50" s="23" t="s">
        <v>26</v>
      </c>
      <c r="H50" s="24">
        <v>0.05</v>
      </c>
      <c r="I50" s="163"/>
      <c r="J50" s="94"/>
    </row>
    <row r="51" spans="1:10" ht="13.2">
      <c r="A51" s="26" t="s">
        <v>89</v>
      </c>
      <c r="B51" s="53" t="s">
        <v>76</v>
      </c>
      <c r="C51" s="96" t="s">
        <v>156</v>
      </c>
      <c r="D51" s="22" t="s">
        <v>22</v>
      </c>
      <c r="E51" s="22" t="s">
        <v>23</v>
      </c>
      <c r="F51" s="22" t="s">
        <v>23</v>
      </c>
      <c r="G51" s="22" t="s">
        <v>24</v>
      </c>
      <c r="H51" s="24">
        <v>0.05</v>
      </c>
      <c r="I51" s="163"/>
      <c r="J51" s="94"/>
    </row>
    <row r="52" spans="1:10" ht="13.2">
      <c r="A52" s="26" t="s">
        <v>95</v>
      </c>
      <c r="B52" s="53" t="s">
        <v>76</v>
      </c>
      <c r="C52" s="23" t="s">
        <v>94</v>
      </c>
      <c r="D52" s="22" t="s">
        <v>22</v>
      </c>
      <c r="E52" s="22" t="s">
        <v>22</v>
      </c>
      <c r="F52" s="22" t="s">
        <v>23</v>
      </c>
      <c r="G52" s="23" t="s">
        <v>26</v>
      </c>
      <c r="H52" s="24">
        <v>0.05</v>
      </c>
      <c r="I52" s="163"/>
      <c r="J52" s="94"/>
    </row>
    <row r="53" spans="1:10" ht="13.2">
      <c r="A53" s="26" t="s">
        <v>97</v>
      </c>
      <c r="B53" s="53" t="s">
        <v>76</v>
      </c>
      <c r="C53" s="23" t="s">
        <v>96</v>
      </c>
      <c r="D53" s="22" t="s">
        <v>22</v>
      </c>
      <c r="E53" s="22" t="s">
        <v>23</v>
      </c>
      <c r="F53" s="22" t="s">
        <v>23</v>
      </c>
      <c r="G53" s="22" t="s">
        <v>24</v>
      </c>
      <c r="H53" s="24">
        <v>0.06</v>
      </c>
      <c r="I53" s="163"/>
      <c r="J53" s="94"/>
    </row>
    <row r="54" spans="1:10" ht="26.4">
      <c r="A54" s="26" t="s">
        <v>157</v>
      </c>
      <c r="B54" s="53" t="s">
        <v>76</v>
      </c>
      <c r="C54" s="96" t="s">
        <v>158</v>
      </c>
      <c r="D54" s="22" t="s">
        <v>22</v>
      </c>
      <c r="E54" s="22" t="s">
        <v>23</v>
      </c>
      <c r="F54" s="22" t="s">
        <v>23</v>
      </c>
      <c r="G54" s="22" t="s">
        <v>24</v>
      </c>
      <c r="H54" s="24">
        <v>0.05</v>
      </c>
      <c r="I54" s="163"/>
      <c r="J54" s="94"/>
    </row>
    <row r="55" spans="1:10" ht="13.2">
      <c r="A55" s="26" t="s">
        <v>159</v>
      </c>
      <c r="B55" s="53" t="s">
        <v>76</v>
      </c>
      <c r="C55" s="25" t="s">
        <v>92</v>
      </c>
      <c r="D55" s="22" t="s">
        <v>22</v>
      </c>
      <c r="E55" s="22" t="s">
        <v>23</v>
      </c>
      <c r="F55" s="22" t="s">
        <v>23</v>
      </c>
      <c r="G55" s="22" t="s">
        <v>24</v>
      </c>
      <c r="H55" s="24">
        <v>0.05</v>
      </c>
      <c r="I55" s="164"/>
      <c r="J55" s="94"/>
    </row>
    <row r="56" spans="1:10" ht="13.2">
      <c r="A56" s="16">
        <v>45299</v>
      </c>
      <c r="B56" s="92" t="s">
        <v>99</v>
      </c>
      <c r="C56" s="93" t="s">
        <v>100</v>
      </c>
      <c r="D56" s="17" t="s">
        <v>22</v>
      </c>
      <c r="E56" s="17" t="s">
        <v>23</v>
      </c>
      <c r="F56" s="17" t="s">
        <v>23</v>
      </c>
      <c r="G56" s="17" t="s">
        <v>24</v>
      </c>
      <c r="H56" s="18">
        <v>0.14000000000000001</v>
      </c>
      <c r="I56" s="162">
        <v>0.12</v>
      </c>
      <c r="J56" s="94">
        <f>SUM(H56:H63)</f>
        <v>1</v>
      </c>
    </row>
    <row r="57" spans="1:10" ht="13.2">
      <c r="A57" s="21">
        <v>45330</v>
      </c>
      <c r="B57" s="53" t="s">
        <v>99</v>
      </c>
      <c r="C57" s="52" t="s">
        <v>101</v>
      </c>
      <c r="D57" s="22" t="s">
        <v>22</v>
      </c>
      <c r="E57" s="22" t="s">
        <v>23</v>
      </c>
      <c r="F57" s="22" t="s">
        <v>23</v>
      </c>
      <c r="G57" s="22" t="s">
        <v>24</v>
      </c>
      <c r="H57" s="24"/>
      <c r="I57" s="163"/>
      <c r="J57" s="98"/>
    </row>
    <row r="58" spans="1:10" ht="13.2">
      <c r="A58" s="21">
        <v>45359</v>
      </c>
      <c r="B58" s="53" t="s">
        <v>99</v>
      </c>
      <c r="C58" s="52" t="s">
        <v>102</v>
      </c>
      <c r="D58" s="22" t="s">
        <v>22</v>
      </c>
      <c r="E58" s="22" t="s">
        <v>23</v>
      </c>
      <c r="F58" s="22" t="s">
        <v>23</v>
      </c>
      <c r="G58" s="22" t="s">
        <v>24</v>
      </c>
      <c r="H58" s="24">
        <v>0.14000000000000001</v>
      </c>
      <c r="I58" s="163"/>
      <c r="J58" s="98"/>
    </row>
    <row r="59" spans="1:10" ht="13.2">
      <c r="A59" s="21">
        <v>45390</v>
      </c>
      <c r="B59" s="53" t="s">
        <v>99</v>
      </c>
      <c r="C59" s="52" t="s">
        <v>160</v>
      </c>
      <c r="D59" s="22" t="s">
        <v>22</v>
      </c>
      <c r="E59" s="22" t="s">
        <v>23</v>
      </c>
      <c r="F59" s="22" t="s">
        <v>23</v>
      </c>
      <c r="G59" s="22" t="s">
        <v>24</v>
      </c>
      <c r="H59" s="24">
        <v>0.15</v>
      </c>
      <c r="I59" s="163"/>
      <c r="J59" s="98"/>
    </row>
    <row r="60" spans="1:10" ht="26.4">
      <c r="A60" s="21">
        <v>45420</v>
      </c>
      <c r="B60" s="53" t="s">
        <v>99</v>
      </c>
      <c r="C60" s="25" t="s">
        <v>106</v>
      </c>
      <c r="D60" s="22" t="s">
        <v>22</v>
      </c>
      <c r="E60" s="22" t="s">
        <v>23</v>
      </c>
      <c r="F60" s="22" t="s">
        <v>23</v>
      </c>
      <c r="G60" s="22" t="s">
        <v>24</v>
      </c>
      <c r="H60" s="24">
        <v>0.14000000000000001</v>
      </c>
      <c r="I60" s="163"/>
      <c r="J60" s="98"/>
    </row>
    <row r="61" spans="1:10" ht="13.2">
      <c r="A61" s="21">
        <v>45451</v>
      </c>
      <c r="B61" s="22" t="s">
        <v>99</v>
      </c>
      <c r="C61" s="22" t="s">
        <v>104</v>
      </c>
      <c r="D61" s="22" t="s">
        <v>22</v>
      </c>
      <c r="E61" s="22" t="s">
        <v>22</v>
      </c>
      <c r="F61" s="22" t="s">
        <v>23</v>
      </c>
      <c r="G61" s="22" t="s">
        <v>24</v>
      </c>
      <c r="H61" s="24">
        <v>0.14000000000000001</v>
      </c>
      <c r="I61" s="163"/>
      <c r="J61" s="98"/>
    </row>
    <row r="62" spans="1:10" ht="13.2">
      <c r="A62" s="21">
        <v>45481</v>
      </c>
      <c r="B62" s="53" t="s">
        <v>99</v>
      </c>
      <c r="C62" s="52" t="s">
        <v>161</v>
      </c>
      <c r="D62" s="22" t="s">
        <v>22</v>
      </c>
      <c r="E62" s="22" t="s">
        <v>23</v>
      </c>
      <c r="F62" s="22" t="s">
        <v>23</v>
      </c>
      <c r="G62" s="22" t="s">
        <v>24</v>
      </c>
      <c r="H62" s="24">
        <v>0.14000000000000001</v>
      </c>
      <c r="I62" s="163"/>
      <c r="J62" s="98"/>
    </row>
    <row r="63" spans="1:10" ht="26.4">
      <c r="A63" s="99">
        <v>45877</v>
      </c>
      <c r="B63" s="100" t="s">
        <v>99</v>
      </c>
      <c r="C63" s="101" t="s">
        <v>107</v>
      </c>
      <c r="D63" s="29" t="s">
        <v>22</v>
      </c>
      <c r="E63" s="29" t="s">
        <v>23</v>
      </c>
      <c r="F63" s="29" t="s">
        <v>23</v>
      </c>
      <c r="G63" s="29" t="s">
        <v>24</v>
      </c>
      <c r="H63" s="31">
        <v>0.15</v>
      </c>
      <c r="I63" s="164"/>
      <c r="J63" s="98"/>
    </row>
    <row r="64" spans="1:10" ht="13.2">
      <c r="A64" s="97"/>
      <c r="B64" s="97"/>
      <c r="C64" s="97"/>
      <c r="D64" s="97"/>
      <c r="E64" s="97"/>
      <c r="F64" s="97"/>
      <c r="G64" s="97"/>
      <c r="H64" s="97"/>
      <c r="I64" s="24">
        <f>SUM(I7:I63)</f>
        <v>1</v>
      </c>
    </row>
  </sheetData>
  <mergeCells count="8">
    <mergeCell ref="I31:I36"/>
    <mergeCell ref="I37:I55"/>
    <mergeCell ref="I56:I63"/>
    <mergeCell ref="I7:I14"/>
    <mergeCell ref="I15:I17"/>
    <mergeCell ref="I18:I23"/>
    <mergeCell ref="I24:I25"/>
    <mergeCell ref="I26:I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69"/>
  <sheetViews>
    <sheetView workbookViewId="0"/>
  </sheetViews>
  <sheetFormatPr baseColWidth="10" defaultColWidth="12.6640625" defaultRowHeight="15" customHeight="1"/>
  <cols>
    <col min="2" max="2" width="24.21875" customWidth="1"/>
    <col min="3" max="3" width="70.109375" customWidth="1"/>
    <col min="4" max="4" width="10.44140625" customWidth="1"/>
    <col min="5" max="5" width="4.33203125" customWidth="1"/>
    <col min="6" max="6" width="6.44140625" customWidth="1"/>
    <col min="7" max="7" width="5.6640625" customWidth="1"/>
    <col min="8" max="8" width="20.77734375" customWidth="1"/>
    <col min="9" max="9" width="17.33203125" customWidth="1"/>
  </cols>
  <sheetData>
    <row r="1" spans="1:10" ht="15" customHeight="1">
      <c r="A1" s="1" t="s">
        <v>162</v>
      </c>
      <c r="B1" s="102"/>
      <c r="C1" s="103"/>
      <c r="D1" s="87"/>
      <c r="E1" s="87"/>
      <c r="F1" s="87"/>
      <c r="G1" s="87"/>
      <c r="H1" s="87"/>
      <c r="I1" s="87"/>
    </row>
    <row r="2" spans="1:10" ht="15" customHeight="1">
      <c r="A2" s="9" t="s">
        <v>138</v>
      </c>
      <c r="B2" s="75"/>
      <c r="C2" s="76"/>
      <c r="D2" s="77"/>
      <c r="E2" s="77"/>
      <c r="F2" s="77"/>
      <c r="G2" s="77"/>
      <c r="H2" s="77"/>
      <c r="I2" s="77"/>
    </row>
    <row r="3" spans="1:10" ht="15" customHeight="1">
      <c r="A3" s="9" t="s">
        <v>163</v>
      </c>
      <c r="B3" s="75"/>
      <c r="C3" s="76"/>
      <c r="D3" s="77"/>
      <c r="E3" s="77"/>
      <c r="F3" s="77"/>
      <c r="G3" s="77"/>
      <c r="H3" s="77"/>
      <c r="I3" s="77"/>
    </row>
    <row r="4" spans="1:10" ht="15" customHeight="1">
      <c r="A4" s="9" t="s">
        <v>164</v>
      </c>
      <c r="B4" s="75"/>
      <c r="C4" s="76"/>
      <c r="D4" s="77"/>
      <c r="E4" s="77"/>
      <c r="F4" s="77"/>
      <c r="G4" s="77"/>
      <c r="H4" s="77"/>
      <c r="I4" s="77"/>
    </row>
    <row r="5" spans="1:10" ht="15" customHeight="1">
      <c r="A5" s="75"/>
      <c r="B5" s="75"/>
      <c r="C5" s="76"/>
      <c r="D5" s="77"/>
      <c r="E5" s="77"/>
      <c r="F5" s="77"/>
      <c r="G5" s="77"/>
      <c r="H5" s="77"/>
      <c r="I5" s="77"/>
    </row>
    <row r="6" spans="1:10" ht="15" customHeight="1">
      <c r="A6" s="79" t="s">
        <v>11</v>
      </c>
      <c r="B6" s="79" t="s">
        <v>12</v>
      </c>
      <c r="C6" s="80" t="s">
        <v>13</v>
      </c>
      <c r="D6" s="81" t="s">
        <v>14</v>
      </c>
      <c r="E6" s="82" t="s">
        <v>15</v>
      </c>
      <c r="F6" s="83" t="s">
        <v>16</v>
      </c>
      <c r="G6" s="83" t="s">
        <v>17</v>
      </c>
      <c r="H6" s="83" t="s">
        <v>18</v>
      </c>
      <c r="I6" s="83" t="s">
        <v>19</v>
      </c>
    </row>
    <row r="7" spans="1:10">
      <c r="A7" s="104">
        <v>45292</v>
      </c>
      <c r="B7" s="51" t="s">
        <v>165</v>
      </c>
      <c r="C7" s="105" t="s">
        <v>166</v>
      </c>
      <c r="D7" s="105" t="s">
        <v>22</v>
      </c>
      <c r="E7" s="105" t="s">
        <v>23</v>
      </c>
      <c r="F7" s="105" t="s">
        <v>23</v>
      </c>
      <c r="G7" s="105" t="s">
        <v>24</v>
      </c>
      <c r="H7" s="106">
        <v>0.5</v>
      </c>
      <c r="I7" s="162">
        <v>0.1</v>
      </c>
      <c r="J7" s="107">
        <f>SUM(H7:H8)</f>
        <v>1</v>
      </c>
    </row>
    <row r="8" spans="1:10">
      <c r="A8" s="108">
        <v>45352</v>
      </c>
      <c r="B8" s="62" t="s">
        <v>165</v>
      </c>
      <c r="C8" s="109" t="s">
        <v>167</v>
      </c>
      <c r="D8" s="109" t="s">
        <v>22</v>
      </c>
      <c r="E8" s="109" t="s">
        <v>23</v>
      </c>
      <c r="F8" s="109" t="s">
        <v>23</v>
      </c>
      <c r="G8" s="109" t="s">
        <v>24</v>
      </c>
      <c r="H8" s="110">
        <v>0.5</v>
      </c>
      <c r="I8" s="164"/>
      <c r="J8" s="2"/>
    </row>
    <row r="9" spans="1:10">
      <c r="A9" s="111">
        <v>45293</v>
      </c>
      <c r="B9" s="23" t="s">
        <v>168</v>
      </c>
      <c r="C9" s="112" t="s">
        <v>169</v>
      </c>
      <c r="D9" s="112" t="s">
        <v>22</v>
      </c>
      <c r="E9" s="112" t="s">
        <v>23</v>
      </c>
      <c r="F9" s="112" t="s">
        <v>23</v>
      </c>
      <c r="G9" s="112" t="s">
        <v>24</v>
      </c>
      <c r="H9" s="113">
        <v>0.25</v>
      </c>
      <c r="I9" s="166">
        <v>0.1</v>
      </c>
      <c r="J9" s="107">
        <f>SUM(H9:H12)</f>
        <v>1</v>
      </c>
    </row>
    <row r="10" spans="1:10">
      <c r="A10" s="114">
        <v>45324</v>
      </c>
      <c r="B10" s="23" t="s">
        <v>168</v>
      </c>
      <c r="C10" s="115" t="s">
        <v>170</v>
      </c>
      <c r="D10" s="115" t="s">
        <v>22</v>
      </c>
      <c r="E10" s="115" t="s">
        <v>23</v>
      </c>
      <c r="F10" s="115" t="s">
        <v>23</v>
      </c>
      <c r="G10" s="112" t="s">
        <v>24</v>
      </c>
      <c r="H10" s="116">
        <v>0.25</v>
      </c>
      <c r="I10" s="167"/>
      <c r="J10" s="2"/>
    </row>
    <row r="11" spans="1:10">
      <c r="A11" s="114">
        <v>45353</v>
      </c>
      <c r="B11" s="23" t="s">
        <v>168</v>
      </c>
      <c r="C11" s="115" t="s">
        <v>171</v>
      </c>
      <c r="D11" s="115" t="s">
        <v>22</v>
      </c>
      <c r="E11" s="115" t="s">
        <v>23</v>
      </c>
      <c r="F11" s="115" t="s">
        <v>23</v>
      </c>
      <c r="G11" s="112" t="s">
        <v>24</v>
      </c>
      <c r="H11" s="116">
        <v>0.25</v>
      </c>
      <c r="I11" s="167"/>
      <c r="J11" s="2"/>
    </row>
    <row r="12" spans="1:10">
      <c r="A12" s="117">
        <v>45384</v>
      </c>
      <c r="B12" s="23" t="s">
        <v>168</v>
      </c>
      <c r="C12" s="118" t="s">
        <v>172</v>
      </c>
      <c r="D12" s="118" t="s">
        <v>22</v>
      </c>
      <c r="E12" s="118" t="s">
        <v>23</v>
      </c>
      <c r="F12" s="118" t="s">
        <v>23</v>
      </c>
      <c r="G12" s="119" t="s">
        <v>24</v>
      </c>
      <c r="H12" s="120">
        <v>0.25</v>
      </c>
      <c r="I12" s="167"/>
      <c r="J12" s="2"/>
    </row>
    <row r="13" spans="1:10">
      <c r="A13" s="121">
        <v>45294</v>
      </c>
      <c r="B13" s="51" t="s">
        <v>62</v>
      </c>
      <c r="C13" s="122" t="s">
        <v>173</v>
      </c>
      <c r="D13" s="122" t="s">
        <v>22</v>
      </c>
      <c r="E13" s="122" t="s">
        <v>23</v>
      </c>
      <c r="F13" s="122" t="s">
        <v>23</v>
      </c>
      <c r="G13" s="122" t="s">
        <v>24</v>
      </c>
      <c r="H13" s="123">
        <v>0.2</v>
      </c>
      <c r="I13" s="162">
        <v>0.1</v>
      </c>
      <c r="J13" s="107">
        <f>SUM(H13:H17)</f>
        <v>1</v>
      </c>
    </row>
    <row r="14" spans="1:10">
      <c r="A14" s="124">
        <v>45325</v>
      </c>
      <c r="B14" s="23" t="s">
        <v>62</v>
      </c>
      <c r="C14" s="115" t="s">
        <v>174</v>
      </c>
      <c r="D14" s="115" t="s">
        <v>22</v>
      </c>
      <c r="E14" s="115" t="s">
        <v>23</v>
      </c>
      <c r="F14" s="115" t="s">
        <v>23</v>
      </c>
      <c r="G14" s="112" t="s">
        <v>24</v>
      </c>
      <c r="H14" s="113">
        <v>0.2</v>
      </c>
      <c r="I14" s="163"/>
      <c r="J14" s="2"/>
    </row>
    <row r="15" spans="1:10">
      <c r="A15" s="124">
        <v>45354</v>
      </c>
      <c r="B15" s="23" t="s">
        <v>62</v>
      </c>
      <c r="C15" s="115" t="s">
        <v>175</v>
      </c>
      <c r="D15" s="115" t="s">
        <v>22</v>
      </c>
      <c r="E15" s="115" t="s">
        <v>23</v>
      </c>
      <c r="F15" s="115" t="s">
        <v>23</v>
      </c>
      <c r="G15" s="112" t="s">
        <v>24</v>
      </c>
      <c r="H15" s="113">
        <v>0.2</v>
      </c>
      <c r="I15" s="163"/>
      <c r="J15" s="2"/>
    </row>
    <row r="16" spans="1:10">
      <c r="A16" s="124">
        <v>45385</v>
      </c>
      <c r="B16" s="23" t="s">
        <v>62</v>
      </c>
      <c r="C16" s="115" t="s">
        <v>176</v>
      </c>
      <c r="D16" s="115" t="s">
        <v>22</v>
      </c>
      <c r="E16" s="115" t="s">
        <v>23</v>
      </c>
      <c r="F16" s="115" t="s">
        <v>23</v>
      </c>
      <c r="G16" s="112" t="s">
        <v>24</v>
      </c>
      <c r="H16" s="113">
        <v>0.2</v>
      </c>
      <c r="I16" s="163"/>
      <c r="J16" s="2"/>
    </row>
    <row r="17" spans="1:10">
      <c r="A17" s="125">
        <v>45415</v>
      </c>
      <c r="B17" s="62" t="s">
        <v>62</v>
      </c>
      <c r="C17" s="126" t="s">
        <v>177</v>
      </c>
      <c r="D17" s="126" t="s">
        <v>22</v>
      </c>
      <c r="E17" s="126" t="s">
        <v>23</v>
      </c>
      <c r="F17" s="126" t="s">
        <v>23</v>
      </c>
      <c r="G17" s="127" t="s">
        <v>24</v>
      </c>
      <c r="H17" s="128">
        <v>0.2</v>
      </c>
      <c r="I17" s="164"/>
      <c r="J17" s="2"/>
    </row>
    <row r="18" spans="1:10">
      <c r="A18" s="111">
        <v>45295</v>
      </c>
      <c r="B18" s="23" t="s">
        <v>76</v>
      </c>
      <c r="C18" s="129" t="s">
        <v>178</v>
      </c>
      <c r="D18" s="115" t="s">
        <v>22</v>
      </c>
      <c r="E18" s="115" t="s">
        <v>23</v>
      </c>
      <c r="F18" s="115" t="s">
        <v>23</v>
      </c>
      <c r="G18" s="112" t="s">
        <v>24</v>
      </c>
      <c r="H18" s="130">
        <v>0.09</v>
      </c>
      <c r="I18" s="166">
        <v>0.1</v>
      </c>
      <c r="J18" s="107"/>
    </row>
    <row r="19" spans="1:10">
      <c r="A19" s="114">
        <v>45326</v>
      </c>
      <c r="B19" s="23" t="s">
        <v>76</v>
      </c>
      <c r="C19" s="129" t="s">
        <v>179</v>
      </c>
      <c r="D19" s="115" t="s">
        <v>22</v>
      </c>
      <c r="E19" s="115" t="s">
        <v>23</v>
      </c>
      <c r="F19" s="115" t="s">
        <v>23</v>
      </c>
      <c r="G19" s="112" t="s">
        <v>180</v>
      </c>
      <c r="H19" s="130">
        <v>0.09</v>
      </c>
      <c r="I19" s="167"/>
      <c r="J19" s="107"/>
    </row>
    <row r="20" spans="1:10">
      <c r="A20" s="114">
        <v>45355</v>
      </c>
      <c r="B20" s="23" t="s">
        <v>76</v>
      </c>
      <c r="C20" s="129" t="s">
        <v>181</v>
      </c>
      <c r="D20" s="115" t="s">
        <v>22</v>
      </c>
      <c r="E20" s="115" t="s">
        <v>23</v>
      </c>
      <c r="F20" s="115" t="s">
        <v>23</v>
      </c>
      <c r="G20" s="112" t="s">
        <v>24</v>
      </c>
      <c r="H20" s="130">
        <v>0.09</v>
      </c>
      <c r="I20" s="167"/>
      <c r="J20" s="107"/>
    </row>
    <row r="21" spans="1:10">
      <c r="A21" s="117">
        <v>45386</v>
      </c>
      <c r="B21" s="23" t="s">
        <v>76</v>
      </c>
      <c r="C21" s="129" t="s">
        <v>182</v>
      </c>
      <c r="D21" s="115" t="s">
        <v>22</v>
      </c>
      <c r="E21" s="115" t="s">
        <v>23</v>
      </c>
      <c r="F21" s="115" t="s">
        <v>23</v>
      </c>
      <c r="G21" s="112" t="s">
        <v>24</v>
      </c>
      <c r="H21" s="130">
        <v>0.09</v>
      </c>
      <c r="I21" s="167"/>
      <c r="J21" s="107"/>
    </row>
    <row r="22" spans="1:10">
      <c r="A22" s="117">
        <v>45416</v>
      </c>
      <c r="B22" s="23" t="s">
        <v>76</v>
      </c>
      <c r="C22" s="129" t="s">
        <v>183</v>
      </c>
      <c r="D22" s="115" t="s">
        <v>22</v>
      </c>
      <c r="E22" s="115" t="s">
        <v>23</v>
      </c>
      <c r="F22" s="115" t="s">
        <v>23</v>
      </c>
      <c r="G22" s="112" t="s">
        <v>24</v>
      </c>
      <c r="H22" s="130">
        <v>0.09</v>
      </c>
      <c r="I22" s="167"/>
      <c r="J22" s="107"/>
    </row>
    <row r="23" spans="1:10">
      <c r="A23" s="131">
        <v>45447</v>
      </c>
      <c r="B23" s="23" t="s">
        <v>76</v>
      </c>
      <c r="C23" s="129" t="s">
        <v>184</v>
      </c>
      <c r="D23" s="115" t="s">
        <v>22</v>
      </c>
      <c r="E23" s="115" t="s">
        <v>23</v>
      </c>
      <c r="F23" s="115" t="s">
        <v>23</v>
      </c>
      <c r="G23" s="112" t="s">
        <v>24</v>
      </c>
      <c r="H23" s="130">
        <v>0.09</v>
      </c>
      <c r="I23" s="167"/>
      <c r="J23" s="107"/>
    </row>
    <row r="24" spans="1:10">
      <c r="A24" s="131">
        <v>45477</v>
      </c>
      <c r="B24" s="23" t="s">
        <v>76</v>
      </c>
      <c r="C24" s="129" t="s">
        <v>185</v>
      </c>
      <c r="D24" s="115" t="s">
        <v>22</v>
      </c>
      <c r="E24" s="115" t="s">
        <v>23</v>
      </c>
      <c r="F24" s="115" t="s">
        <v>23</v>
      </c>
      <c r="G24" s="112" t="s">
        <v>24</v>
      </c>
      <c r="H24" s="130">
        <v>0.09</v>
      </c>
      <c r="I24" s="167"/>
      <c r="J24" s="107"/>
    </row>
    <row r="25" spans="1:10">
      <c r="A25" s="131">
        <v>45508</v>
      </c>
      <c r="B25" s="23" t="s">
        <v>76</v>
      </c>
      <c r="C25" s="129" t="s">
        <v>186</v>
      </c>
      <c r="D25" s="115" t="s">
        <v>22</v>
      </c>
      <c r="E25" s="115" t="s">
        <v>23</v>
      </c>
      <c r="F25" s="115" t="s">
        <v>23</v>
      </c>
      <c r="G25" s="112" t="s">
        <v>24</v>
      </c>
      <c r="H25" s="130">
        <v>0.09</v>
      </c>
      <c r="I25" s="167"/>
      <c r="J25" s="107"/>
    </row>
    <row r="26" spans="1:10">
      <c r="A26" s="131">
        <v>45539</v>
      </c>
      <c r="B26" s="23" t="s">
        <v>76</v>
      </c>
      <c r="C26" s="129" t="s">
        <v>187</v>
      </c>
      <c r="D26" s="115" t="s">
        <v>22</v>
      </c>
      <c r="E26" s="115" t="s">
        <v>23</v>
      </c>
      <c r="F26" s="115" t="s">
        <v>23</v>
      </c>
      <c r="G26" s="112" t="s">
        <v>24</v>
      </c>
      <c r="H26" s="130">
        <v>0.09</v>
      </c>
      <c r="I26" s="167"/>
      <c r="J26" s="107"/>
    </row>
    <row r="27" spans="1:10">
      <c r="A27" s="131">
        <v>45569</v>
      </c>
      <c r="B27" s="23" t="s">
        <v>76</v>
      </c>
      <c r="C27" s="119" t="s">
        <v>188</v>
      </c>
      <c r="D27" s="115" t="s">
        <v>22</v>
      </c>
      <c r="E27" s="115" t="s">
        <v>23</v>
      </c>
      <c r="F27" s="115" t="s">
        <v>23</v>
      </c>
      <c r="G27" s="112" t="s">
        <v>24</v>
      </c>
      <c r="H27" s="130">
        <v>0.09</v>
      </c>
      <c r="I27" s="167"/>
      <c r="J27" s="107"/>
    </row>
    <row r="28" spans="1:10" ht="13.2">
      <c r="A28" s="132">
        <v>45600</v>
      </c>
      <c r="B28" s="23" t="s">
        <v>76</v>
      </c>
      <c r="C28" s="119" t="s">
        <v>189</v>
      </c>
      <c r="D28" s="119" t="s">
        <v>22</v>
      </c>
      <c r="E28" s="119" t="s">
        <v>23</v>
      </c>
      <c r="F28" s="119" t="s">
        <v>23</v>
      </c>
      <c r="G28" s="119" t="s">
        <v>24</v>
      </c>
      <c r="H28" s="130">
        <v>0.1</v>
      </c>
      <c r="I28" s="167"/>
      <c r="J28" s="107">
        <f>SUM(H28:H32)</f>
        <v>1.1000000000000001</v>
      </c>
    </row>
    <row r="29" spans="1:10" ht="13.2">
      <c r="A29" s="133">
        <v>45296</v>
      </c>
      <c r="B29" s="51" t="s">
        <v>190</v>
      </c>
      <c r="C29" s="122" t="s">
        <v>191</v>
      </c>
      <c r="D29" s="122" t="s">
        <v>22</v>
      </c>
      <c r="E29" s="122" t="s">
        <v>23</v>
      </c>
      <c r="F29" s="122" t="s">
        <v>23</v>
      </c>
      <c r="G29" s="122" t="s">
        <v>24</v>
      </c>
      <c r="H29" s="123">
        <v>0.25</v>
      </c>
      <c r="I29" s="162">
        <v>0.12</v>
      </c>
      <c r="J29" s="2"/>
    </row>
    <row r="30" spans="1:10" ht="13.2">
      <c r="A30" s="124">
        <v>45327</v>
      </c>
      <c r="B30" s="23" t="s">
        <v>190</v>
      </c>
      <c r="C30" s="115" t="s">
        <v>192</v>
      </c>
      <c r="D30" s="115" t="s">
        <v>22</v>
      </c>
      <c r="E30" s="115" t="s">
        <v>23</v>
      </c>
      <c r="F30" s="115" t="s">
        <v>23</v>
      </c>
      <c r="G30" s="112" t="s">
        <v>24</v>
      </c>
      <c r="H30" s="113">
        <v>0.25</v>
      </c>
      <c r="I30" s="163"/>
      <c r="J30" s="2"/>
    </row>
    <row r="31" spans="1:10" ht="13.2">
      <c r="A31" s="124">
        <v>45356</v>
      </c>
      <c r="B31" s="23" t="s">
        <v>190</v>
      </c>
      <c r="C31" s="118" t="s">
        <v>193</v>
      </c>
      <c r="D31" s="115" t="s">
        <v>22</v>
      </c>
      <c r="E31" s="115" t="s">
        <v>23</v>
      </c>
      <c r="F31" s="115" t="s">
        <v>23</v>
      </c>
      <c r="G31" s="112" t="s">
        <v>24</v>
      </c>
      <c r="H31" s="113">
        <v>0.25</v>
      </c>
      <c r="I31" s="163"/>
      <c r="J31" s="2"/>
    </row>
    <row r="32" spans="1:10" ht="13.2">
      <c r="A32" s="125">
        <v>45387</v>
      </c>
      <c r="B32" s="62" t="s">
        <v>190</v>
      </c>
      <c r="C32" s="126" t="s">
        <v>194</v>
      </c>
      <c r="D32" s="126" t="s">
        <v>22</v>
      </c>
      <c r="E32" s="126" t="s">
        <v>23</v>
      </c>
      <c r="F32" s="126" t="s">
        <v>23</v>
      </c>
      <c r="G32" s="127" t="s">
        <v>24</v>
      </c>
      <c r="H32" s="128">
        <v>0.25</v>
      </c>
      <c r="I32" s="164"/>
      <c r="J32" s="2"/>
    </row>
    <row r="33" spans="1:10" ht="13.2">
      <c r="A33" s="111">
        <v>45297</v>
      </c>
      <c r="B33" s="23" t="s">
        <v>195</v>
      </c>
      <c r="C33" s="112" t="s">
        <v>196</v>
      </c>
      <c r="D33" s="112" t="s">
        <v>22</v>
      </c>
      <c r="E33" s="112" t="s">
        <v>23</v>
      </c>
      <c r="F33" s="112" t="s">
        <v>23</v>
      </c>
      <c r="G33" s="112" t="s">
        <v>24</v>
      </c>
      <c r="H33" s="113">
        <v>0.25</v>
      </c>
      <c r="I33" s="166">
        <v>0.12</v>
      </c>
      <c r="J33" s="107">
        <f>SUM(H33:H36)</f>
        <v>1</v>
      </c>
    </row>
    <row r="34" spans="1:10" ht="13.2">
      <c r="A34" s="117">
        <v>45328</v>
      </c>
      <c r="B34" s="23" t="s">
        <v>195</v>
      </c>
      <c r="C34" s="115" t="s">
        <v>197</v>
      </c>
      <c r="D34" s="115" t="s">
        <v>22</v>
      </c>
      <c r="E34" s="115" t="s">
        <v>23</v>
      </c>
      <c r="F34" s="115" t="s">
        <v>23</v>
      </c>
      <c r="G34" s="112" t="s">
        <v>24</v>
      </c>
      <c r="H34" s="116">
        <v>0.25</v>
      </c>
      <c r="I34" s="167"/>
      <c r="J34" s="2"/>
    </row>
    <row r="35" spans="1:10" ht="13.2">
      <c r="A35" s="134">
        <v>45357</v>
      </c>
      <c r="B35" s="23" t="s">
        <v>195</v>
      </c>
      <c r="C35" s="115" t="s">
        <v>198</v>
      </c>
      <c r="D35" s="115" t="s">
        <v>22</v>
      </c>
      <c r="E35" s="115" t="s">
        <v>23</v>
      </c>
      <c r="F35" s="115" t="s">
        <v>23</v>
      </c>
      <c r="G35" s="112" t="s">
        <v>24</v>
      </c>
      <c r="H35" s="116">
        <v>0.25</v>
      </c>
      <c r="I35" s="167"/>
      <c r="J35" s="2"/>
    </row>
    <row r="36" spans="1:10" ht="13.2">
      <c r="A36" s="134">
        <v>45388</v>
      </c>
      <c r="B36" s="23" t="s">
        <v>195</v>
      </c>
      <c r="C36" s="118" t="s">
        <v>199</v>
      </c>
      <c r="D36" s="118" t="s">
        <v>22</v>
      </c>
      <c r="E36" s="118" t="s">
        <v>23</v>
      </c>
      <c r="F36" s="118" t="s">
        <v>23</v>
      </c>
      <c r="G36" s="119" t="s">
        <v>24</v>
      </c>
      <c r="H36" s="120">
        <v>0.25</v>
      </c>
      <c r="I36" s="167"/>
      <c r="J36" s="2"/>
    </row>
    <row r="37" spans="1:10" ht="13.2">
      <c r="A37" s="133">
        <v>45298</v>
      </c>
      <c r="B37" s="51" t="s">
        <v>200</v>
      </c>
      <c r="C37" s="105" t="s">
        <v>201</v>
      </c>
      <c r="D37" s="105" t="s">
        <v>22</v>
      </c>
      <c r="E37" s="105" t="s">
        <v>23</v>
      </c>
      <c r="F37" s="105" t="s">
        <v>23</v>
      </c>
      <c r="G37" s="105" t="s">
        <v>24</v>
      </c>
      <c r="H37" s="106">
        <v>0.5</v>
      </c>
      <c r="I37" s="162">
        <v>0.12</v>
      </c>
      <c r="J37" s="107">
        <f>SUM(H37:H38)</f>
        <v>1</v>
      </c>
    </row>
    <row r="38" spans="1:10" ht="13.2">
      <c r="A38" s="135">
        <v>45329</v>
      </c>
      <c r="B38" s="62" t="s">
        <v>200</v>
      </c>
      <c r="C38" s="109" t="s">
        <v>202</v>
      </c>
      <c r="D38" s="109" t="s">
        <v>22</v>
      </c>
      <c r="E38" s="109" t="s">
        <v>23</v>
      </c>
      <c r="F38" s="109" t="s">
        <v>23</v>
      </c>
      <c r="G38" s="109" t="s">
        <v>24</v>
      </c>
      <c r="H38" s="110">
        <v>0.5</v>
      </c>
      <c r="I38" s="164"/>
      <c r="J38" s="2"/>
    </row>
    <row r="39" spans="1:10" ht="13.2">
      <c r="A39" s="136">
        <v>45299</v>
      </c>
      <c r="B39" s="23" t="s">
        <v>57</v>
      </c>
      <c r="C39" s="137" t="s">
        <v>203</v>
      </c>
      <c r="D39" s="112" t="s">
        <v>22</v>
      </c>
      <c r="E39" s="112" t="s">
        <v>23</v>
      </c>
      <c r="F39" s="112" t="s">
        <v>23</v>
      </c>
      <c r="G39" s="112" t="s">
        <v>24</v>
      </c>
      <c r="H39" s="113">
        <v>0.5</v>
      </c>
      <c r="I39" s="165">
        <v>0.12</v>
      </c>
      <c r="J39" s="107">
        <f>SUM(H39:H40)</f>
        <v>1</v>
      </c>
    </row>
    <row r="40" spans="1:10" ht="13.2">
      <c r="A40" s="125">
        <v>45330</v>
      </c>
      <c r="B40" s="62" t="s">
        <v>57</v>
      </c>
      <c r="C40" s="138" t="s">
        <v>204</v>
      </c>
      <c r="D40" s="126" t="s">
        <v>22</v>
      </c>
      <c r="E40" s="126" t="s">
        <v>23</v>
      </c>
      <c r="F40" s="126" t="s">
        <v>23</v>
      </c>
      <c r="G40" s="127" t="s">
        <v>24</v>
      </c>
      <c r="H40" s="128">
        <v>0.5</v>
      </c>
      <c r="I40" s="164"/>
      <c r="J40" s="2"/>
    </row>
    <row r="41" spans="1:10" ht="13.2">
      <c r="A41" s="111">
        <v>45300</v>
      </c>
      <c r="B41" s="23" t="s">
        <v>205</v>
      </c>
      <c r="C41" s="112" t="s">
        <v>206</v>
      </c>
      <c r="D41" s="112" t="s">
        <v>22</v>
      </c>
      <c r="E41" s="112" t="s">
        <v>23</v>
      </c>
      <c r="F41" s="112" t="s">
        <v>23</v>
      </c>
      <c r="G41" s="112" t="s">
        <v>24</v>
      </c>
      <c r="H41" s="113">
        <v>0.34</v>
      </c>
      <c r="I41" s="166">
        <v>0.12</v>
      </c>
      <c r="J41" s="107">
        <f>SUM(H41:H43)</f>
        <v>1</v>
      </c>
    </row>
    <row r="42" spans="1:10" ht="13.2">
      <c r="A42" s="114">
        <v>45331</v>
      </c>
      <c r="B42" s="23" t="s">
        <v>205</v>
      </c>
      <c r="C42" s="115" t="s">
        <v>207</v>
      </c>
      <c r="D42" s="115" t="s">
        <v>22</v>
      </c>
      <c r="E42" s="115" t="s">
        <v>23</v>
      </c>
      <c r="F42" s="115" t="s">
        <v>23</v>
      </c>
      <c r="G42" s="112" t="s">
        <v>24</v>
      </c>
      <c r="H42" s="116">
        <v>0.33</v>
      </c>
      <c r="I42" s="167"/>
      <c r="J42" s="2"/>
    </row>
    <row r="43" spans="1:10" ht="13.2">
      <c r="A43" s="117">
        <v>45360</v>
      </c>
      <c r="B43" s="23" t="s">
        <v>205</v>
      </c>
      <c r="C43" s="118" t="s">
        <v>208</v>
      </c>
      <c r="D43" s="115" t="s">
        <v>22</v>
      </c>
      <c r="E43" s="115" t="s">
        <v>23</v>
      </c>
      <c r="F43" s="115" t="s">
        <v>23</v>
      </c>
      <c r="G43" s="112" t="s">
        <v>24</v>
      </c>
      <c r="H43" s="116">
        <v>0.33</v>
      </c>
      <c r="I43" s="167"/>
      <c r="J43" s="2"/>
    </row>
    <row r="44" spans="1:10" ht="16.2">
      <c r="A44" s="139"/>
      <c r="I44" s="94">
        <f>SUM(I7:I43)</f>
        <v>1</v>
      </c>
    </row>
    <row r="47" spans="1:10" ht="16.8">
      <c r="B47" s="140"/>
      <c r="C47" s="141"/>
      <c r="D47" s="142"/>
      <c r="E47" s="142"/>
      <c r="F47" s="142"/>
      <c r="G47" s="141"/>
    </row>
    <row r="48" spans="1:10" ht="13.2">
      <c r="B48" s="143"/>
      <c r="C48" s="143"/>
      <c r="D48" s="143"/>
      <c r="E48" s="143"/>
      <c r="F48" s="143"/>
      <c r="G48" s="143"/>
    </row>
    <row r="49" spans="2:7" ht="16.8">
      <c r="B49" s="140"/>
      <c r="D49" s="142"/>
      <c r="E49" s="142"/>
      <c r="F49" s="142"/>
      <c r="G49" s="141"/>
    </row>
    <row r="50" spans="2:7" ht="13.2">
      <c r="B50" s="143"/>
      <c r="C50" s="143"/>
      <c r="D50" s="143"/>
      <c r="E50" s="143"/>
      <c r="F50" s="143"/>
      <c r="G50" s="143"/>
    </row>
    <row r="51" spans="2:7" ht="16.8">
      <c r="B51" s="140"/>
      <c r="D51" s="142"/>
      <c r="E51" s="142"/>
      <c r="F51" s="142"/>
      <c r="G51" s="144"/>
    </row>
    <row r="52" spans="2:7" ht="13.2">
      <c r="B52" s="143"/>
      <c r="C52" s="143"/>
      <c r="D52" s="143"/>
      <c r="E52" s="143"/>
      <c r="F52" s="143"/>
      <c r="G52" s="143"/>
    </row>
    <row r="53" spans="2:7" ht="16.8">
      <c r="B53" s="140"/>
      <c r="D53" s="142"/>
      <c r="E53" s="142"/>
      <c r="F53" s="142"/>
      <c r="G53" s="141"/>
    </row>
    <row r="54" spans="2:7" ht="13.2">
      <c r="B54" s="143"/>
      <c r="C54" s="143"/>
      <c r="D54" s="143"/>
      <c r="E54" s="143"/>
      <c r="F54" s="143"/>
      <c r="G54" s="143"/>
    </row>
    <row r="55" spans="2:7" ht="16.8">
      <c r="B55" s="140"/>
      <c r="D55" s="142"/>
      <c r="E55" s="142"/>
      <c r="F55" s="142"/>
      <c r="G55" s="144"/>
    </row>
    <row r="56" spans="2:7" ht="15.6">
      <c r="B56" s="145"/>
      <c r="C56" s="146"/>
      <c r="D56" s="147"/>
      <c r="E56" s="147"/>
      <c r="F56" s="147"/>
      <c r="G56" s="147"/>
    </row>
    <row r="57" spans="2:7" ht="13.2">
      <c r="B57" s="143"/>
      <c r="C57" s="143"/>
      <c r="D57" s="143"/>
      <c r="E57" s="143"/>
      <c r="F57" s="143"/>
      <c r="G57" s="143"/>
    </row>
    <row r="58" spans="2:7" ht="13.2">
      <c r="B58" s="143"/>
      <c r="C58" s="143"/>
      <c r="D58" s="143"/>
      <c r="E58" s="143"/>
      <c r="F58" s="143"/>
      <c r="G58" s="143"/>
    </row>
    <row r="59" spans="2:7" ht="16.8">
      <c r="B59" s="140"/>
      <c r="D59" s="142"/>
      <c r="E59" s="142"/>
      <c r="F59" s="142"/>
      <c r="G59" s="141"/>
    </row>
    <row r="60" spans="2:7" ht="13.2">
      <c r="B60" s="143"/>
      <c r="D60" s="143"/>
      <c r="E60" s="143"/>
      <c r="F60" s="143"/>
      <c r="G60" s="143"/>
    </row>
    <row r="61" spans="2:7" ht="16.8">
      <c r="B61" s="140"/>
      <c r="D61" s="142"/>
      <c r="E61" s="142"/>
      <c r="F61" s="142"/>
      <c r="G61" s="141"/>
    </row>
    <row r="62" spans="2:7" ht="13.2">
      <c r="B62" s="143"/>
      <c r="D62" s="143"/>
      <c r="E62" s="143"/>
      <c r="F62" s="143"/>
      <c r="G62" s="143"/>
    </row>
    <row r="63" spans="2:7" ht="16.8">
      <c r="B63" s="140"/>
      <c r="D63" s="142"/>
      <c r="E63" s="142"/>
      <c r="F63" s="142"/>
      <c r="G63" s="141"/>
    </row>
    <row r="64" spans="2:7" ht="13.2">
      <c r="B64" s="143"/>
      <c r="C64" s="143"/>
      <c r="D64" s="143"/>
      <c r="E64" s="143"/>
      <c r="F64" s="143"/>
      <c r="G64" s="143"/>
    </row>
    <row r="65" spans="2:7" ht="16.8">
      <c r="B65" s="140"/>
      <c r="D65" s="142"/>
      <c r="E65" s="142"/>
      <c r="F65" s="142"/>
      <c r="G65" s="141"/>
    </row>
    <row r="66" spans="2:7" ht="13.2">
      <c r="B66" s="143"/>
      <c r="C66" s="143"/>
      <c r="D66" s="143"/>
      <c r="E66" s="143"/>
      <c r="F66" s="143"/>
      <c r="G66" s="143"/>
    </row>
    <row r="67" spans="2:7" ht="16.8">
      <c r="B67" s="140"/>
      <c r="C67" s="141"/>
      <c r="D67" s="142"/>
      <c r="E67" s="142"/>
      <c r="F67" s="142"/>
      <c r="G67" s="141"/>
    </row>
    <row r="68" spans="2:7" ht="13.2">
      <c r="B68" s="143"/>
      <c r="C68" s="143"/>
      <c r="D68" s="143"/>
      <c r="E68" s="143"/>
      <c r="F68" s="143"/>
      <c r="G68" s="143"/>
    </row>
    <row r="69" spans="2:7" ht="16.8">
      <c r="B69" s="140"/>
      <c r="D69" s="142"/>
      <c r="E69" s="142"/>
      <c r="F69" s="142"/>
      <c r="G69" s="141"/>
    </row>
  </sheetData>
  <mergeCells count="9">
    <mergeCell ref="I39:I40"/>
    <mergeCell ref="I41:I43"/>
    <mergeCell ref="I7:I8"/>
    <mergeCell ref="I9:I12"/>
    <mergeCell ref="I13:I17"/>
    <mergeCell ref="I18:I28"/>
    <mergeCell ref="I29:I32"/>
    <mergeCell ref="I33:I36"/>
    <mergeCell ref="I37:I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J21"/>
  <sheetViews>
    <sheetView tabSelected="1" workbookViewId="0"/>
  </sheetViews>
  <sheetFormatPr baseColWidth="10" defaultColWidth="12.6640625" defaultRowHeight="15" customHeight="1"/>
  <cols>
    <col min="1" max="1" width="8.6640625" customWidth="1"/>
    <col min="2" max="2" width="15.44140625" customWidth="1"/>
    <col min="3" max="3" width="73.21875" customWidth="1"/>
    <col min="4" max="4" width="10.21875" customWidth="1"/>
    <col min="5" max="5" width="4.33203125" customWidth="1"/>
    <col min="6" max="6" width="6.33203125" customWidth="1"/>
    <col min="7" max="7" width="23.77734375" customWidth="1"/>
    <col min="8" max="8" width="20.21875" customWidth="1"/>
    <col min="9" max="9" width="17" customWidth="1"/>
    <col min="10" max="10" width="112.6640625" customWidth="1"/>
  </cols>
  <sheetData>
    <row r="1" spans="1:10" ht="15" customHeight="1">
      <c r="A1" s="1" t="s">
        <v>209</v>
      </c>
      <c r="B1" s="75"/>
      <c r="C1" s="76"/>
      <c r="D1" s="77"/>
      <c r="E1" s="77"/>
      <c r="F1" s="77"/>
      <c r="G1" s="77"/>
      <c r="H1" s="77"/>
      <c r="I1" s="77"/>
      <c r="J1" s="78"/>
    </row>
    <row r="2" spans="1:10" ht="15" customHeight="1">
      <c r="A2" s="9" t="s">
        <v>138</v>
      </c>
      <c r="B2" s="75"/>
      <c r="C2" s="76"/>
      <c r="D2" s="77"/>
      <c r="E2" s="77"/>
      <c r="F2" s="77"/>
      <c r="G2" s="77"/>
      <c r="H2" s="77"/>
      <c r="I2" s="77"/>
      <c r="J2" s="78"/>
    </row>
    <row r="3" spans="1:10" ht="15" customHeight="1">
      <c r="A3" s="9" t="s">
        <v>210</v>
      </c>
      <c r="B3" s="75"/>
      <c r="C3" s="76"/>
      <c r="D3" s="77"/>
      <c r="E3" s="77"/>
      <c r="F3" s="77"/>
      <c r="G3" s="77"/>
      <c r="H3" s="77"/>
      <c r="I3" s="77"/>
      <c r="J3" s="78"/>
    </row>
    <row r="4" spans="1:10" ht="15" customHeight="1">
      <c r="A4" s="9" t="s">
        <v>211</v>
      </c>
      <c r="B4" s="75"/>
      <c r="C4" s="76"/>
      <c r="D4" s="77"/>
      <c r="E4" s="77"/>
      <c r="F4" s="77"/>
      <c r="G4" s="77"/>
      <c r="H4" s="77"/>
      <c r="I4" s="77"/>
      <c r="J4" s="78"/>
    </row>
    <row r="5" spans="1:10" ht="15" customHeight="1">
      <c r="A5" s="75"/>
      <c r="B5" s="75"/>
      <c r="C5" s="76"/>
      <c r="D5" s="77"/>
      <c r="E5" s="77"/>
      <c r="F5" s="77"/>
      <c r="G5" s="77"/>
      <c r="H5" s="77"/>
      <c r="I5" s="77"/>
      <c r="J5" s="78"/>
    </row>
    <row r="6" spans="1:10" ht="15" customHeight="1">
      <c r="A6" s="148" t="s">
        <v>11</v>
      </c>
      <c r="B6" s="148" t="s">
        <v>12</v>
      </c>
      <c r="C6" s="149" t="s">
        <v>13</v>
      </c>
      <c r="D6" s="150" t="s">
        <v>14</v>
      </c>
      <c r="E6" s="151" t="s">
        <v>15</v>
      </c>
      <c r="F6" s="152" t="s">
        <v>16</v>
      </c>
      <c r="G6" s="152" t="s">
        <v>17</v>
      </c>
      <c r="H6" s="152" t="s">
        <v>18</v>
      </c>
      <c r="I6" s="153" t="s">
        <v>19</v>
      </c>
      <c r="J6" s="154" t="s">
        <v>111</v>
      </c>
    </row>
    <row r="7" spans="1:10" ht="15" customHeight="1">
      <c r="A7" s="155">
        <v>45658</v>
      </c>
      <c r="B7" s="87" t="s">
        <v>112</v>
      </c>
      <c r="C7" s="156" t="s">
        <v>116</v>
      </c>
      <c r="D7" s="157" t="s">
        <v>22</v>
      </c>
      <c r="E7" s="157" t="s">
        <v>23</v>
      </c>
      <c r="F7" s="157" t="s">
        <v>23</v>
      </c>
      <c r="G7" s="157" t="s">
        <v>114</v>
      </c>
      <c r="H7" s="89">
        <v>0.08</v>
      </c>
      <c r="I7" s="168">
        <v>1</v>
      </c>
      <c r="J7" s="3" t="s">
        <v>117</v>
      </c>
    </row>
    <row r="8" spans="1:10" ht="15" customHeight="1">
      <c r="A8" s="158">
        <v>45689</v>
      </c>
      <c r="B8" s="87" t="s">
        <v>112</v>
      </c>
      <c r="C8" s="156" t="s">
        <v>118</v>
      </c>
      <c r="D8" s="157" t="s">
        <v>22</v>
      </c>
      <c r="E8" s="157" t="s">
        <v>23</v>
      </c>
      <c r="F8" s="157" t="s">
        <v>23</v>
      </c>
      <c r="G8" s="157" t="s">
        <v>114</v>
      </c>
      <c r="H8" s="89">
        <v>0.08</v>
      </c>
      <c r="I8" s="167"/>
      <c r="J8" s="3" t="s">
        <v>117</v>
      </c>
    </row>
    <row r="9" spans="1:10" ht="15" customHeight="1">
      <c r="A9" s="155">
        <v>45717</v>
      </c>
      <c r="B9" s="87" t="s">
        <v>112</v>
      </c>
      <c r="C9" s="156" t="s">
        <v>119</v>
      </c>
      <c r="D9" s="157" t="s">
        <v>22</v>
      </c>
      <c r="E9" s="157" t="s">
        <v>23</v>
      </c>
      <c r="F9" s="157" t="s">
        <v>23</v>
      </c>
      <c r="G9" s="157" t="s">
        <v>114</v>
      </c>
      <c r="H9" s="89">
        <v>0.08</v>
      </c>
      <c r="I9" s="167"/>
      <c r="J9" s="3" t="s">
        <v>120</v>
      </c>
    </row>
    <row r="10" spans="1:10" ht="15" customHeight="1">
      <c r="A10" s="158">
        <v>45748</v>
      </c>
      <c r="B10" s="87" t="s">
        <v>112</v>
      </c>
      <c r="C10" s="156" t="s">
        <v>121</v>
      </c>
      <c r="D10" s="157" t="s">
        <v>22</v>
      </c>
      <c r="E10" s="157" t="s">
        <v>23</v>
      </c>
      <c r="F10" s="157" t="s">
        <v>23</v>
      </c>
      <c r="G10" s="157" t="s">
        <v>114</v>
      </c>
      <c r="H10" s="89">
        <v>0.08</v>
      </c>
      <c r="I10" s="167"/>
      <c r="J10" s="3" t="s">
        <v>122</v>
      </c>
    </row>
    <row r="11" spans="1:10" ht="15" customHeight="1">
      <c r="A11" s="155">
        <v>45778</v>
      </c>
      <c r="B11" s="87" t="s">
        <v>112</v>
      </c>
      <c r="C11" s="159" t="s">
        <v>123</v>
      </c>
      <c r="D11" s="157" t="s">
        <v>22</v>
      </c>
      <c r="E11" s="157" t="s">
        <v>23</v>
      </c>
      <c r="F11" s="157" t="s">
        <v>23</v>
      </c>
      <c r="G11" s="157" t="s">
        <v>114</v>
      </c>
      <c r="H11" s="89">
        <v>0.08</v>
      </c>
      <c r="I11" s="167"/>
      <c r="J11" s="3" t="s">
        <v>124</v>
      </c>
    </row>
    <row r="12" spans="1:10" ht="15" customHeight="1">
      <c r="A12" s="158">
        <v>45809</v>
      </c>
      <c r="B12" s="87" t="s">
        <v>112</v>
      </c>
      <c r="C12" s="3" t="s">
        <v>125</v>
      </c>
      <c r="D12" s="157" t="s">
        <v>22</v>
      </c>
      <c r="E12" s="157" t="s">
        <v>23</v>
      </c>
      <c r="F12" s="157" t="s">
        <v>23</v>
      </c>
      <c r="G12" s="157" t="s">
        <v>114</v>
      </c>
      <c r="H12" s="89">
        <v>0.08</v>
      </c>
      <c r="I12" s="167"/>
      <c r="J12" s="3" t="s">
        <v>126</v>
      </c>
    </row>
    <row r="13" spans="1:10" ht="15" customHeight="1">
      <c r="A13" s="155">
        <v>45839</v>
      </c>
      <c r="B13" s="87" t="s">
        <v>112</v>
      </c>
      <c r="C13" s="3" t="s">
        <v>127</v>
      </c>
      <c r="D13" s="157" t="s">
        <v>22</v>
      </c>
      <c r="E13" s="157" t="s">
        <v>23</v>
      </c>
      <c r="F13" s="157" t="s">
        <v>23</v>
      </c>
      <c r="G13" s="157" t="s">
        <v>114</v>
      </c>
      <c r="H13" s="89">
        <v>0.08</v>
      </c>
      <c r="I13" s="167"/>
      <c r="J13" s="3" t="s">
        <v>128</v>
      </c>
    </row>
    <row r="14" spans="1:10" ht="15" customHeight="1">
      <c r="A14" s="158">
        <v>45870</v>
      </c>
      <c r="B14" s="87" t="s">
        <v>112</v>
      </c>
      <c r="C14" s="3" t="s">
        <v>129</v>
      </c>
      <c r="D14" s="157" t="s">
        <v>22</v>
      </c>
      <c r="E14" s="157" t="s">
        <v>23</v>
      </c>
      <c r="F14" s="157" t="s">
        <v>23</v>
      </c>
      <c r="G14" s="157" t="s">
        <v>114</v>
      </c>
      <c r="H14" s="89">
        <v>0.08</v>
      </c>
      <c r="I14" s="167"/>
      <c r="J14" s="3" t="s">
        <v>130</v>
      </c>
    </row>
    <row r="15" spans="1:10" ht="15" customHeight="1">
      <c r="A15" s="155">
        <v>45901</v>
      </c>
      <c r="B15" s="87" t="s">
        <v>112</v>
      </c>
      <c r="C15" s="3" t="s">
        <v>131</v>
      </c>
      <c r="D15" s="157" t="s">
        <v>22</v>
      </c>
      <c r="E15" s="157" t="s">
        <v>23</v>
      </c>
      <c r="F15" s="157" t="s">
        <v>23</v>
      </c>
      <c r="G15" s="157" t="s">
        <v>114</v>
      </c>
      <c r="H15" s="89">
        <v>0.08</v>
      </c>
      <c r="I15" s="167"/>
      <c r="J15" s="3" t="s">
        <v>130</v>
      </c>
    </row>
    <row r="16" spans="1:10" ht="15" customHeight="1">
      <c r="A16" s="158">
        <v>45931</v>
      </c>
      <c r="B16" s="87" t="s">
        <v>112</v>
      </c>
      <c r="C16" s="3" t="s">
        <v>132</v>
      </c>
      <c r="D16" s="157" t="s">
        <v>22</v>
      </c>
      <c r="E16" s="157" t="s">
        <v>23</v>
      </c>
      <c r="F16" s="157" t="s">
        <v>23</v>
      </c>
      <c r="G16" s="157" t="s">
        <v>114</v>
      </c>
      <c r="H16" s="89">
        <v>0.08</v>
      </c>
      <c r="I16" s="167"/>
      <c r="J16" s="3" t="s">
        <v>130</v>
      </c>
    </row>
    <row r="17" spans="1:10" ht="15" customHeight="1">
      <c r="A17" s="155">
        <v>45962</v>
      </c>
      <c r="B17" s="87" t="s">
        <v>112</v>
      </c>
      <c r="C17" s="3" t="s">
        <v>133</v>
      </c>
      <c r="D17" s="157" t="s">
        <v>22</v>
      </c>
      <c r="E17" s="157" t="s">
        <v>23</v>
      </c>
      <c r="F17" s="157" t="s">
        <v>23</v>
      </c>
      <c r="G17" s="157" t="s">
        <v>114</v>
      </c>
      <c r="H17" s="89">
        <v>0.08</v>
      </c>
      <c r="I17" s="167"/>
      <c r="J17" s="3" t="s">
        <v>130</v>
      </c>
    </row>
    <row r="18" spans="1:10" ht="15" customHeight="1">
      <c r="A18" s="160">
        <v>45992</v>
      </c>
      <c r="B18" s="87" t="s">
        <v>112</v>
      </c>
      <c r="C18" s="3" t="s">
        <v>134</v>
      </c>
      <c r="D18" s="88" t="s">
        <v>22</v>
      </c>
      <c r="E18" s="88" t="s">
        <v>23</v>
      </c>
      <c r="F18" s="88" t="s">
        <v>23</v>
      </c>
      <c r="G18" s="23" t="s">
        <v>26</v>
      </c>
      <c r="H18" s="89">
        <v>0.08</v>
      </c>
      <c r="I18" s="167"/>
      <c r="J18" s="3" t="s">
        <v>130</v>
      </c>
    </row>
    <row r="19" spans="1:10" ht="15" customHeight="1">
      <c r="A19" s="161" t="s">
        <v>37</v>
      </c>
      <c r="B19" s="87" t="s">
        <v>112</v>
      </c>
      <c r="C19" s="3" t="s">
        <v>135</v>
      </c>
      <c r="D19" s="157" t="s">
        <v>22</v>
      </c>
      <c r="E19" s="157" t="s">
        <v>23</v>
      </c>
      <c r="F19" s="157" t="s">
        <v>23</v>
      </c>
      <c r="G19" s="157" t="s">
        <v>114</v>
      </c>
      <c r="H19" s="89">
        <v>0.08</v>
      </c>
      <c r="I19" s="167"/>
      <c r="J19" s="3" t="s">
        <v>130</v>
      </c>
    </row>
    <row r="20" spans="1:10">
      <c r="J20" s="91" t="s">
        <v>136</v>
      </c>
    </row>
    <row r="21" spans="1:10">
      <c r="J21" s="91"/>
    </row>
  </sheetData>
  <mergeCells count="1">
    <mergeCell ref="I7:I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RECORDATORIOS</vt:lpstr>
      <vt:lpstr>TN.SALÓN.AM.10.30 a 12.00 hrs</vt:lpstr>
      <vt:lpstr>TN.SALÓN. RESUMEN AM.18.00 a 18</vt:lpstr>
      <vt:lpstr>TN.SALÓN.CAMBIO TURNO.18.15 a 1</vt:lpstr>
      <vt:lpstr>TN.SALÓN. CIERRE PM.0100 A 02.0</vt:lpstr>
      <vt:lpstr>TN.SALÓN. RESUMEN PM.01.45 a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Jean Pierre Moles</cp:lastModifiedBy>
  <dcterms:modified xsi:type="dcterms:W3CDTF">2025-02-17T20:52:52Z</dcterms:modified>
</cp:coreProperties>
</file>