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OGP -8774550-Administración de Seguros de Salud de P.R\Planificación y Estadísticas - Documents\Estadísticas\David Santiago\MIgracion David Santiago\2024\Francisco Pesante\"/>
    </mc:Choice>
  </mc:AlternateContent>
  <xr:revisionPtr revIDLastSave="0" documentId="13_ncr:1_{50EFAFF9-D88C-4FAB-80E8-F8899B950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F111" i="4"/>
  <c r="G111" i="4"/>
  <c r="H111" i="4"/>
  <c r="I111" i="4"/>
  <c r="D111" i="4"/>
</calcChain>
</file>

<file path=xl/sharedStrings.xml><?xml version="1.0" encoding="utf-8"?>
<sst xmlns="http://schemas.openxmlformats.org/spreadsheetml/2006/main" count="301" uniqueCount="181">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</sst>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3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rgb="FF333333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1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8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2" fillId="2" borderId="10" xfId="1" applyNumberFormat="1" applyFont="1" applyFill="1" applyBorder="1" applyAlignment="1">
      <alignment horizontal="right"/>
    </xf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164" fontId="9" fillId="10" borderId="12" xfId="1" applyNumberFormat="1" applyFont="1" applyFill="1" applyBorder="1"/>
    <xf numFmtId="0" fontId="10" fillId="9" borderId="9" xfId="1" applyFont="1" applyFill="1" applyBorder="1"/>
    <xf numFmtId="3" fontId="4" fillId="6" borderId="11" xfId="1" applyNumberFormat="1" applyFont="1" applyFill="1" applyBorder="1" applyAlignment="1">
      <alignment horizontal="right"/>
    </xf>
    <xf numFmtId="3" fontId="4" fillId="6" borderId="12" xfId="1" applyNumberFormat="1" applyFont="1" applyFill="1" applyBorder="1" applyAlignment="1">
      <alignment horizontal="right"/>
    </xf>
    <xf numFmtId="0" fontId="8" fillId="7" borderId="9" xfId="1" applyFont="1" applyFill="1" applyBorder="1"/>
    <xf numFmtId="0" fontId="11" fillId="5" borderId="0" xfId="2" applyFont="1" applyFill="1"/>
    <xf numFmtId="0" fontId="11" fillId="5" borderId="0" xfId="1" applyFont="1" applyFill="1"/>
    <xf numFmtId="0" fontId="6" fillId="5" borderId="0" xfId="2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49" fontId="12" fillId="2" borderId="0" xfId="0" applyNumberFormat="1" applyFont="1" applyFill="1" applyAlignment="1">
      <alignment horizontal="left"/>
    </xf>
    <xf numFmtId="49" fontId="5" fillId="5" borderId="0" xfId="1" applyNumberFormat="1" applyFill="1"/>
    <xf numFmtId="3" fontId="5" fillId="5" borderId="0" xfId="1" applyNumberFormat="1" applyFill="1"/>
    <xf numFmtId="0" fontId="0" fillId="5" borderId="0" xfId="0" applyFill="1"/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2024'!$Q$38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2024'!$Q$39:$Q$44</c:f>
              <c:numCache>
                <c:formatCode>_(* #,##0_);_(* \(#,##0\);_(* "-"??_);_(@_)</c:formatCode>
                <c:ptCount val="6"/>
                <c:pt idx="0">
                  <c:v>302002</c:v>
                </c:pt>
                <c:pt idx="1">
                  <c:v>283552</c:v>
                </c:pt>
                <c:pt idx="2" formatCode="#,##0">
                  <c:v>291196</c:v>
                </c:pt>
                <c:pt idx="3" formatCode="#,##0">
                  <c:v>290297</c:v>
                </c:pt>
                <c:pt idx="4" formatCode="#,##0">
                  <c:v>291974</c:v>
                </c:pt>
                <c:pt idx="5" formatCode="#,##0">
                  <c:v>284398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2024'!$Q$50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0304095511927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3"/>
              <c:layout>
                <c:manualLayout>
                  <c:x val="1.3258488642955131E-3"/>
                  <c:y val="3.4807020877589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2024'!$Q$51:$Q$56</c:f>
              <c:numCache>
                <c:formatCode>#,##0</c:formatCode>
                <c:ptCount val="6"/>
                <c:pt idx="0">
                  <c:v>1296642</c:v>
                </c:pt>
                <c:pt idx="1">
                  <c:v>1270011</c:v>
                </c:pt>
                <c:pt idx="2">
                  <c:v>1291552</c:v>
                </c:pt>
                <c:pt idx="3">
                  <c:v>1294729</c:v>
                </c:pt>
                <c:pt idx="4">
                  <c:v>1313128</c:v>
                </c:pt>
                <c:pt idx="5">
                  <c:v>1089752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89D3F45B-48A7-47E5-9CD3-EA3F56DC9D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136072</xdr:colOff>
      <xdr:row>3</xdr:row>
      <xdr:rowOff>38878</xdr:rowOff>
    </xdr:from>
    <xdr:ext cx="3158217" cy="1234168"/>
    <xdr:pic>
      <xdr:nvPicPr>
        <xdr:cNvPr id="5" name="Picture 4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DD0B4070-79AB-49A2-85CB-947C6A91B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745672" y="610378"/>
          <a:ext cx="3158217" cy="1234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15</xdr:col>
      <xdr:colOff>122905</xdr:colOff>
      <xdr:row>36</xdr:row>
      <xdr:rowOff>353346</xdr:rowOff>
    </xdr:from>
    <xdr:to>
      <xdr:col>31</xdr:col>
      <xdr:colOff>499297</xdr:colOff>
      <xdr:row>46</xdr:row>
      <xdr:rowOff>253488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4EE165-D51F-B34E-9253-AD2A0E97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130585</xdr:colOff>
      <xdr:row>48</xdr:row>
      <xdr:rowOff>115221</xdr:rowOff>
    </xdr:from>
    <xdr:to>
      <xdr:col>31</xdr:col>
      <xdr:colOff>437843</xdr:colOff>
      <xdr:row>57</xdr:row>
      <xdr:rowOff>361027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086B91-3E7A-6177-DA71-807C67B01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103" zoomScale="124" zoomScaleNormal="124" workbookViewId="0">
      <selection activeCell="K112" sqref="K112"/>
    </sheetView>
  </sheetViews>
  <sheetFormatPr defaultRowHeight="12.75" x14ac:dyDescent="0.2"/>
  <cols>
    <col min="1" max="1" width="9.140625" style="21"/>
    <col min="2" max="2" width="16.7109375" style="21" customWidth="1"/>
    <col min="3" max="3" width="19" style="21" bestFit="1" customWidth="1"/>
    <col min="4" max="4" width="11" style="21" bestFit="1" customWidth="1"/>
    <col min="5" max="5" width="11.28515625" style="21" bestFit="1" customWidth="1"/>
    <col min="6" max="6" width="13.85546875" style="21" bestFit="1" customWidth="1"/>
    <col min="7" max="7" width="9.140625" style="21"/>
    <col min="8" max="8" width="11.28515625" style="21" bestFit="1" customWidth="1"/>
    <col min="9" max="9" width="11" style="21" bestFit="1" customWidth="1"/>
    <col min="10" max="10" width="2" style="21" customWidth="1"/>
    <col min="11" max="11" width="11.7109375" style="21" bestFit="1" customWidth="1"/>
    <col min="12" max="16" width="9.140625" style="21"/>
    <col min="17" max="17" width="11.140625" style="21" bestFit="1" customWidth="1"/>
    <col min="18" max="16384" width="9.140625" style="21"/>
  </cols>
  <sheetData>
    <row r="1" spans="1:32" s="17" customFormat="1" ht="0.6" customHeight="1" x14ac:dyDescent="0.2"/>
    <row r="2" spans="1:32" s="17" customFormat="1" ht="22.5" customHeight="1" x14ac:dyDescent="0.2">
      <c r="A2" s="18"/>
    </row>
    <row r="3" spans="1:32" s="17" customFormat="1" ht="22.5" customHeight="1" x14ac:dyDescent="0.2">
      <c r="A3" s="18"/>
    </row>
    <row r="4" spans="1:32" s="17" customFormat="1" ht="22.5" customHeight="1" x14ac:dyDescent="0.2">
      <c r="A4" s="18"/>
    </row>
    <row r="5" spans="1:32" s="17" customFormat="1" ht="22.5" customHeight="1" x14ac:dyDescent="0.2">
      <c r="A5" s="18"/>
    </row>
    <row r="6" spans="1:32" s="17" customFormat="1" ht="22.5" customHeight="1" x14ac:dyDescent="0.2">
      <c r="A6" s="18"/>
    </row>
    <row r="7" spans="1:32" s="17" customFormat="1" ht="22.5" customHeight="1" x14ac:dyDescent="0.2">
      <c r="A7" s="18"/>
    </row>
    <row r="8" spans="1:32" s="17" customFormat="1" ht="22.5" customHeight="1" x14ac:dyDescent="0.2">
      <c r="A8" s="18"/>
    </row>
    <row r="9" spans="1:32" s="17" customFormat="1" ht="22.5" customHeight="1" x14ac:dyDescent="0.2">
      <c r="A9" s="18"/>
    </row>
    <row r="10" spans="1:32" s="17" customFormat="1" ht="22.5" customHeight="1" x14ac:dyDescent="0.2">
      <c r="A10" s="18"/>
    </row>
    <row r="11" spans="1:32" s="17" customFormat="1" ht="18.2" customHeight="1" x14ac:dyDescent="0.25">
      <c r="A11" s="18"/>
      <c r="B11" s="37" t="s">
        <v>91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32" s="17" customFormat="1" ht="5.85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25">
      <c r="A13" s="18"/>
      <c r="B13" s="37" t="s">
        <v>180</v>
      </c>
      <c r="C13" s="37"/>
      <c r="D13" s="37"/>
      <c r="E13" s="37"/>
      <c r="F13" s="37"/>
      <c r="G13" s="37"/>
      <c r="H13" s="37"/>
      <c r="I13" s="37"/>
      <c r="J13" s="37"/>
      <c r="K13" s="37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" customHeight="1" x14ac:dyDescent="0.2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25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thickBot="1" x14ac:dyDescent="0.3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65" customHeight="1" thickTop="1" thickBot="1" x14ac:dyDescent="0.3">
      <c r="A17" s="18"/>
      <c r="B17" s="26" t="s">
        <v>98</v>
      </c>
      <c r="C17" s="26" t="s">
        <v>99</v>
      </c>
      <c r="D17" s="27">
        <v>5029</v>
      </c>
      <c r="E17" s="27">
        <v>3840</v>
      </c>
      <c r="F17" s="28">
        <v>8869</v>
      </c>
      <c r="G17" s="27">
        <v>16779</v>
      </c>
      <c r="H17" s="28">
        <v>13609</v>
      </c>
      <c r="I17" s="28">
        <v>30388</v>
      </c>
      <c r="K17" s="28">
        <v>39257</v>
      </c>
      <c r="M17" s="20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65" customHeight="1" thickTop="1" thickBot="1" x14ac:dyDescent="0.3">
      <c r="A18" s="18"/>
      <c r="B18" s="26" t="s">
        <v>98</v>
      </c>
      <c r="C18" s="26" t="s">
        <v>100</v>
      </c>
      <c r="D18" s="27">
        <v>1507</v>
      </c>
      <c r="E18" s="27">
        <v>1125</v>
      </c>
      <c r="F18" s="28">
        <v>2632</v>
      </c>
      <c r="G18" s="27">
        <v>4626</v>
      </c>
      <c r="H18" s="28">
        <v>3667</v>
      </c>
      <c r="I18" s="28">
        <v>8293</v>
      </c>
      <c r="J18" s="28"/>
      <c r="K18" s="28">
        <v>10925</v>
      </c>
      <c r="L18" s="20"/>
      <c r="M18" s="20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65" customHeight="1" thickTop="1" thickBot="1" x14ac:dyDescent="0.3">
      <c r="A19" s="18"/>
      <c r="B19" s="26" t="s">
        <v>98</v>
      </c>
      <c r="C19" s="26" t="s">
        <v>101</v>
      </c>
      <c r="D19" s="27">
        <v>2164</v>
      </c>
      <c r="E19" s="27">
        <v>1720</v>
      </c>
      <c r="F19" s="28">
        <v>3884</v>
      </c>
      <c r="G19" s="27">
        <v>6988</v>
      </c>
      <c r="H19" s="28">
        <v>6168</v>
      </c>
      <c r="I19" s="28">
        <v>13156</v>
      </c>
      <c r="J19" s="28"/>
      <c r="K19" s="28">
        <v>17040</v>
      </c>
      <c r="L19" s="20"/>
      <c r="M19" s="20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65" customHeight="1" thickTop="1" thickBot="1" x14ac:dyDescent="0.3">
      <c r="A20" s="18"/>
      <c r="B20" s="26" t="s">
        <v>98</v>
      </c>
      <c r="C20" s="26" t="s">
        <v>102</v>
      </c>
      <c r="D20" s="27">
        <v>1283</v>
      </c>
      <c r="E20" s="27">
        <v>1151</v>
      </c>
      <c r="F20" s="28">
        <v>2434</v>
      </c>
      <c r="G20" s="27">
        <v>3899</v>
      </c>
      <c r="H20" s="28">
        <v>3353</v>
      </c>
      <c r="I20" s="28">
        <v>7252</v>
      </c>
      <c r="J20" s="28"/>
      <c r="K20" s="28">
        <v>9686</v>
      </c>
      <c r="L20" s="20"/>
      <c r="M20" s="20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65" customHeight="1" thickTop="1" thickBot="1" x14ac:dyDescent="0.3">
      <c r="A21" s="18"/>
      <c r="B21" s="26" t="s">
        <v>98</v>
      </c>
      <c r="C21" s="26" t="s">
        <v>103</v>
      </c>
      <c r="D21" s="27">
        <v>843</v>
      </c>
      <c r="E21" s="27">
        <v>642</v>
      </c>
      <c r="F21" s="28">
        <v>1485</v>
      </c>
      <c r="G21" s="27">
        <v>2870</v>
      </c>
      <c r="H21" s="28">
        <v>2328</v>
      </c>
      <c r="I21" s="28">
        <v>5198</v>
      </c>
      <c r="J21" s="28"/>
      <c r="K21" s="28">
        <v>6683</v>
      </c>
      <c r="L21" s="20"/>
      <c r="M21" s="20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65" customHeight="1" thickTop="1" thickBot="1" x14ac:dyDescent="0.3">
      <c r="A22" s="18"/>
      <c r="B22" s="26" t="s">
        <v>98</v>
      </c>
      <c r="C22" s="26" t="s">
        <v>104</v>
      </c>
      <c r="D22" s="27">
        <v>1990</v>
      </c>
      <c r="E22" s="27">
        <v>1577</v>
      </c>
      <c r="F22" s="28">
        <v>3567</v>
      </c>
      <c r="G22" s="27">
        <v>7541</v>
      </c>
      <c r="H22" s="28">
        <v>6348</v>
      </c>
      <c r="I22" s="28">
        <v>13889</v>
      </c>
      <c r="J22" s="28"/>
      <c r="K22" s="28">
        <v>17456</v>
      </c>
      <c r="L22" s="20"/>
      <c r="M22" s="20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65" customHeight="1" thickTop="1" thickBot="1" x14ac:dyDescent="0.3">
      <c r="A23" s="18"/>
      <c r="B23" s="26" t="s">
        <v>98</v>
      </c>
      <c r="C23" s="26" t="s">
        <v>105</v>
      </c>
      <c r="D23" s="27">
        <v>1550</v>
      </c>
      <c r="E23" s="27">
        <v>1435</v>
      </c>
      <c r="F23" s="28">
        <v>2985</v>
      </c>
      <c r="G23" s="27">
        <v>6771</v>
      </c>
      <c r="H23" s="28">
        <v>6074</v>
      </c>
      <c r="I23" s="28">
        <v>12845</v>
      </c>
      <c r="J23" s="28"/>
      <c r="K23" s="28">
        <v>15830</v>
      </c>
      <c r="L23" s="20"/>
      <c r="M23" s="20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65" customHeight="1" thickTop="1" thickBot="1" x14ac:dyDescent="0.3">
      <c r="A24" s="18"/>
      <c r="B24" s="26" t="s">
        <v>98</v>
      </c>
      <c r="C24" s="26" t="s">
        <v>106</v>
      </c>
      <c r="D24" s="27">
        <v>2469</v>
      </c>
      <c r="E24" s="27">
        <v>1846</v>
      </c>
      <c r="F24" s="28">
        <v>4315</v>
      </c>
      <c r="G24" s="27">
        <v>7563</v>
      </c>
      <c r="H24" s="28">
        <v>6040</v>
      </c>
      <c r="I24" s="28">
        <v>13603</v>
      </c>
      <c r="J24" s="28"/>
      <c r="K24" s="28">
        <v>17918</v>
      </c>
      <c r="L24" s="20"/>
      <c r="M24" s="20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65" customHeight="1" thickTop="1" thickBot="1" x14ac:dyDescent="0.3">
      <c r="A25" s="18"/>
      <c r="B25" s="26" t="s">
        <v>98</v>
      </c>
      <c r="C25" s="26" t="s">
        <v>107</v>
      </c>
      <c r="D25" s="27">
        <v>1962</v>
      </c>
      <c r="E25" s="27">
        <v>1662</v>
      </c>
      <c r="F25" s="28">
        <v>3624</v>
      </c>
      <c r="G25" s="27">
        <v>6603</v>
      </c>
      <c r="H25" s="28">
        <v>5624</v>
      </c>
      <c r="I25" s="28">
        <v>12227</v>
      </c>
      <c r="J25" s="28"/>
      <c r="K25" s="28">
        <v>15851</v>
      </c>
      <c r="L25" s="20"/>
      <c r="M25" s="20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65" customHeight="1" thickTop="1" thickBot="1" x14ac:dyDescent="0.3">
      <c r="A26" s="18"/>
      <c r="B26" s="26" t="s">
        <v>98</v>
      </c>
      <c r="C26" s="26" t="s">
        <v>108</v>
      </c>
      <c r="D26" s="27">
        <v>1548</v>
      </c>
      <c r="E26" s="27">
        <v>1260</v>
      </c>
      <c r="F26" s="28">
        <v>2808</v>
      </c>
      <c r="G26" s="27">
        <v>5311</v>
      </c>
      <c r="H26" s="28">
        <v>4635</v>
      </c>
      <c r="I26" s="28">
        <v>9946</v>
      </c>
      <c r="J26" s="28"/>
      <c r="K26" s="28">
        <v>12754</v>
      </c>
      <c r="L26" s="20"/>
      <c r="M26" s="20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65" customHeight="1" thickTop="1" thickBot="1" x14ac:dyDescent="0.3">
      <c r="A27" s="18"/>
      <c r="B27" s="26" t="s">
        <v>98</v>
      </c>
      <c r="C27" s="26" t="s">
        <v>109</v>
      </c>
      <c r="D27" s="27">
        <v>1579</v>
      </c>
      <c r="E27" s="27">
        <v>1501</v>
      </c>
      <c r="F27" s="28">
        <v>3080</v>
      </c>
      <c r="G27" s="27">
        <v>6545</v>
      </c>
      <c r="H27" s="28">
        <v>5779</v>
      </c>
      <c r="I27" s="28">
        <v>12324</v>
      </c>
      <c r="J27" s="28"/>
      <c r="K27" s="28">
        <v>15404</v>
      </c>
      <c r="L27" s="20"/>
      <c r="M27" s="20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thickTop="1" thickBot="1" x14ac:dyDescent="0.3">
      <c r="A28" s="18"/>
      <c r="B28" s="26" t="s">
        <v>98</v>
      </c>
      <c r="C28" s="26" t="s">
        <v>110</v>
      </c>
      <c r="D28" s="27">
        <v>3418</v>
      </c>
      <c r="E28" s="27">
        <v>2417</v>
      </c>
      <c r="F28" s="28">
        <v>5835</v>
      </c>
      <c r="G28" s="27">
        <v>10428</v>
      </c>
      <c r="H28" s="28">
        <v>8579</v>
      </c>
      <c r="I28" s="28">
        <v>19007</v>
      </c>
      <c r="J28" s="28"/>
      <c r="K28" s="28">
        <v>24842</v>
      </c>
      <c r="L28" s="20"/>
      <c r="M28" s="20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thickTop="1" thickBot="1" x14ac:dyDescent="0.3">
      <c r="A29" s="18"/>
      <c r="B29" s="29" t="s">
        <v>98</v>
      </c>
      <c r="C29" s="29" t="s">
        <v>111</v>
      </c>
      <c r="D29" s="27">
        <v>25342</v>
      </c>
      <c r="E29" s="27">
        <v>20176</v>
      </c>
      <c r="F29" s="28">
        <v>45518</v>
      </c>
      <c r="G29" s="27">
        <v>85924</v>
      </c>
      <c r="H29" s="28">
        <v>72204</v>
      </c>
      <c r="I29" s="28">
        <v>158128</v>
      </c>
      <c r="J29" s="28"/>
      <c r="K29" s="28">
        <v>203646</v>
      </c>
      <c r="L29" s="20"/>
      <c r="M29" s="20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65" customHeight="1" thickTop="1" thickBot="1" x14ac:dyDescent="0.25">
      <c r="A30" s="18"/>
      <c r="C30" s="23"/>
      <c r="D30" s="44"/>
      <c r="E30" s="44"/>
      <c r="F30" s="44"/>
      <c r="G30" s="44"/>
      <c r="H30" s="44"/>
      <c r="I30" s="44"/>
      <c r="J30" s="28"/>
      <c r="K30" s="44"/>
      <c r="L30" s="20"/>
      <c r="M30" s="20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65" customHeight="1" thickTop="1" thickBot="1" x14ac:dyDescent="0.3">
      <c r="A31" s="18"/>
      <c r="B31" s="26" t="s">
        <v>112</v>
      </c>
      <c r="C31" s="26" t="s">
        <v>113</v>
      </c>
      <c r="D31" s="27">
        <v>7481</v>
      </c>
      <c r="E31" s="27">
        <v>4489</v>
      </c>
      <c r="F31" s="28">
        <v>11970</v>
      </c>
      <c r="G31" s="27">
        <v>28964</v>
      </c>
      <c r="H31" s="28">
        <v>22872</v>
      </c>
      <c r="I31" s="28">
        <v>51836</v>
      </c>
      <c r="J31" s="28"/>
      <c r="K31" s="28">
        <v>63806</v>
      </c>
      <c r="L31" s="20"/>
      <c r="M31" s="20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65" customHeight="1" thickTop="1" thickBot="1" x14ac:dyDescent="0.3">
      <c r="A32" s="18"/>
      <c r="B32" s="26" t="s">
        <v>112</v>
      </c>
      <c r="C32" s="26" t="s">
        <v>20</v>
      </c>
      <c r="D32" s="27">
        <v>883</v>
      </c>
      <c r="E32" s="27">
        <v>592</v>
      </c>
      <c r="F32" s="28">
        <v>1475</v>
      </c>
      <c r="G32" s="27">
        <v>4528</v>
      </c>
      <c r="H32" s="28">
        <v>3391</v>
      </c>
      <c r="I32" s="28">
        <v>7919</v>
      </c>
      <c r="J32" s="28"/>
      <c r="K32" s="28">
        <v>9394</v>
      </c>
      <c r="L32" s="20"/>
      <c r="M32" s="20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65" customHeight="1" thickTop="1" thickBot="1" x14ac:dyDescent="0.3">
      <c r="A33" s="18"/>
      <c r="B33" s="26" t="s">
        <v>112</v>
      </c>
      <c r="C33" s="26" t="s">
        <v>21</v>
      </c>
      <c r="D33" s="27">
        <v>1201</v>
      </c>
      <c r="E33" s="27">
        <v>996</v>
      </c>
      <c r="F33" s="28">
        <v>2197</v>
      </c>
      <c r="G33" s="27">
        <v>4454</v>
      </c>
      <c r="H33" s="28">
        <v>3813</v>
      </c>
      <c r="I33" s="28">
        <v>8267</v>
      </c>
      <c r="J33" s="28"/>
      <c r="K33" s="28">
        <v>10464</v>
      </c>
      <c r="L33" s="20"/>
      <c r="M33" s="20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65" customHeight="1" thickTop="1" thickBot="1" x14ac:dyDescent="0.3">
      <c r="A34" s="18"/>
      <c r="B34" s="26" t="s">
        <v>112</v>
      </c>
      <c r="C34" s="26" t="s">
        <v>22</v>
      </c>
      <c r="D34" s="27">
        <v>2082</v>
      </c>
      <c r="E34" s="27">
        <v>1641</v>
      </c>
      <c r="F34" s="28">
        <v>3723</v>
      </c>
      <c r="G34" s="27">
        <v>7925</v>
      </c>
      <c r="H34" s="28">
        <v>6816</v>
      </c>
      <c r="I34" s="28">
        <v>14741</v>
      </c>
      <c r="J34" s="28"/>
      <c r="K34" s="28">
        <v>18464</v>
      </c>
      <c r="L34" s="20"/>
      <c r="M34" s="20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65" customHeight="1" thickTop="1" thickBot="1" x14ac:dyDescent="0.3">
      <c r="A35" s="18"/>
      <c r="B35" s="26" t="s">
        <v>112</v>
      </c>
      <c r="C35" s="26" t="s">
        <v>23</v>
      </c>
      <c r="D35" s="27">
        <v>1624</v>
      </c>
      <c r="E35" s="27">
        <v>1065</v>
      </c>
      <c r="F35" s="28">
        <v>2689</v>
      </c>
      <c r="G35" s="27">
        <v>5149</v>
      </c>
      <c r="H35" s="28">
        <v>4197</v>
      </c>
      <c r="I35" s="28">
        <v>9346</v>
      </c>
      <c r="J35" s="28"/>
      <c r="K35" s="28">
        <v>12035</v>
      </c>
      <c r="L35" s="20"/>
      <c r="M35" s="20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65" customHeight="1" thickTop="1" thickBot="1" x14ac:dyDescent="0.3">
      <c r="A36" s="18"/>
      <c r="B36" s="26" t="s">
        <v>112</v>
      </c>
      <c r="C36" s="26" t="s">
        <v>24</v>
      </c>
      <c r="D36" s="27">
        <v>2185</v>
      </c>
      <c r="E36" s="27">
        <v>1472</v>
      </c>
      <c r="F36" s="28">
        <v>3657</v>
      </c>
      <c r="G36" s="27">
        <v>8759</v>
      </c>
      <c r="H36" s="28">
        <v>6876</v>
      </c>
      <c r="I36" s="28">
        <v>15635</v>
      </c>
      <c r="J36" s="28"/>
      <c r="K36" s="28">
        <v>19292</v>
      </c>
      <c r="L36" s="20"/>
      <c r="M36" s="20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65" customHeight="1" thickTop="1" thickBot="1" x14ac:dyDescent="0.3">
      <c r="A37" s="18"/>
      <c r="B37" s="26" t="s">
        <v>112</v>
      </c>
      <c r="C37" s="26" t="s">
        <v>25</v>
      </c>
      <c r="D37" s="27">
        <v>1626</v>
      </c>
      <c r="E37" s="27">
        <v>1433</v>
      </c>
      <c r="F37" s="28">
        <v>3059</v>
      </c>
      <c r="G37" s="27">
        <v>6300</v>
      </c>
      <c r="H37" s="28">
        <v>5380</v>
      </c>
      <c r="I37" s="28">
        <v>11680</v>
      </c>
      <c r="J37" s="28"/>
      <c r="K37" s="28">
        <v>14739</v>
      </c>
      <c r="L37" s="20"/>
      <c r="M37" s="2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65" customHeight="1" thickTop="1" thickBot="1" x14ac:dyDescent="0.3">
      <c r="A38" s="18"/>
      <c r="B38" s="26" t="s">
        <v>112</v>
      </c>
      <c r="C38" s="26" t="s">
        <v>26</v>
      </c>
      <c r="D38" s="27">
        <v>2393</v>
      </c>
      <c r="E38" s="27">
        <v>1675</v>
      </c>
      <c r="F38" s="28">
        <v>4068</v>
      </c>
      <c r="G38" s="27">
        <v>9729</v>
      </c>
      <c r="H38" s="28">
        <v>7620</v>
      </c>
      <c r="I38" s="28">
        <v>17349</v>
      </c>
      <c r="J38" s="28"/>
      <c r="K38" s="28">
        <v>21417</v>
      </c>
      <c r="L38" s="20"/>
      <c r="M38" s="20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65" customHeight="1" thickTop="1" thickBot="1" x14ac:dyDescent="0.3">
      <c r="A39" s="18"/>
      <c r="B39" s="26" t="s">
        <v>112</v>
      </c>
      <c r="C39" s="26" t="s">
        <v>27</v>
      </c>
      <c r="D39" s="27">
        <v>3189</v>
      </c>
      <c r="E39" s="27">
        <v>2018</v>
      </c>
      <c r="F39" s="28">
        <v>5207</v>
      </c>
      <c r="G39" s="27">
        <v>11814</v>
      </c>
      <c r="H39" s="28">
        <v>9368</v>
      </c>
      <c r="I39" s="28">
        <v>21182</v>
      </c>
      <c r="J39" s="28"/>
      <c r="K39" s="28">
        <v>26389</v>
      </c>
      <c r="L39" s="20"/>
      <c r="M39" s="20"/>
      <c r="O39" s="18"/>
      <c r="P39" s="18"/>
      <c r="Q39" s="30">
        <v>302002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65" customHeight="1" thickTop="1" thickBot="1" x14ac:dyDescent="0.3">
      <c r="A40" s="18"/>
      <c r="B40" s="26" t="s">
        <v>112</v>
      </c>
      <c r="C40" s="26" t="s">
        <v>28</v>
      </c>
      <c r="D40" s="27">
        <v>1835</v>
      </c>
      <c r="E40" s="27">
        <v>1378</v>
      </c>
      <c r="F40" s="28">
        <v>3213</v>
      </c>
      <c r="G40" s="27">
        <v>6825</v>
      </c>
      <c r="H40" s="28">
        <v>5451</v>
      </c>
      <c r="I40" s="28">
        <v>12276</v>
      </c>
      <c r="J40" s="28"/>
      <c r="K40" s="28">
        <v>15489</v>
      </c>
      <c r="L40" s="20"/>
      <c r="M40" s="20"/>
      <c r="O40" s="18"/>
      <c r="P40" s="18"/>
      <c r="Q40" s="30">
        <v>283552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25">
      <c r="A41" s="18"/>
      <c r="B41" s="31" t="s">
        <v>112</v>
      </c>
      <c r="C41" s="31" t="s">
        <v>111</v>
      </c>
      <c r="D41" s="27">
        <v>24499</v>
      </c>
      <c r="E41" s="27">
        <v>16759</v>
      </c>
      <c r="F41" s="28">
        <v>41258</v>
      </c>
      <c r="G41" s="27">
        <v>94447</v>
      </c>
      <c r="H41" s="28">
        <v>75784</v>
      </c>
      <c r="I41" s="28">
        <v>170231</v>
      </c>
      <c r="J41" s="28"/>
      <c r="K41" s="28">
        <v>211489</v>
      </c>
      <c r="L41" s="20"/>
      <c r="M41" s="20"/>
      <c r="O41" s="18"/>
      <c r="P41" s="18"/>
      <c r="Q41" s="32">
        <v>291196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65" customHeight="1" thickTop="1" thickBot="1" x14ac:dyDescent="0.25">
      <c r="A42" s="18"/>
      <c r="C42" s="23"/>
      <c r="D42" s="44"/>
      <c r="E42" s="44"/>
      <c r="F42" s="44"/>
      <c r="G42" s="44"/>
      <c r="H42" s="44"/>
      <c r="I42" s="44"/>
      <c r="J42" s="5"/>
      <c r="K42" s="44"/>
      <c r="L42" s="20"/>
      <c r="M42" s="20"/>
      <c r="O42" s="18"/>
      <c r="P42" s="18"/>
      <c r="Q42" s="28">
        <v>290297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65" customHeight="1" thickTop="1" thickBot="1" x14ac:dyDescent="0.3">
      <c r="A43" s="18"/>
      <c r="B43" s="26" t="s">
        <v>114</v>
      </c>
      <c r="C43" s="26" t="s">
        <v>115</v>
      </c>
      <c r="D43" s="27">
        <v>1384</v>
      </c>
      <c r="E43" s="27">
        <v>1102</v>
      </c>
      <c r="F43" s="28">
        <v>2486</v>
      </c>
      <c r="G43" s="27">
        <v>5026</v>
      </c>
      <c r="H43" s="28">
        <v>4145</v>
      </c>
      <c r="I43" s="28">
        <v>9171</v>
      </c>
      <c r="J43" s="28"/>
      <c r="K43" s="28">
        <v>11657</v>
      </c>
      <c r="L43" s="20"/>
      <c r="M43" s="20"/>
      <c r="O43" s="18"/>
      <c r="P43" s="18"/>
      <c r="Q43" s="28">
        <v>291974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65" customHeight="1" thickTop="1" thickBot="1" x14ac:dyDescent="0.3">
      <c r="A44" s="18"/>
      <c r="B44" s="26" t="s">
        <v>114</v>
      </c>
      <c r="C44" s="26" t="s">
        <v>116</v>
      </c>
      <c r="D44" s="27">
        <v>6017</v>
      </c>
      <c r="E44" s="27">
        <v>3871</v>
      </c>
      <c r="F44" s="28">
        <v>9888</v>
      </c>
      <c r="G44" s="27">
        <v>20519</v>
      </c>
      <c r="H44" s="28">
        <v>16318</v>
      </c>
      <c r="I44" s="28">
        <v>36837</v>
      </c>
      <c r="J44" s="28"/>
      <c r="K44" s="28">
        <v>46725</v>
      </c>
      <c r="L44" s="20"/>
      <c r="M44" s="20"/>
      <c r="O44" s="18"/>
      <c r="P44" s="18"/>
      <c r="Q44" s="28">
        <v>284398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65" customHeight="1" thickTop="1" thickBot="1" x14ac:dyDescent="0.3">
      <c r="A45" s="18"/>
      <c r="B45" s="26" t="s">
        <v>114</v>
      </c>
      <c r="C45" s="26" t="s">
        <v>117</v>
      </c>
      <c r="D45" s="27">
        <v>2304</v>
      </c>
      <c r="E45" s="27">
        <v>1705</v>
      </c>
      <c r="F45" s="28">
        <v>4009</v>
      </c>
      <c r="G45" s="27">
        <v>6949</v>
      </c>
      <c r="H45" s="28">
        <v>5706</v>
      </c>
      <c r="I45" s="28">
        <v>12655</v>
      </c>
      <c r="J45" s="28"/>
      <c r="K45" s="28">
        <v>16664</v>
      </c>
      <c r="L45" s="20"/>
      <c r="M45" s="20"/>
      <c r="O45" s="18"/>
      <c r="P45" s="18"/>
      <c r="Q45" s="21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65" customHeight="1" thickTop="1" thickBot="1" x14ac:dyDescent="0.3">
      <c r="A46" s="18"/>
      <c r="B46" s="26" t="s">
        <v>114</v>
      </c>
      <c r="C46" s="26" t="s">
        <v>118</v>
      </c>
      <c r="D46" s="27">
        <v>2408</v>
      </c>
      <c r="E46" s="27">
        <v>1922</v>
      </c>
      <c r="F46" s="28">
        <v>4330</v>
      </c>
      <c r="G46" s="27">
        <v>7607</v>
      </c>
      <c r="H46" s="28">
        <v>6329</v>
      </c>
      <c r="I46" s="28">
        <v>13936</v>
      </c>
      <c r="J46" s="28"/>
      <c r="K46" s="28">
        <v>18266</v>
      </c>
      <c r="L46" s="20"/>
      <c r="M46" s="20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65" customHeight="1" thickTop="1" thickBot="1" x14ac:dyDescent="0.3">
      <c r="A47" s="18"/>
      <c r="B47" s="26" t="s">
        <v>114</v>
      </c>
      <c r="C47" s="26" t="s">
        <v>119</v>
      </c>
      <c r="D47" s="27">
        <v>1657</v>
      </c>
      <c r="E47" s="27">
        <v>1201</v>
      </c>
      <c r="F47" s="28">
        <v>2858</v>
      </c>
      <c r="G47" s="27">
        <v>5479</v>
      </c>
      <c r="H47" s="28">
        <v>4493</v>
      </c>
      <c r="I47" s="28">
        <v>9972</v>
      </c>
      <c r="J47" s="28"/>
      <c r="K47" s="28">
        <v>12830</v>
      </c>
      <c r="L47" s="20"/>
      <c r="M47" s="20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65" customHeight="1" thickTop="1" thickBot="1" x14ac:dyDescent="0.3">
      <c r="A48" s="18"/>
      <c r="B48" s="26" t="s">
        <v>114</v>
      </c>
      <c r="C48" s="26" t="s">
        <v>120</v>
      </c>
      <c r="D48" s="27">
        <v>3388</v>
      </c>
      <c r="E48" s="27">
        <v>2331</v>
      </c>
      <c r="F48" s="28">
        <v>5719</v>
      </c>
      <c r="G48" s="27">
        <v>10053</v>
      </c>
      <c r="H48" s="28">
        <v>8302</v>
      </c>
      <c r="I48" s="28">
        <v>18355</v>
      </c>
      <c r="J48" s="28"/>
      <c r="K48" s="28">
        <v>24074</v>
      </c>
      <c r="L48" s="20"/>
      <c r="M48" s="20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65" customHeight="1" thickTop="1" thickBot="1" x14ac:dyDescent="0.3">
      <c r="A49" s="18"/>
      <c r="B49" s="26" t="s">
        <v>114</v>
      </c>
      <c r="C49" s="26" t="s">
        <v>121</v>
      </c>
      <c r="D49" s="27">
        <v>2109</v>
      </c>
      <c r="E49" s="27">
        <v>1583</v>
      </c>
      <c r="F49" s="28">
        <v>3692</v>
      </c>
      <c r="G49" s="27">
        <v>7269</v>
      </c>
      <c r="H49" s="28">
        <v>5804</v>
      </c>
      <c r="I49" s="28">
        <v>13073</v>
      </c>
      <c r="J49" s="28"/>
      <c r="K49" s="28">
        <v>16765</v>
      </c>
      <c r="L49" s="20"/>
      <c r="M49" s="20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65" customHeight="1" thickTop="1" thickBot="1" x14ac:dyDescent="0.3">
      <c r="A50" s="18"/>
      <c r="B50" s="26" t="s">
        <v>114</v>
      </c>
      <c r="C50" s="26" t="s">
        <v>122</v>
      </c>
      <c r="D50" s="27">
        <v>561</v>
      </c>
      <c r="E50" s="27">
        <v>447</v>
      </c>
      <c r="F50" s="28">
        <v>1008</v>
      </c>
      <c r="G50" s="27">
        <v>1969</v>
      </c>
      <c r="H50" s="28">
        <v>1815</v>
      </c>
      <c r="I50" s="28">
        <v>3784</v>
      </c>
      <c r="J50" s="28"/>
      <c r="K50" s="28">
        <v>4792</v>
      </c>
      <c r="L50" s="20"/>
      <c r="M50" s="20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65" customHeight="1" thickTop="1" thickBot="1" x14ac:dyDescent="0.3">
      <c r="A51" s="18"/>
      <c r="B51" s="26" t="s">
        <v>114</v>
      </c>
      <c r="C51" s="26" t="s">
        <v>123</v>
      </c>
      <c r="D51" s="27">
        <v>2335</v>
      </c>
      <c r="E51" s="27">
        <v>1752</v>
      </c>
      <c r="F51" s="28">
        <v>4087</v>
      </c>
      <c r="G51" s="27">
        <v>6674</v>
      </c>
      <c r="H51" s="28">
        <v>5590</v>
      </c>
      <c r="I51" s="28">
        <v>12264</v>
      </c>
      <c r="J51" s="28"/>
      <c r="K51" s="28">
        <v>16351</v>
      </c>
      <c r="L51" s="20"/>
      <c r="M51" s="20"/>
      <c r="O51" s="18"/>
      <c r="P51" s="20"/>
      <c r="Q51" s="33">
        <v>1296642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65" customHeight="1" thickTop="1" thickBot="1" x14ac:dyDescent="0.3">
      <c r="A52" s="18"/>
      <c r="B52" s="26" t="s">
        <v>114</v>
      </c>
      <c r="C52" s="26" t="s">
        <v>124</v>
      </c>
      <c r="D52" s="27">
        <v>1441</v>
      </c>
      <c r="E52" s="27">
        <v>1107</v>
      </c>
      <c r="F52" s="28">
        <v>2548</v>
      </c>
      <c r="G52" s="27">
        <v>5276</v>
      </c>
      <c r="H52" s="28">
        <v>4363</v>
      </c>
      <c r="I52" s="28">
        <v>9639</v>
      </c>
      <c r="J52" s="28"/>
      <c r="K52" s="28">
        <v>12187</v>
      </c>
      <c r="L52" s="20"/>
      <c r="M52" s="20"/>
      <c r="O52" s="18"/>
      <c r="P52" s="20"/>
      <c r="Q52" s="33">
        <v>1270011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65" customHeight="1" thickTop="1" thickBot="1" x14ac:dyDescent="0.3">
      <c r="A53" s="18"/>
      <c r="B53" s="26" t="s">
        <v>114</v>
      </c>
      <c r="C53" s="26" t="s">
        <v>125</v>
      </c>
      <c r="D53" s="27">
        <v>2365</v>
      </c>
      <c r="E53" s="27">
        <v>1881</v>
      </c>
      <c r="F53" s="28">
        <v>4246</v>
      </c>
      <c r="G53" s="27">
        <v>6879</v>
      </c>
      <c r="H53" s="28">
        <v>5624</v>
      </c>
      <c r="I53" s="28">
        <v>12503</v>
      </c>
      <c r="J53" s="28"/>
      <c r="K53" s="28">
        <v>16749</v>
      </c>
      <c r="L53" s="20"/>
      <c r="M53" s="20"/>
      <c r="O53" s="18"/>
      <c r="P53" s="20"/>
      <c r="Q53" s="32">
        <v>1291552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65" customHeight="1" thickTop="1" thickBot="1" x14ac:dyDescent="0.3">
      <c r="A54" s="18"/>
      <c r="B54" s="26" t="s">
        <v>114</v>
      </c>
      <c r="C54" s="26" t="s">
        <v>126</v>
      </c>
      <c r="D54" s="27">
        <v>2668</v>
      </c>
      <c r="E54" s="27">
        <v>2362</v>
      </c>
      <c r="F54" s="28">
        <v>5030</v>
      </c>
      <c r="G54" s="27">
        <v>6747</v>
      </c>
      <c r="H54" s="28">
        <v>5545</v>
      </c>
      <c r="I54" s="28">
        <v>12292</v>
      </c>
      <c r="J54" s="28"/>
      <c r="K54" s="28">
        <v>17322</v>
      </c>
      <c r="L54" s="20"/>
      <c r="M54" s="20"/>
      <c r="O54" s="18"/>
      <c r="P54" s="20"/>
      <c r="Q54" s="28">
        <v>1294729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3">
      <c r="A55" s="18"/>
      <c r="B55" s="29" t="s">
        <v>114</v>
      </c>
      <c r="C55" s="29" t="s">
        <v>111</v>
      </c>
      <c r="D55" s="27">
        <v>28637</v>
      </c>
      <c r="E55" s="27">
        <v>21264</v>
      </c>
      <c r="F55" s="28">
        <v>49901</v>
      </c>
      <c r="G55" s="27">
        <v>90447</v>
      </c>
      <c r="H55" s="28">
        <v>74034</v>
      </c>
      <c r="I55" s="28">
        <v>164481</v>
      </c>
      <c r="J55" s="28"/>
      <c r="K55" s="28">
        <v>214382</v>
      </c>
      <c r="L55" s="20"/>
      <c r="M55" s="20"/>
      <c r="O55" s="18"/>
      <c r="P55" s="20"/>
      <c r="Q55" s="28">
        <v>1313128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65" customHeight="1" thickTop="1" thickBot="1" x14ac:dyDescent="0.25">
      <c r="A56" s="18"/>
      <c r="B56" s="23"/>
      <c r="C56" s="23"/>
      <c r="D56" s="44"/>
      <c r="E56" s="44"/>
      <c r="F56" s="44"/>
      <c r="G56" s="44"/>
      <c r="H56" s="44"/>
      <c r="I56" s="44"/>
      <c r="J56" s="5"/>
      <c r="K56" s="44"/>
      <c r="L56" s="20"/>
      <c r="M56" s="20"/>
      <c r="O56" s="18"/>
      <c r="P56" s="20"/>
      <c r="Q56" s="28">
        <v>1089752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65" customHeight="1" thickTop="1" thickBot="1" x14ac:dyDescent="0.3">
      <c r="A57" s="18"/>
      <c r="B57" s="26" t="s">
        <v>127</v>
      </c>
      <c r="C57" s="26" t="s">
        <v>128</v>
      </c>
      <c r="D57" s="27">
        <v>1724</v>
      </c>
      <c r="E57" s="27">
        <v>1190</v>
      </c>
      <c r="F57" s="28">
        <v>2914</v>
      </c>
      <c r="G57" s="27">
        <v>7099</v>
      </c>
      <c r="H57" s="28">
        <v>5639</v>
      </c>
      <c r="I57" s="28">
        <v>12738</v>
      </c>
      <c r="J57" s="28"/>
      <c r="K57" s="28">
        <v>15652</v>
      </c>
      <c r="L57" s="20"/>
      <c r="M57" s="20"/>
      <c r="O57" s="18"/>
      <c r="P57" s="18"/>
      <c r="Q57" s="46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65" customHeight="1" thickTop="1" thickBot="1" x14ac:dyDescent="0.3">
      <c r="A58" s="18"/>
      <c r="B58" s="26" t="s">
        <v>127</v>
      </c>
      <c r="C58" s="26" t="s">
        <v>129</v>
      </c>
      <c r="D58" s="27">
        <v>4713</v>
      </c>
      <c r="E58" s="27">
        <v>2874</v>
      </c>
      <c r="F58" s="28">
        <v>7587</v>
      </c>
      <c r="G58" s="27">
        <v>20183</v>
      </c>
      <c r="H58" s="28">
        <v>15157</v>
      </c>
      <c r="I58" s="28">
        <v>35340</v>
      </c>
      <c r="J58" s="28"/>
      <c r="K58" s="28">
        <v>42927</v>
      </c>
      <c r="L58" s="20"/>
      <c r="M58" s="20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65" customHeight="1" thickTop="1" thickBot="1" x14ac:dyDescent="0.3">
      <c r="A59" s="18"/>
      <c r="B59" s="26" t="s">
        <v>127</v>
      </c>
      <c r="C59" s="26" t="s">
        <v>130</v>
      </c>
      <c r="D59" s="27">
        <v>638</v>
      </c>
      <c r="E59" s="27">
        <v>430</v>
      </c>
      <c r="F59" s="28">
        <v>1068</v>
      </c>
      <c r="G59" s="27">
        <v>2358</v>
      </c>
      <c r="H59" s="28">
        <v>1832</v>
      </c>
      <c r="I59" s="28">
        <v>4190</v>
      </c>
      <c r="J59" s="28"/>
      <c r="K59" s="28">
        <v>5258</v>
      </c>
      <c r="L59" s="20"/>
      <c r="M59" s="20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65" customHeight="1" thickTop="1" thickBot="1" x14ac:dyDescent="0.3">
      <c r="A60" s="18"/>
      <c r="B60" s="26" t="s">
        <v>127</v>
      </c>
      <c r="C60" s="26" t="s">
        <v>131</v>
      </c>
      <c r="D60" s="27">
        <v>37</v>
      </c>
      <c r="E60" s="27">
        <v>20</v>
      </c>
      <c r="F60" s="28">
        <v>57</v>
      </c>
      <c r="G60" s="27">
        <v>272</v>
      </c>
      <c r="H60" s="28">
        <v>252</v>
      </c>
      <c r="I60" s="28">
        <v>524</v>
      </c>
      <c r="J60" s="28"/>
      <c r="K60" s="28">
        <v>581</v>
      </c>
      <c r="L60" s="20"/>
      <c r="M60" s="20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65" customHeight="1" thickTop="1" thickBot="1" x14ac:dyDescent="0.3">
      <c r="A61" s="18"/>
      <c r="B61" s="26" t="s">
        <v>127</v>
      </c>
      <c r="C61" s="26" t="s">
        <v>132</v>
      </c>
      <c r="D61" s="27">
        <v>1579</v>
      </c>
      <c r="E61" s="27">
        <v>1030</v>
      </c>
      <c r="F61" s="28">
        <v>2609</v>
      </c>
      <c r="G61" s="27">
        <v>6449</v>
      </c>
      <c r="H61" s="28">
        <v>5003</v>
      </c>
      <c r="I61" s="28">
        <v>11452</v>
      </c>
      <c r="J61" s="28"/>
      <c r="K61" s="28">
        <v>14061</v>
      </c>
      <c r="L61" s="20"/>
      <c r="M61" s="20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65" customHeight="1" thickTop="1" thickBot="1" x14ac:dyDescent="0.3">
      <c r="A62" s="18"/>
      <c r="B62" s="26" t="s">
        <v>127</v>
      </c>
      <c r="C62" s="26" t="s">
        <v>133</v>
      </c>
      <c r="D62" s="27">
        <v>1083</v>
      </c>
      <c r="E62" s="27">
        <v>709</v>
      </c>
      <c r="F62" s="28">
        <v>1792</v>
      </c>
      <c r="G62" s="27">
        <v>5529</v>
      </c>
      <c r="H62" s="28">
        <v>4157</v>
      </c>
      <c r="I62" s="28">
        <v>9686</v>
      </c>
      <c r="J62" s="28"/>
      <c r="K62" s="28">
        <v>11478</v>
      </c>
      <c r="L62" s="20"/>
      <c r="M62" s="20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65" customHeight="1" thickTop="1" thickBot="1" x14ac:dyDescent="0.3">
      <c r="A63" s="18"/>
      <c r="B63" s="26" t="s">
        <v>127</v>
      </c>
      <c r="C63" s="26" t="s">
        <v>134</v>
      </c>
      <c r="D63" s="27">
        <v>894</v>
      </c>
      <c r="E63" s="27">
        <v>617</v>
      </c>
      <c r="F63" s="28">
        <v>1511</v>
      </c>
      <c r="G63" s="27">
        <v>3047</v>
      </c>
      <c r="H63" s="28">
        <v>2552</v>
      </c>
      <c r="I63" s="28">
        <v>5599</v>
      </c>
      <c r="J63" s="28"/>
      <c r="K63" s="28">
        <v>7110</v>
      </c>
      <c r="L63" s="20"/>
      <c r="M63" s="20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65" customHeight="1" thickTop="1" thickBot="1" x14ac:dyDescent="0.3">
      <c r="A64" s="18"/>
      <c r="B64" s="26" t="s">
        <v>127</v>
      </c>
      <c r="C64" s="26" t="s">
        <v>135</v>
      </c>
      <c r="D64" s="27">
        <v>2434</v>
      </c>
      <c r="E64" s="27">
        <v>1685</v>
      </c>
      <c r="F64" s="28">
        <v>4119</v>
      </c>
      <c r="G64" s="27">
        <v>8611</v>
      </c>
      <c r="H64" s="28">
        <v>7025</v>
      </c>
      <c r="I64" s="28">
        <v>15636</v>
      </c>
      <c r="J64" s="28"/>
      <c r="K64" s="28">
        <v>19755</v>
      </c>
      <c r="L64" s="20"/>
      <c r="M64" s="20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65" customHeight="1" thickTop="1" thickBot="1" x14ac:dyDescent="0.3">
      <c r="A65" s="18"/>
      <c r="B65" s="26" t="s">
        <v>127</v>
      </c>
      <c r="C65" s="26" t="s">
        <v>136</v>
      </c>
      <c r="D65" s="27">
        <v>2069</v>
      </c>
      <c r="E65" s="27">
        <v>1336</v>
      </c>
      <c r="F65" s="28">
        <v>3405</v>
      </c>
      <c r="G65" s="27">
        <v>8373</v>
      </c>
      <c r="H65" s="28">
        <v>6566</v>
      </c>
      <c r="I65" s="28">
        <v>14939</v>
      </c>
      <c r="J65" s="28"/>
      <c r="K65" s="28">
        <v>18344</v>
      </c>
      <c r="L65" s="20"/>
      <c r="M65" s="20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65" customHeight="1" thickTop="1" thickBot="1" x14ac:dyDescent="0.3">
      <c r="A66" s="18"/>
      <c r="B66" s="26" t="s">
        <v>127</v>
      </c>
      <c r="C66" s="26" t="s">
        <v>137</v>
      </c>
      <c r="D66" s="27">
        <v>261</v>
      </c>
      <c r="E66" s="27">
        <v>185</v>
      </c>
      <c r="F66" s="28">
        <v>446</v>
      </c>
      <c r="G66" s="27">
        <v>1573</v>
      </c>
      <c r="H66" s="28">
        <v>1277</v>
      </c>
      <c r="I66" s="28">
        <v>2850</v>
      </c>
      <c r="J66" s="28"/>
      <c r="K66" s="28">
        <v>3296</v>
      </c>
      <c r="L66" s="20"/>
      <c r="M66" s="20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thickTop="1" thickBot="1" x14ac:dyDescent="0.3">
      <c r="A67" s="18"/>
      <c r="B67" s="29" t="s">
        <v>127</v>
      </c>
      <c r="C67" s="29" t="s">
        <v>111</v>
      </c>
      <c r="D67" s="27">
        <v>15432</v>
      </c>
      <c r="E67" s="27">
        <v>10076</v>
      </c>
      <c r="F67" s="28">
        <v>25508</v>
      </c>
      <c r="G67" s="27">
        <v>63494</v>
      </c>
      <c r="H67" s="28">
        <v>49460</v>
      </c>
      <c r="I67" s="28">
        <v>112954</v>
      </c>
      <c r="J67" s="28"/>
      <c r="K67" s="28">
        <v>138462</v>
      </c>
      <c r="L67" s="20"/>
      <c r="M67" s="20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65" customHeight="1" thickTop="1" thickBot="1" x14ac:dyDescent="0.25">
      <c r="A68" s="18"/>
      <c r="B68" s="23"/>
      <c r="C68" s="23"/>
      <c r="D68" s="44"/>
      <c r="E68" s="44"/>
      <c r="F68" s="44"/>
      <c r="G68" s="44"/>
      <c r="H68" s="44"/>
      <c r="I68" s="44"/>
      <c r="J68" s="5"/>
      <c r="K68" s="44"/>
      <c r="L68" s="20"/>
      <c r="M68" s="20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65" customHeight="1" thickTop="1" thickBot="1" x14ac:dyDescent="0.3">
      <c r="A69" s="18"/>
      <c r="B69" s="26" t="s">
        <v>138</v>
      </c>
      <c r="C69" s="26" t="s">
        <v>139</v>
      </c>
      <c r="D69" s="27">
        <v>1624</v>
      </c>
      <c r="E69" s="27">
        <v>1303</v>
      </c>
      <c r="F69" s="28">
        <v>2927</v>
      </c>
      <c r="G69" s="27">
        <v>4576</v>
      </c>
      <c r="H69" s="28">
        <v>3839</v>
      </c>
      <c r="I69" s="28">
        <v>8415</v>
      </c>
      <c r="J69" s="28"/>
      <c r="K69" s="28">
        <v>11342</v>
      </c>
      <c r="L69" s="20"/>
      <c r="M69" s="20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65" customHeight="1" thickTop="1" thickBot="1" x14ac:dyDescent="0.3">
      <c r="A70" s="18"/>
      <c r="B70" s="26" t="s">
        <v>138</v>
      </c>
      <c r="C70" s="26" t="s">
        <v>140</v>
      </c>
      <c r="D70" s="27">
        <v>1066</v>
      </c>
      <c r="E70" s="27">
        <v>822</v>
      </c>
      <c r="F70" s="28">
        <v>1888</v>
      </c>
      <c r="G70" s="27">
        <v>3876</v>
      </c>
      <c r="H70" s="28">
        <v>2927</v>
      </c>
      <c r="I70" s="28">
        <v>6803</v>
      </c>
      <c r="J70" s="28"/>
      <c r="K70" s="28">
        <v>8691</v>
      </c>
      <c r="L70" s="20"/>
      <c r="M70" s="20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65" customHeight="1" thickTop="1" thickBot="1" x14ac:dyDescent="0.3">
      <c r="A71" s="18"/>
      <c r="B71" s="26" t="s">
        <v>138</v>
      </c>
      <c r="C71" s="26" t="s">
        <v>141</v>
      </c>
      <c r="D71" s="27">
        <v>1472</v>
      </c>
      <c r="E71" s="27">
        <v>1316</v>
      </c>
      <c r="F71" s="28">
        <v>2788</v>
      </c>
      <c r="G71" s="27">
        <v>7312</v>
      </c>
      <c r="H71" s="28">
        <v>6313</v>
      </c>
      <c r="I71" s="28">
        <v>13625</v>
      </c>
      <c r="J71" s="28"/>
      <c r="K71" s="28">
        <v>16413</v>
      </c>
      <c r="L71" s="20"/>
      <c r="M71" s="20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65" customHeight="1" thickTop="1" thickBot="1" x14ac:dyDescent="0.3">
      <c r="A72" s="18"/>
      <c r="B72" s="26" t="s">
        <v>138</v>
      </c>
      <c r="C72" s="26" t="s">
        <v>142</v>
      </c>
      <c r="D72" s="27">
        <v>1907</v>
      </c>
      <c r="E72" s="27">
        <v>1516</v>
      </c>
      <c r="F72" s="28">
        <v>3423</v>
      </c>
      <c r="G72" s="27">
        <v>7166</v>
      </c>
      <c r="H72" s="28">
        <v>5826</v>
      </c>
      <c r="I72" s="28">
        <v>12992</v>
      </c>
      <c r="J72" s="28"/>
      <c r="K72" s="28">
        <v>16415</v>
      </c>
      <c r="L72" s="20"/>
      <c r="M72" s="20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65" customHeight="1" thickTop="1" thickBot="1" x14ac:dyDescent="0.3">
      <c r="A73" s="18"/>
      <c r="B73" s="26" t="s">
        <v>138</v>
      </c>
      <c r="C73" s="26" t="s">
        <v>143</v>
      </c>
      <c r="D73" s="27">
        <v>2203</v>
      </c>
      <c r="E73" s="27">
        <v>1782</v>
      </c>
      <c r="F73" s="28">
        <v>3985</v>
      </c>
      <c r="G73" s="27">
        <v>8978</v>
      </c>
      <c r="H73" s="28">
        <v>7283</v>
      </c>
      <c r="I73" s="28">
        <v>16261</v>
      </c>
      <c r="J73" s="28"/>
      <c r="K73" s="28">
        <v>20246</v>
      </c>
      <c r="L73" s="20"/>
      <c r="M73" s="20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65" customHeight="1" thickTop="1" thickBot="1" x14ac:dyDescent="0.3">
      <c r="A74" s="18"/>
      <c r="B74" s="26" t="s">
        <v>138</v>
      </c>
      <c r="C74" s="26" t="s">
        <v>144</v>
      </c>
      <c r="D74" s="27">
        <v>762</v>
      </c>
      <c r="E74" s="27">
        <v>771</v>
      </c>
      <c r="F74" s="28">
        <v>1533</v>
      </c>
      <c r="G74" s="27">
        <v>2238</v>
      </c>
      <c r="H74" s="28">
        <v>1915</v>
      </c>
      <c r="I74" s="28">
        <v>4153</v>
      </c>
      <c r="J74" s="28"/>
      <c r="K74" s="28">
        <v>5686</v>
      </c>
      <c r="L74" s="20"/>
      <c r="M74" s="20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65" customHeight="1" thickTop="1" thickBot="1" x14ac:dyDescent="0.3">
      <c r="A75" s="18"/>
      <c r="B75" s="26" t="s">
        <v>138</v>
      </c>
      <c r="C75" s="26" t="s">
        <v>145</v>
      </c>
      <c r="D75" s="27">
        <v>1450</v>
      </c>
      <c r="E75" s="27">
        <v>1484</v>
      </c>
      <c r="F75" s="28">
        <v>2934</v>
      </c>
      <c r="G75" s="27">
        <v>5676</v>
      </c>
      <c r="H75" s="28">
        <v>5171</v>
      </c>
      <c r="I75" s="28">
        <v>10847</v>
      </c>
      <c r="J75" s="28"/>
      <c r="K75" s="28">
        <v>13781</v>
      </c>
      <c r="L75" s="20"/>
      <c r="M75" s="20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65" customHeight="1" thickTop="1" thickBot="1" x14ac:dyDescent="0.3">
      <c r="A76" s="18"/>
      <c r="B76" s="26" t="s">
        <v>138</v>
      </c>
      <c r="C76" s="26" t="s">
        <v>146</v>
      </c>
      <c r="D76" s="27">
        <v>1150</v>
      </c>
      <c r="E76" s="27">
        <v>987</v>
      </c>
      <c r="F76" s="28">
        <v>2137</v>
      </c>
      <c r="G76" s="27">
        <v>3424</v>
      </c>
      <c r="H76" s="28">
        <v>2933</v>
      </c>
      <c r="I76" s="28">
        <v>6357</v>
      </c>
      <c r="J76" s="28"/>
      <c r="K76" s="28">
        <v>8494</v>
      </c>
      <c r="L76" s="20"/>
      <c r="M76" s="20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65" customHeight="1" thickTop="1" thickBot="1" x14ac:dyDescent="0.3">
      <c r="A77" s="18"/>
      <c r="B77" s="26" t="s">
        <v>138</v>
      </c>
      <c r="C77" s="26" t="s">
        <v>147</v>
      </c>
      <c r="D77" s="27">
        <v>1682</v>
      </c>
      <c r="E77" s="27">
        <v>1375</v>
      </c>
      <c r="F77" s="28">
        <v>3057</v>
      </c>
      <c r="G77" s="27">
        <v>5896</v>
      </c>
      <c r="H77" s="28">
        <v>4670</v>
      </c>
      <c r="I77" s="28">
        <v>10566</v>
      </c>
      <c r="J77" s="28"/>
      <c r="K77" s="28">
        <v>13623</v>
      </c>
      <c r="L77" s="20"/>
      <c r="M77" s="20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65" customHeight="1" thickTop="1" thickBot="1" x14ac:dyDescent="0.3">
      <c r="A78" s="18"/>
      <c r="B78" s="26" t="s">
        <v>138</v>
      </c>
      <c r="C78" s="26" t="s">
        <v>148</v>
      </c>
      <c r="D78" s="27">
        <v>1083</v>
      </c>
      <c r="E78" s="27">
        <v>806</v>
      </c>
      <c r="F78" s="28">
        <v>1889</v>
      </c>
      <c r="G78" s="27">
        <v>4104</v>
      </c>
      <c r="H78" s="28">
        <v>3221</v>
      </c>
      <c r="I78" s="28">
        <v>7325</v>
      </c>
      <c r="J78" s="28"/>
      <c r="K78" s="28">
        <v>9214</v>
      </c>
      <c r="L78" s="20"/>
      <c r="M78" s="20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65" customHeight="1" thickTop="1" thickBot="1" x14ac:dyDescent="0.3">
      <c r="A79" s="18"/>
      <c r="B79" s="26" t="s">
        <v>138</v>
      </c>
      <c r="C79" s="26" t="s">
        <v>149</v>
      </c>
      <c r="D79" s="27">
        <v>1445</v>
      </c>
      <c r="E79" s="27">
        <v>1264</v>
      </c>
      <c r="F79" s="28">
        <v>2709</v>
      </c>
      <c r="G79" s="27">
        <v>6000</v>
      </c>
      <c r="H79" s="28">
        <v>5357</v>
      </c>
      <c r="I79" s="28">
        <v>11357</v>
      </c>
      <c r="J79" s="28"/>
      <c r="K79" s="28">
        <v>14066</v>
      </c>
      <c r="L79" s="20"/>
      <c r="M79" s="20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thickTop="1" thickBot="1" x14ac:dyDescent="0.3">
      <c r="A80" s="18"/>
      <c r="B80" s="29" t="s">
        <v>150</v>
      </c>
      <c r="C80" s="29" t="s">
        <v>111</v>
      </c>
      <c r="D80" s="27">
        <v>15844</v>
      </c>
      <c r="E80" s="27">
        <v>13426</v>
      </c>
      <c r="F80" s="28">
        <v>29270</v>
      </c>
      <c r="G80" s="27">
        <v>59246</v>
      </c>
      <c r="H80" s="28">
        <v>49455</v>
      </c>
      <c r="I80" s="28">
        <v>108701</v>
      </c>
      <c r="J80" s="28"/>
      <c r="K80" s="28">
        <v>137971</v>
      </c>
      <c r="L80" s="20"/>
      <c r="M80" s="20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65" customHeight="1" thickTop="1" thickBot="1" x14ac:dyDescent="0.25">
      <c r="A81" s="18"/>
      <c r="B81" s="23"/>
      <c r="C81" s="23"/>
      <c r="D81" s="44"/>
      <c r="E81" s="44"/>
      <c r="F81" s="44"/>
      <c r="G81" s="44"/>
      <c r="H81" s="44"/>
      <c r="I81" s="44"/>
      <c r="J81" s="5"/>
      <c r="K81" s="44"/>
      <c r="L81" s="20"/>
      <c r="M81" s="20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65" customHeight="1" thickTop="1" thickBot="1" x14ac:dyDescent="0.3">
      <c r="A82" s="18"/>
      <c r="B82" s="26" t="s">
        <v>151</v>
      </c>
      <c r="C82" s="26"/>
      <c r="D82" s="27">
        <v>8564</v>
      </c>
      <c r="E82" s="27">
        <v>5356</v>
      </c>
      <c r="F82" s="28">
        <v>13920</v>
      </c>
      <c r="G82" s="27">
        <v>48356</v>
      </c>
      <c r="H82" s="28">
        <v>36583</v>
      </c>
      <c r="I82" s="28">
        <v>84939</v>
      </c>
      <c r="J82" s="28"/>
      <c r="K82" s="28">
        <v>98859</v>
      </c>
      <c r="L82" s="20"/>
      <c r="M82" s="20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thickTop="1" thickBot="1" x14ac:dyDescent="0.3">
      <c r="A83" s="18"/>
      <c r="B83" s="29" t="s">
        <v>151</v>
      </c>
      <c r="C83" s="29" t="s">
        <v>111</v>
      </c>
      <c r="D83" s="27">
        <v>8564</v>
      </c>
      <c r="E83" s="27">
        <v>5356</v>
      </c>
      <c r="F83" s="28">
        <v>13920</v>
      </c>
      <c r="G83" s="27">
        <v>48356</v>
      </c>
      <c r="H83" s="28">
        <v>36583</v>
      </c>
      <c r="I83" s="28">
        <v>84939</v>
      </c>
      <c r="J83" s="28"/>
      <c r="K83" s="28">
        <v>98859</v>
      </c>
      <c r="L83" s="20"/>
      <c r="M83" s="20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65" customHeight="1" thickTop="1" thickBot="1" x14ac:dyDescent="0.25">
      <c r="A84" s="18"/>
      <c r="B84" s="23"/>
      <c r="C84" s="23"/>
      <c r="D84" s="44"/>
      <c r="E84" s="44"/>
      <c r="F84" s="44"/>
      <c r="G84" s="44"/>
      <c r="H84" s="44"/>
      <c r="I84" s="44"/>
      <c r="J84" s="5"/>
      <c r="K84" s="44"/>
      <c r="L84" s="20"/>
      <c r="M84" s="2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65" customHeight="1" thickTop="1" thickBot="1" x14ac:dyDescent="0.3">
      <c r="A85" s="18"/>
      <c r="B85" s="26" t="s">
        <v>152</v>
      </c>
      <c r="C85" s="26" t="s">
        <v>153</v>
      </c>
      <c r="D85" s="27">
        <v>901</v>
      </c>
      <c r="E85" s="27">
        <v>797</v>
      </c>
      <c r="F85" s="28">
        <v>1698</v>
      </c>
      <c r="G85" s="27">
        <v>4372</v>
      </c>
      <c r="H85" s="28">
        <v>3636</v>
      </c>
      <c r="I85" s="28">
        <v>8008</v>
      </c>
      <c r="J85" s="28"/>
      <c r="K85" s="28">
        <v>9706</v>
      </c>
      <c r="L85" s="20"/>
      <c r="M85" s="2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65" customHeight="1" thickTop="1" thickBot="1" x14ac:dyDescent="0.3">
      <c r="A86" s="18"/>
      <c r="B86" s="26" t="s">
        <v>152</v>
      </c>
      <c r="C86" s="26" t="s">
        <v>154</v>
      </c>
      <c r="D86" s="27">
        <v>960</v>
      </c>
      <c r="E86" s="27">
        <v>791</v>
      </c>
      <c r="F86" s="28">
        <v>1751</v>
      </c>
      <c r="G86" s="27">
        <v>3405</v>
      </c>
      <c r="H86" s="28">
        <v>2798</v>
      </c>
      <c r="I86" s="28">
        <v>6203</v>
      </c>
      <c r="J86" s="28"/>
      <c r="K86" s="28">
        <v>7954</v>
      </c>
      <c r="L86" s="20"/>
      <c r="M86" s="2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65" customHeight="1" thickTop="1" thickBot="1" x14ac:dyDescent="0.3">
      <c r="A87" s="18"/>
      <c r="B87" s="26" t="s">
        <v>152</v>
      </c>
      <c r="C87" s="26" t="s">
        <v>155</v>
      </c>
      <c r="D87" s="27">
        <v>1969</v>
      </c>
      <c r="E87" s="27">
        <v>1548</v>
      </c>
      <c r="F87" s="28">
        <v>3517</v>
      </c>
      <c r="G87" s="27">
        <v>7555</v>
      </c>
      <c r="H87" s="28">
        <v>5877</v>
      </c>
      <c r="I87" s="28">
        <v>13432</v>
      </c>
      <c r="J87" s="28"/>
      <c r="K87" s="28">
        <v>16949</v>
      </c>
      <c r="L87" s="20"/>
      <c r="M87" s="2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65" customHeight="1" thickTop="1" thickBot="1" x14ac:dyDescent="0.3">
      <c r="A88" s="18"/>
      <c r="B88" s="26" t="s">
        <v>152</v>
      </c>
      <c r="C88" s="26" t="s">
        <v>156</v>
      </c>
      <c r="D88" s="27">
        <v>954</v>
      </c>
      <c r="E88" s="27">
        <v>801</v>
      </c>
      <c r="F88" s="28">
        <v>1755</v>
      </c>
      <c r="G88" s="27">
        <v>4239</v>
      </c>
      <c r="H88" s="28">
        <v>3390</v>
      </c>
      <c r="I88" s="28">
        <v>7629</v>
      </c>
      <c r="J88" s="28"/>
      <c r="K88" s="28">
        <v>9384</v>
      </c>
      <c r="L88" s="20"/>
      <c r="M88" s="20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65" customHeight="1" thickTop="1" thickBot="1" x14ac:dyDescent="0.3">
      <c r="A89" s="18"/>
      <c r="B89" s="26" t="s">
        <v>152</v>
      </c>
      <c r="C89" s="26" t="s">
        <v>157</v>
      </c>
      <c r="D89" s="27">
        <v>730</v>
      </c>
      <c r="E89" s="27">
        <v>684</v>
      </c>
      <c r="F89" s="28">
        <v>1414</v>
      </c>
      <c r="G89" s="27">
        <v>3372</v>
      </c>
      <c r="H89" s="28">
        <v>2996</v>
      </c>
      <c r="I89" s="28">
        <v>6368</v>
      </c>
      <c r="J89" s="28"/>
      <c r="K89" s="28">
        <v>7782</v>
      </c>
      <c r="L89" s="20"/>
      <c r="M89" s="2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65" customHeight="1" thickTop="1" thickBot="1" x14ac:dyDescent="0.3">
      <c r="A90" s="18"/>
      <c r="B90" s="26" t="s">
        <v>152</v>
      </c>
      <c r="C90" s="26" t="s">
        <v>158</v>
      </c>
      <c r="D90" s="27">
        <v>1083</v>
      </c>
      <c r="E90" s="27">
        <v>1040</v>
      </c>
      <c r="F90" s="28">
        <v>2123</v>
      </c>
      <c r="G90" s="27">
        <v>5113</v>
      </c>
      <c r="H90" s="28">
        <v>4154</v>
      </c>
      <c r="I90" s="28">
        <v>9267</v>
      </c>
      <c r="J90" s="28"/>
      <c r="K90" s="28">
        <v>11390</v>
      </c>
      <c r="L90" s="20"/>
      <c r="M90" s="20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65" customHeight="1" thickTop="1" thickBot="1" x14ac:dyDescent="0.3">
      <c r="A91" s="18"/>
      <c r="B91" s="26" t="s">
        <v>152</v>
      </c>
      <c r="C91" s="26" t="s">
        <v>159</v>
      </c>
      <c r="D91" s="27">
        <v>7103</v>
      </c>
      <c r="E91" s="27">
        <v>5374</v>
      </c>
      <c r="F91" s="28">
        <v>12477</v>
      </c>
      <c r="G91" s="27">
        <v>28885</v>
      </c>
      <c r="H91" s="28">
        <v>23069</v>
      </c>
      <c r="I91" s="28">
        <v>51954</v>
      </c>
      <c r="J91" s="28"/>
      <c r="K91" s="28">
        <v>64431</v>
      </c>
      <c r="L91" s="20"/>
      <c r="M91" s="20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65" customHeight="1" thickTop="1" thickBot="1" x14ac:dyDescent="0.3">
      <c r="A92" s="18"/>
      <c r="B92" s="26" t="s">
        <v>152</v>
      </c>
      <c r="C92" s="26" t="s">
        <v>160</v>
      </c>
      <c r="D92" s="27">
        <v>2075</v>
      </c>
      <c r="E92" s="27">
        <v>1754</v>
      </c>
      <c r="F92" s="28">
        <v>3829</v>
      </c>
      <c r="G92" s="27">
        <v>7239</v>
      </c>
      <c r="H92" s="28">
        <v>6028</v>
      </c>
      <c r="I92" s="28">
        <v>13267</v>
      </c>
      <c r="J92" s="28"/>
      <c r="K92" s="28">
        <v>17096</v>
      </c>
      <c r="L92" s="20"/>
      <c r="M92" s="2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thickTop="1" thickBot="1" x14ac:dyDescent="0.3">
      <c r="A93" s="18"/>
      <c r="B93" s="29" t="s">
        <v>152</v>
      </c>
      <c r="C93" s="29" t="s">
        <v>111</v>
      </c>
      <c r="D93" s="27">
        <v>15775</v>
      </c>
      <c r="E93" s="27">
        <v>12789</v>
      </c>
      <c r="F93" s="28">
        <v>28564</v>
      </c>
      <c r="G93" s="27">
        <v>64180</v>
      </c>
      <c r="H93" s="28">
        <v>51948</v>
      </c>
      <c r="I93" s="28">
        <v>116128</v>
      </c>
      <c r="J93" s="28"/>
      <c r="K93" s="28">
        <v>144692</v>
      </c>
      <c r="L93" s="20"/>
      <c r="M93" s="2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65" customHeight="1" thickTop="1" thickBot="1" x14ac:dyDescent="0.25">
      <c r="A94" s="18"/>
      <c r="B94" s="23"/>
      <c r="C94" s="23"/>
      <c r="D94" s="44"/>
      <c r="E94" s="44"/>
      <c r="F94" s="44"/>
      <c r="G94" s="44"/>
      <c r="H94" s="44"/>
      <c r="I94" s="44"/>
      <c r="J94" s="5"/>
      <c r="K94" s="44"/>
      <c r="L94" s="20"/>
      <c r="M94" s="2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65" customHeight="1" thickTop="1" thickBot="1" x14ac:dyDescent="0.3">
      <c r="A95" s="18"/>
      <c r="B95" s="26" t="s">
        <v>161</v>
      </c>
      <c r="C95" s="26" t="s">
        <v>162</v>
      </c>
      <c r="D95" s="27">
        <v>2544</v>
      </c>
      <c r="E95" s="27">
        <v>2212</v>
      </c>
      <c r="F95" s="28">
        <v>4756</v>
      </c>
      <c r="G95" s="27">
        <v>7912</v>
      </c>
      <c r="H95" s="28">
        <v>6979</v>
      </c>
      <c r="I95" s="28">
        <v>14891</v>
      </c>
      <c r="J95" s="28"/>
      <c r="K95" s="28">
        <v>19647</v>
      </c>
      <c r="L95" s="20"/>
      <c r="M95" s="2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65" customHeight="1" thickTop="1" thickBot="1" x14ac:dyDescent="0.3">
      <c r="A96" s="18"/>
      <c r="B96" s="26" t="s">
        <v>161</v>
      </c>
      <c r="C96" s="26" t="s">
        <v>163</v>
      </c>
      <c r="D96" s="27">
        <v>2923</v>
      </c>
      <c r="E96" s="27">
        <v>2288</v>
      </c>
      <c r="F96" s="28">
        <v>5211</v>
      </c>
      <c r="G96" s="27">
        <v>10753</v>
      </c>
      <c r="H96" s="28">
        <v>9058</v>
      </c>
      <c r="I96" s="28">
        <v>19811</v>
      </c>
      <c r="J96" s="28"/>
      <c r="K96" s="28">
        <v>25022</v>
      </c>
      <c r="L96" s="20"/>
      <c r="M96" s="20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65" customHeight="1" thickTop="1" thickBot="1" x14ac:dyDescent="0.3">
      <c r="A97" s="18"/>
      <c r="B97" s="26" t="s">
        <v>161</v>
      </c>
      <c r="C97" s="26" t="s">
        <v>164</v>
      </c>
      <c r="D97" s="27">
        <v>1884</v>
      </c>
      <c r="E97" s="27">
        <v>1359</v>
      </c>
      <c r="F97" s="28">
        <v>3243</v>
      </c>
      <c r="G97" s="27">
        <v>4664</v>
      </c>
      <c r="H97" s="28">
        <v>4052</v>
      </c>
      <c r="I97" s="28">
        <v>8716</v>
      </c>
      <c r="J97" s="28"/>
      <c r="K97" s="28">
        <v>11959</v>
      </c>
      <c r="L97" s="20"/>
      <c r="M97" s="20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65" customHeight="1" thickTop="1" thickBot="1" x14ac:dyDescent="0.3">
      <c r="A98" s="18"/>
      <c r="B98" s="26" t="s">
        <v>161</v>
      </c>
      <c r="C98" s="26" t="s">
        <v>165</v>
      </c>
      <c r="D98" s="27">
        <v>2406</v>
      </c>
      <c r="E98" s="27">
        <v>1670</v>
      </c>
      <c r="F98" s="28">
        <v>4076</v>
      </c>
      <c r="G98" s="27">
        <v>8304</v>
      </c>
      <c r="H98" s="28">
        <v>7108</v>
      </c>
      <c r="I98" s="28">
        <v>15412</v>
      </c>
      <c r="J98" s="28"/>
      <c r="K98" s="28">
        <v>19488</v>
      </c>
      <c r="L98" s="20"/>
      <c r="M98" s="20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65" customHeight="1" thickTop="1" thickBot="1" x14ac:dyDescent="0.3">
      <c r="A99" s="18"/>
      <c r="B99" s="26" t="s">
        <v>161</v>
      </c>
      <c r="C99" s="26" t="s">
        <v>166</v>
      </c>
      <c r="D99" s="27">
        <v>1012</v>
      </c>
      <c r="E99" s="27">
        <v>631</v>
      </c>
      <c r="F99" s="28">
        <v>1643</v>
      </c>
      <c r="G99" s="27">
        <v>2579</v>
      </c>
      <c r="H99" s="28">
        <v>2166</v>
      </c>
      <c r="I99" s="28">
        <v>4745</v>
      </c>
      <c r="J99" s="28"/>
      <c r="K99" s="28">
        <v>6388</v>
      </c>
      <c r="L99" s="20"/>
      <c r="M99" s="20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65" customHeight="1" thickTop="1" thickBot="1" x14ac:dyDescent="0.3">
      <c r="A100" s="18"/>
      <c r="B100" s="26" t="s">
        <v>161</v>
      </c>
      <c r="C100" s="26" t="s">
        <v>167</v>
      </c>
      <c r="D100" s="27">
        <v>2646</v>
      </c>
      <c r="E100" s="27">
        <v>2210</v>
      </c>
      <c r="F100" s="28">
        <v>4856</v>
      </c>
      <c r="G100" s="27">
        <v>9054</v>
      </c>
      <c r="H100" s="28">
        <v>7753</v>
      </c>
      <c r="I100" s="28">
        <v>16807</v>
      </c>
      <c r="J100" s="28"/>
      <c r="K100" s="28">
        <v>21663</v>
      </c>
      <c r="L100" s="20"/>
      <c r="M100" s="20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65" customHeight="1" thickTop="1" thickBot="1" x14ac:dyDescent="0.3">
      <c r="A101" s="18"/>
      <c r="B101" s="26" t="s">
        <v>161</v>
      </c>
      <c r="C101" s="26" t="s">
        <v>168</v>
      </c>
      <c r="D101" s="27">
        <v>1315</v>
      </c>
      <c r="E101" s="27">
        <v>1050</v>
      </c>
      <c r="F101" s="28">
        <v>2365</v>
      </c>
      <c r="G101" s="27">
        <v>4778</v>
      </c>
      <c r="H101" s="28">
        <v>4003</v>
      </c>
      <c r="I101" s="28">
        <v>8781</v>
      </c>
      <c r="J101" s="28"/>
      <c r="K101" s="28">
        <v>11146</v>
      </c>
      <c r="L101" s="20"/>
      <c r="M101" s="2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65" customHeight="1" thickTop="1" thickBot="1" x14ac:dyDescent="0.3">
      <c r="A102" s="18"/>
      <c r="B102" s="26" t="s">
        <v>161</v>
      </c>
      <c r="C102" s="26" t="s">
        <v>169</v>
      </c>
      <c r="D102" s="27">
        <v>220</v>
      </c>
      <c r="E102" s="27">
        <v>193</v>
      </c>
      <c r="F102" s="28">
        <v>413</v>
      </c>
      <c r="G102" s="27">
        <v>1281</v>
      </c>
      <c r="H102" s="28">
        <v>1228</v>
      </c>
      <c r="I102" s="28">
        <v>2509</v>
      </c>
      <c r="J102" s="28"/>
      <c r="K102" s="28">
        <v>2922</v>
      </c>
      <c r="L102" s="20"/>
      <c r="M102" s="20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65" customHeight="1" thickTop="1" thickBot="1" x14ac:dyDescent="0.3">
      <c r="A103" s="18"/>
      <c r="B103" s="26" t="s">
        <v>161</v>
      </c>
      <c r="C103" s="26" t="s">
        <v>170</v>
      </c>
      <c r="D103" s="27">
        <v>4415</v>
      </c>
      <c r="E103" s="27">
        <v>2964</v>
      </c>
      <c r="F103" s="28">
        <v>7379</v>
      </c>
      <c r="G103" s="27">
        <v>14408</v>
      </c>
      <c r="H103" s="28">
        <v>12016</v>
      </c>
      <c r="I103" s="28">
        <v>26424</v>
      </c>
      <c r="J103" s="28"/>
      <c r="K103" s="28">
        <v>33803</v>
      </c>
      <c r="L103" s="20"/>
      <c r="M103" s="20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65" customHeight="1" thickTop="1" thickBot="1" x14ac:dyDescent="0.3">
      <c r="A104" s="18"/>
      <c r="B104" s="26" t="s">
        <v>161</v>
      </c>
      <c r="C104" s="26" t="s">
        <v>171</v>
      </c>
      <c r="D104" s="27">
        <v>2457</v>
      </c>
      <c r="E104" s="27">
        <v>2107</v>
      </c>
      <c r="F104" s="28">
        <v>4564</v>
      </c>
      <c r="G104" s="27">
        <v>8142</v>
      </c>
      <c r="H104" s="28">
        <v>7084</v>
      </c>
      <c r="I104" s="28">
        <v>15226</v>
      </c>
      <c r="J104" s="28"/>
      <c r="K104" s="28">
        <v>19790</v>
      </c>
      <c r="L104" s="20"/>
      <c r="M104" s="2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65" customHeight="1" thickTop="1" thickBot="1" x14ac:dyDescent="0.3">
      <c r="A105" s="18"/>
      <c r="B105" s="26" t="s">
        <v>161</v>
      </c>
      <c r="C105" s="26" t="s">
        <v>172</v>
      </c>
      <c r="D105" s="27">
        <v>896</v>
      </c>
      <c r="E105" s="27">
        <v>705</v>
      </c>
      <c r="F105" s="28">
        <v>1601</v>
      </c>
      <c r="G105" s="27">
        <v>2644</v>
      </c>
      <c r="H105" s="28">
        <v>2392</v>
      </c>
      <c r="I105" s="28">
        <v>5036</v>
      </c>
      <c r="J105" s="28"/>
      <c r="K105" s="28">
        <v>6637</v>
      </c>
      <c r="L105" s="20"/>
      <c r="M105" s="20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65" customHeight="1" thickTop="1" thickBot="1" x14ac:dyDescent="0.3">
      <c r="A106" s="18"/>
      <c r="B106" s="26" t="s">
        <v>161</v>
      </c>
      <c r="C106" s="26" t="s">
        <v>173</v>
      </c>
      <c r="D106" s="27">
        <v>1281</v>
      </c>
      <c r="E106" s="27">
        <v>885</v>
      </c>
      <c r="F106" s="28">
        <v>2166</v>
      </c>
      <c r="G106" s="27">
        <v>4399</v>
      </c>
      <c r="H106" s="28">
        <v>3693</v>
      </c>
      <c r="I106" s="28">
        <v>8092</v>
      </c>
      <c r="J106" s="28"/>
      <c r="K106" s="28">
        <v>10258</v>
      </c>
      <c r="L106" s="20"/>
      <c r="M106" s="20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65" customHeight="1" thickTop="1" thickBot="1" x14ac:dyDescent="0.3">
      <c r="A107" s="18"/>
      <c r="B107" s="26" t="s">
        <v>161</v>
      </c>
      <c r="C107" s="26" t="s">
        <v>174</v>
      </c>
      <c r="D107" s="27">
        <v>1738</v>
      </c>
      <c r="E107" s="27">
        <v>1382</v>
      </c>
      <c r="F107" s="28">
        <v>3120</v>
      </c>
      <c r="G107" s="27">
        <v>6125</v>
      </c>
      <c r="H107" s="28">
        <v>5197</v>
      </c>
      <c r="I107" s="28">
        <v>11322</v>
      </c>
      <c r="J107" s="28"/>
      <c r="K107" s="28">
        <v>14442</v>
      </c>
      <c r="L107" s="18"/>
      <c r="M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65" customHeight="1" thickTop="1" thickBot="1" x14ac:dyDescent="0.3">
      <c r="A108" s="18"/>
      <c r="B108" s="26" t="s">
        <v>161</v>
      </c>
      <c r="C108" s="26" t="s">
        <v>175</v>
      </c>
      <c r="D108" s="27">
        <v>2753</v>
      </c>
      <c r="E108" s="27">
        <v>2313</v>
      </c>
      <c r="F108" s="28">
        <v>5066</v>
      </c>
      <c r="G108" s="27">
        <v>8778</v>
      </c>
      <c r="H108" s="28">
        <v>7640</v>
      </c>
      <c r="I108" s="28">
        <v>16418</v>
      </c>
      <c r="J108" s="28"/>
      <c r="K108" s="28">
        <v>21484</v>
      </c>
      <c r="L108" s="18"/>
      <c r="M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thickTop="1" thickBot="1" x14ac:dyDescent="0.3">
      <c r="A109" s="18"/>
      <c r="B109" s="29" t="s">
        <v>161</v>
      </c>
      <c r="C109" s="29" t="s">
        <v>111</v>
      </c>
      <c r="D109" s="27">
        <v>28490</v>
      </c>
      <c r="E109" s="27">
        <v>21969</v>
      </c>
      <c r="F109" s="28">
        <v>50459</v>
      </c>
      <c r="G109" s="27">
        <v>93821</v>
      </c>
      <c r="H109" s="28">
        <v>80369</v>
      </c>
      <c r="I109" s="28">
        <v>174190</v>
      </c>
      <c r="J109" s="28"/>
      <c r="K109" s="28">
        <v>224649</v>
      </c>
      <c r="L109" s="18"/>
      <c r="M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65" customHeight="1" thickTop="1" thickBot="1" x14ac:dyDescent="0.25">
      <c r="A110" s="18"/>
      <c r="B110" s="23"/>
      <c r="C110" s="23"/>
      <c r="D110" s="44"/>
      <c r="E110" s="44"/>
      <c r="F110" s="44"/>
      <c r="G110" s="44"/>
      <c r="H110" s="44"/>
      <c r="I110" s="44"/>
      <c r="J110" s="5"/>
      <c r="K110" s="44"/>
      <c r="L110" s="45"/>
      <c r="M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7" customHeight="1" thickTop="1" thickBot="1" x14ac:dyDescent="0.3">
      <c r="A111" s="18"/>
      <c r="B111" s="34"/>
      <c r="C111" s="34" t="s">
        <v>176</v>
      </c>
      <c r="D111" s="28">
        <f>SUM(D29,D41,D55,D67,D80,D83,D93,D109)</f>
        <v>162583</v>
      </c>
      <c r="E111" s="28">
        <f t="shared" ref="E111:K111" si="0">SUM(E29,E41,E55,E67,E80,E83,E93,E109)</f>
        <v>121815</v>
      </c>
      <c r="F111" s="28">
        <f t="shared" si="0"/>
        <v>284398</v>
      </c>
      <c r="G111" s="28">
        <f t="shared" si="0"/>
        <v>599915</v>
      </c>
      <c r="H111" s="28">
        <f t="shared" si="0"/>
        <v>489837</v>
      </c>
      <c r="I111" s="28">
        <f t="shared" si="0"/>
        <v>1089752</v>
      </c>
      <c r="J111" s="27"/>
      <c r="K111" s="28">
        <v>1374150</v>
      </c>
      <c r="L111" s="18"/>
      <c r="M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ht="13.5" thickTop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4.25" x14ac:dyDescent="0.2">
      <c r="A113" s="18"/>
      <c r="B113" s="35" t="s">
        <v>177</v>
      </c>
      <c r="C113" s="36"/>
      <c r="D113" s="47"/>
      <c r="E113" s="47"/>
      <c r="F113" s="47"/>
      <c r="G113" s="47"/>
      <c r="H113" s="47"/>
      <c r="I113" s="47"/>
      <c r="J113" s="47"/>
      <c r="K113" s="47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4.25" x14ac:dyDescent="0.2">
      <c r="A114" s="18"/>
      <c r="B114" s="35"/>
      <c r="C114" s="36"/>
      <c r="D114" s="47"/>
      <c r="E114" s="47"/>
      <c r="F114" s="47"/>
      <c r="G114" s="47"/>
      <c r="H114" s="47"/>
      <c r="I114" s="47"/>
      <c r="J114" s="47"/>
      <c r="K114" s="47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4.25" x14ac:dyDescent="0.2">
      <c r="A115" s="18"/>
      <c r="B115" s="36"/>
      <c r="C115" s="36"/>
      <c r="D115" s="47"/>
      <c r="E115" s="47"/>
      <c r="F115" s="47"/>
      <c r="G115" s="47"/>
      <c r="H115" s="47"/>
      <c r="I115" s="47"/>
      <c r="J115" s="47"/>
      <c r="K115" s="47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4.25" x14ac:dyDescent="0.2">
      <c r="A116" s="18"/>
      <c r="B116" s="35" t="s">
        <v>178</v>
      </c>
      <c r="C116" s="36"/>
      <c r="D116" s="36"/>
      <c r="E116" s="36"/>
      <c r="F116" s="36"/>
      <c r="G116" s="36"/>
      <c r="H116" s="36"/>
      <c r="I116" s="36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4.25" x14ac:dyDescent="0.2">
      <c r="A117" s="18"/>
      <c r="B117" s="35" t="s">
        <v>179</v>
      </c>
      <c r="C117" s="36"/>
      <c r="D117" s="36"/>
      <c r="E117" s="36"/>
      <c r="F117" s="36"/>
      <c r="G117" s="36"/>
      <c r="H117" s="36"/>
      <c r="I117" s="36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4.25" x14ac:dyDescent="0.2">
      <c r="A118" s="18"/>
      <c r="B118" s="36"/>
      <c r="C118" s="36"/>
      <c r="D118" s="36"/>
      <c r="E118" s="36"/>
      <c r="F118" s="36"/>
      <c r="G118" s="36"/>
      <c r="H118" s="36"/>
      <c r="I118" s="36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">
      <c r="A123" s="18"/>
    </row>
    <row r="124" spans="1:32" x14ac:dyDescent="0.2">
      <c r="A124" s="18"/>
    </row>
  </sheetData>
  <mergeCells count="2">
    <mergeCell ref="B11:K11"/>
    <mergeCell ref="B13:K1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2.7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41"/>
      <c r="C3" s="41"/>
      <c r="D3" s="40" t="s">
        <v>2</v>
      </c>
      <c r="E3" s="40" t="s">
        <v>3</v>
      </c>
      <c r="F3" s="39" t="s">
        <v>4</v>
      </c>
      <c r="G3" s="38"/>
      <c r="H3" s="40" t="s">
        <v>2</v>
      </c>
      <c r="I3" s="40" t="s">
        <v>3</v>
      </c>
      <c r="J3" s="39" t="s">
        <v>4</v>
      </c>
      <c r="K3" s="38"/>
      <c r="L3" s="39" t="s">
        <v>4</v>
      </c>
    </row>
    <row r="4" spans="2:14" s="1" customFormat="1" ht="11.1" customHeight="1" x14ac:dyDescent="0.2">
      <c r="B4" s="41"/>
      <c r="C4" s="41"/>
      <c r="D4" s="40"/>
      <c r="E4" s="40"/>
      <c r="F4" s="39"/>
      <c r="G4" s="38"/>
      <c r="H4" s="40"/>
      <c r="I4" s="40"/>
      <c r="J4" s="39"/>
      <c r="K4" s="38"/>
      <c r="L4" s="39"/>
      <c r="M4" s="5"/>
      <c r="N4" s="5"/>
    </row>
    <row r="5" spans="2:14" s="1" customFormat="1" ht="11.1" customHeight="1" x14ac:dyDescent="0.2">
      <c r="B5" s="42" t="s">
        <v>5</v>
      </c>
      <c r="C5" s="43" t="s">
        <v>6</v>
      </c>
      <c r="M5" s="5"/>
      <c r="N5" s="5"/>
    </row>
    <row r="6" spans="2:14" s="1" customFormat="1" ht="11.1" customHeight="1" x14ac:dyDescent="0.2">
      <c r="B6" s="42"/>
      <c r="C6" s="43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">
      <c r="B7" s="42"/>
      <c r="C7" s="43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E3:E4"/>
    <mergeCell ref="F3:F4"/>
    <mergeCell ref="G3:G4"/>
    <mergeCell ref="B3:B4"/>
    <mergeCell ref="B5:B7"/>
    <mergeCell ref="C3:C4"/>
    <mergeCell ref="C5:C7"/>
    <mergeCell ref="D3:D4"/>
    <mergeCell ref="K3:K4"/>
    <mergeCell ref="L3:L4"/>
    <mergeCell ref="H3:H4"/>
    <mergeCell ref="I3:I4"/>
    <mergeCell ref="J3:J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noviembre 2024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2024-12-19T18:03:24Z</dcterms:created>
  <dcterms:modified xsi:type="dcterms:W3CDTF">2025-01-21T15:04:43Z</dcterms:modified>
</cp:coreProperties>
</file>