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espr.sharepoint.com/sites/MSP_Planificacion/Documentos compartidos/Estadísticas/David Santiago/Francisco Pesante/"/>
    </mc:Choice>
  </mc:AlternateContent>
  <xr:revisionPtr revIDLastSave="98" documentId="8_{70A88329-B67D-4B95-914E-292509D5766B}" xr6:coauthVersionLast="47" xr6:coauthVersionMax="47" xr10:uidLastSave="{7E173E6D-7795-49CC-A13B-EDC48AE73386}"/>
  <bookViews>
    <workbookView xWindow="-120" yWindow="-120" windowWidth="29040" windowHeight="15720" xr2:uid="{1C2628C5-E74F-4C42-80A4-640EF767E5FE}"/>
  </bookViews>
  <sheets>
    <sheet name="vidas Agosto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<sst xmlns="http://schemas.openxmlformats.org/spreadsheetml/2006/main" count="118" uniqueCount="103">
  <si>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</si>
  <si>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</si>
  <si>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</si>
  <si>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</si>
  <si>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</si>
  <si>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</si>
  <si>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</si>
  <si>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</si>
  <si>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Arecibo     </t>
  </si>
  <si>
    <t>Platino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</si>
  <si>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</si>
  <si>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</si>
  <si>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</si>
  <si>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</si>
  <si>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</si>
  <si>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Lares       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</si>
  <si>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</si>
  <si>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</si>
  <si>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</si>
  <si>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</si>
  <si>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</si>
  <si>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>Norte</t>
  </si>
  <si>
    <t>subtotal</t>
  </si>
  <si>
    <t>Metro Norte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</si>
  <si>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</si>
  <si>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</si>
  <si>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</si>
  <si>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</si>
  <si>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</si>
  <si>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</si>
  <si>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</si>
  <si>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</si>
  <si>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</si>
  <si>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</si>
  <si>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 xml:space="preserve">Metro Norte </t>
  </si>
  <si>
    <t>Este</t>
  </si>
  <si>
    <t>Aguas Buenas</t>
  </si>
  <si>
    <t xml:space="preserve">Caguas      </t>
  </si>
  <si>
    <t>Vital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</si>
  <si>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</si>
  <si>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</si>
  <si>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</si>
  <si>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</si>
  <si>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</si>
  <si>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</si>
  <si>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</si>
  <si>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</si>
  <si>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</si>
  <si>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</si>
  <si>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</si>
  <si>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</si>
  <si>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</si>
  <si>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</si>
  <si>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</si>
  <si>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</si>
  <si>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</si>
  <si>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</si>
  <si>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</si>
  <si>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</si>
  <si>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</si>
  <si>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</si>
  <si>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</si>
  <si>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</si>
  <si>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</si>
  <si>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</si>
  <si>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</si>
  <si>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</si>
  <si>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</si>
  <si>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</si>
  <si>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</si>
  <si>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</si>
  <si>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</si>
  <si>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>San Juan</t>
  </si>
  <si>
    <t xml:space="preserve">San Juan    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</si>
  <si>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</si>
  <si>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</si>
  <si>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</si>
  <si>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</si>
  <si>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</si>
  <si>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</si>
  <si>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</si>
  <si>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</si>
  <si>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</si>
  <si>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</si>
  <si>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</si>
  <si>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</si>
  <si>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</si>
  <si>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</si>
  <si>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</si>
  <si>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</si>
  <si>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</si>
  <si>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</si>
  <si>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</si>
  <si>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</si>
  <si>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</si>
  <si>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 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</si>
  <si>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</si>
  <si>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</si>
  <si>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</si>
  <si>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</si>
  <si>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</si>
  <si>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</si>
  <si>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>Beneficiarios Plan Vital y Platino por Región y Municipios al 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</si>
</sst>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1"/>
      <color theme="0"/>
      <name val="Arial"/>
      <family val="2"/>
    </font>
    <font>
      <b/>
      <sz val="9"/>
      <color rgb="FF333333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-0.249977111117893"/>
        <bgColor theme="9" tint="-0.499984740745262"/>
      </patternFill>
    </fill>
    <fill>
      <patternFill patternType="solid">
        <fgColor theme="0"/>
        <bgColor theme="9" tint="-0.499984740745262"/>
      </patternFill>
    </fill>
  </fills>
  <borders count="14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 style="thin">
        <color theme="9"/>
      </top>
      <bottom style="thin">
        <color theme="9" tint="-0.499984740745262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indexed="64"/>
      </bottom>
      <diagonal/>
    </border>
    <border>
      <left/>
      <right style="thin">
        <color rgb="FFEBEBEB"/>
      </right>
      <top style="thin">
        <color rgb="FFCAC9D9"/>
      </top>
      <bottom/>
      <diagonal/>
    </border>
    <border>
      <left/>
      <right/>
      <top style="thin">
        <color rgb="FFEBEBEB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39">
    <xf numFmtId="0" fontId="0" fillId="0" borderId="0" xfId="0"/>
    <xf numFmtId="0" fontId="2" fillId="2" borderId="0" xfId="2" applyFont="1" applyFill="1" applyAlignment="1">
      <alignment horizontal="center"/>
    </xf>
    <xf numFmtId="0" fontId="4" fillId="3" borderId="0" xfId="3" applyFont="1" applyFill="1" applyAlignment="1">
      <alignment horizontal="left"/>
    </xf>
    <xf numFmtId="0" fontId="2" fillId="2" borderId="0" xfId="2" applyFont="1" applyFill="1" applyAlignment="1">
      <alignment horizontal="center" vertical="top"/>
    </xf>
    <xf numFmtId="0" fontId="4" fillId="4" borderId="0" xfId="3" applyFont="1" applyFill="1" applyAlignment="1">
      <alignment horizontal="left"/>
    </xf>
    <xf numFmtId="0" fontId="3" fillId="0" borderId="0" xfId="3"/>
    <xf numFmtId="0" fontId="5" fillId="5" borderId="1" xfId="3" applyFont="1" applyFill="1" applyBorder="1"/>
    <xf numFmtId="0" fontId="5" fillId="5" borderId="2" xfId="3" applyFont="1" applyFill="1" applyBorder="1"/>
    <xf numFmtId="0" fontId="5" fillId="5" borderId="3" xfId="3" applyFont="1" applyFill="1" applyBorder="1"/>
    <xf numFmtId="49" fontId="6" fillId="3" borderId="0" xfId="3" applyNumberFormat="1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7" fillId="6" borderId="4" xfId="3" applyFont="1" applyFill="1" applyBorder="1"/>
    <xf numFmtId="0" fontId="7" fillId="6" borderId="5" xfId="3" applyFont="1" applyFill="1" applyBorder="1"/>
    <xf numFmtId="164" fontId="8" fillId="6" borderId="6" xfId="3" applyNumberFormat="1" applyFont="1" applyFill="1" applyBorder="1"/>
    <xf numFmtId="3" fontId="6" fillId="3" borderId="6" xfId="3" applyNumberFormat="1" applyFont="1" applyFill="1" applyBorder="1" applyAlignment="1">
      <alignment horizontal="right"/>
    </xf>
    <xf numFmtId="49" fontId="6" fillId="4" borderId="8" xfId="3" applyNumberFormat="1" applyFont="1" applyFill="1" applyBorder="1" applyAlignment="1">
      <alignment horizontal="left"/>
    </xf>
    <xf numFmtId="49" fontId="6" fillId="4" borderId="0" xfId="3" applyNumberFormat="1" applyFont="1" applyFill="1" applyAlignment="1">
      <alignment horizontal="left"/>
    </xf>
    <xf numFmtId="0" fontId="9" fillId="6" borderId="4" xfId="3" applyFont="1" applyFill="1" applyBorder="1"/>
    <xf numFmtId="0" fontId="3" fillId="2" borderId="0" xfId="3" applyFill="1"/>
    <xf numFmtId="3" fontId="4" fillId="4" borderId="9" xfId="3" applyNumberFormat="1" applyFont="1" applyFill="1" applyBorder="1" applyAlignment="1">
      <alignment horizontal="right"/>
    </xf>
    <xf numFmtId="0" fontId="10" fillId="2" borderId="0" xfId="3" applyFont="1" applyFill="1"/>
    <xf numFmtId="0" fontId="4" fillId="3" borderId="0" xfId="3" applyFont="1" applyFill="1" applyAlignment="1">
      <alignment horizontal="center"/>
    </xf>
    <xf numFmtId="0" fontId="10" fillId="2" borderId="0" xfId="2" applyFont="1" applyFill="1"/>
    <xf numFmtId="0" fontId="3" fillId="0" borderId="0" xfId="3" applyAlignment="1">
      <alignment horizontal="center"/>
    </xf>
    <xf numFmtId="0" fontId="3" fillId="2" borderId="0" xfId="3" applyFill="1" applyAlignment="1">
      <alignment horizontal="center"/>
    </xf>
    <xf numFmtId="164" fontId="6" fillId="3" borderId="7" xfId="1" applyNumberFormat="1" applyFont="1" applyFill="1" applyBorder="1" applyAlignment="1">
      <alignment horizontal="right"/>
    </xf>
    <xf numFmtId="164" fontId="6" fillId="3" borderId="0" xfId="1" applyNumberFormat="1" applyFont="1" applyFill="1" applyAlignment="1">
      <alignment horizontal="left"/>
    </xf>
    <xf numFmtId="3" fontId="6" fillId="3" borderId="7" xfId="0" applyNumberFormat="1" applyFont="1" applyFill="1" applyBorder="1" applyAlignment="1">
      <alignment horizontal="right"/>
    </xf>
    <xf numFmtId="49" fontId="6" fillId="3" borderId="0" xfId="0" applyNumberFormat="1" applyFont="1" applyFill="1" applyAlignment="1">
      <alignment horizontal="left"/>
    </xf>
    <xf numFmtId="2" fontId="6" fillId="3" borderId="0" xfId="0" applyNumberFormat="1" applyFont="1" applyFill="1" applyAlignment="1">
      <alignment horizontal="left"/>
    </xf>
    <xf numFmtId="164" fontId="4" fillId="3" borderId="10" xfId="1" applyNumberFormat="1" applyFont="1" applyFill="1" applyBorder="1" applyAlignment="1">
      <alignment horizontal="right"/>
    </xf>
    <xf numFmtId="164" fontId="6" fillId="3" borderId="11" xfId="1" applyNumberFormat="1" applyFont="1" applyFill="1" applyBorder="1" applyAlignment="1">
      <alignment horizontal="right"/>
    </xf>
    <xf numFmtId="0" fontId="3" fillId="0" borderId="0" xfId="3" applyBorder="1"/>
    <xf numFmtId="164" fontId="6" fillId="3" borderId="12" xfId="1" applyNumberFormat="1" applyFont="1" applyFill="1" applyBorder="1" applyAlignment="1">
      <alignment horizontal="right"/>
    </xf>
    <xf numFmtId="164" fontId="6" fillId="3" borderId="0" xfId="1" applyNumberFormat="1" applyFont="1" applyFill="1" applyBorder="1" applyAlignment="1">
      <alignment horizontal="right"/>
    </xf>
    <xf numFmtId="164" fontId="4" fillId="3" borderId="13" xfId="1" applyNumberFormat="1" applyFont="1" applyFill="1" applyBorder="1" applyAlignment="1">
      <alignment horizontal="right"/>
    </xf>
    <xf numFmtId="164" fontId="4" fillId="3" borderId="0" xfId="1" applyNumberFormat="1" applyFont="1" applyFill="1" applyBorder="1" applyAlignment="1">
      <alignment horizontal="right"/>
    </xf>
    <xf numFmtId="0" fontId="3" fillId="2" borderId="0" xfId="3" applyFill="1" applyBorder="1"/>
    <xf numFmtId="0" fontId="3" fillId="2" borderId="0" xfId="3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F6AC1810-7094-418A-92B8-3AE4E44AC5B1}"/>
    <cellStyle name="Normal 2 3" xfId="2" xr:uid="{1EF3C321-180D-43AC-BFF2-62BD97B32A71}"/>
  </cellStyles>
  <dxfs count="0"/>
  <tableStyles count="1" defaultTableStyle="TableStyleMedium2" defaultPivotStyle="PivotStyleLight16">
    <tableStyle name="Invisible" pivot="0" table="0" count="0" xr9:uid="{B5F792EC-1CCD-417E-8084-1F3F5240C4C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Agosto 2024'!$N$5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Agosto 2024'!$N$6:$N$11</c:f>
              <c:numCache>
                <c:formatCode>#,##0</c:formatCode>
                <c:ptCount val="6"/>
                <c:pt idx="0" formatCode="_(* #,##0_);_(* \(#,##0\);_(* &quot;-&quot;??_);_(@_)">
                  <c:v>292059</c:v>
                </c:pt>
                <c:pt idx="1">
                  <c:v>294013</c:v>
                </c:pt>
                <c:pt idx="2" formatCode="_(* #,##0_);_(* \(#,##0\);_(* &quot;-&quot;??_);_(@_)">
                  <c:v>291180</c:v>
                </c:pt>
                <c:pt idx="3" formatCode="_(* #,##0_);_(* \(#,##0\);_(* &quot;-&quot;??_);_(@_)">
                  <c:v>292463</c:v>
                </c:pt>
                <c:pt idx="4" formatCode="_(* #,##0_);_(* \(#,##0\);_(* &quot;-&quot;??_);_(@_)">
                  <c:v>284580</c:v>
                </c:pt>
                <c:pt idx="5" formatCode="_(* #,##0_);_(* \(#,##0\);_(* &quot;-&quot;??_);_(@_)">
                  <c:v>284323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6-4CCC-ACB8-97AAA03E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551456"/>
        <c:axId val="1005549536"/>
      </c:lineChart>
      <c:catAx>
        <c:axId val="10055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49536"/>
        <c:crosses val="autoZero"/>
        <c:auto val="1"/>
        <c:lblAlgn val="ctr"/>
        <c:lblOffset val="100"/>
        <c:noMultiLvlLbl val="0"/>
      </c:catAx>
      <c:valAx>
        <c:axId val="100554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5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Vital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Agosto 2024'!$N$32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Agosto 2024'!$N$33:$N$38</c:f>
              <c:numCache>
                <c:formatCode>#,##0</c:formatCode>
                <c:ptCount val="6"/>
                <c:pt idx="0">
                  <c:v>1164270</c:v>
                </c:pt>
                <c:pt idx="1">
                  <c:v>1145895</c:v>
                </c:pt>
                <c:pt idx="2">
                  <c:v>1113171</c:v>
                </c:pt>
                <c:pt idx="3">
                  <c:v>1125091</c:v>
                </c:pt>
                <c:pt idx="4">
                  <c:v>1094658</c:v>
                </c:pt>
                <c:pt idx="5">
                  <c:v>1084367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F-4342-A76C-06FD5C7B9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61184"/>
        <c:axId val="220782784"/>
      </c:lineChart>
      <c:catAx>
        <c:axId val="22076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82784"/>
        <c:crossesAt val="0"/>
        <c:auto val="1"/>
        <c:lblAlgn val="ctr"/>
        <c:lblOffset val="100"/>
        <c:noMultiLvlLbl val="0"/>
      </c:catAx>
      <c:valAx>
        <c:axId val="220782784"/>
        <c:scaling>
          <c:orientation val="minMax"/>
          <c:min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6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212925</xdr:colOff>
      <xdr:row>0</xdr:row>
      <xdr:rowOff>0</xdr:rowOff>
    </xdr:from>
    <xdr:to>
      <xdr:col>3</xdr:col>
      <xdr:colOff>108484</xdr:colOff>
      <xdr:row>0</xdr:row>
      <xdr:rowOff>1239531</xdr:rowOff>
    </xdr:to>
    <xdr:pic>
      <xdr:nvPicPr>
        <xdr:cNvPr id="2" name="Picture 1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02F68412-DEAB-42B5-BCC5-3F5B2F3B77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212925" y="0"/>
          <a:ext cx="3162634" cy="12395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299659</xdr:colOff>
      <xdr:row>104</xdr:row>
      <xdr:rowOff>137778</xdr:rowOff>
    </xdr:from>
    <xdr:to>
      <xdr:col>7</xdr:col>
      <xdr:colOff>313977</xdr:colOff>
      <xdr:row>109</xdr:row>
      <xdr:rowOff>84864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5A085D-1E52-4704-B3C4-A99266FE78B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4533803"/>
          <a:ext cx="5910293" cy="756711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  <xdr:twoCellAnchor>
    <xdr:from>
      <xdr:col>2</xdr:col>
      <xdr:colOff>571500</xdr:colOff>
      <xdr:row>99</xdr:row>
      <xdr:rowOff>334108</xdr:rowOff>
    </xdr:from>
    <xdr:to>
      <xdr:col>8</xdr:col>
      <xdr:colOff>626990</xdr:colOff>
      <xdr:row>100</xdr:row>
      <xdr:rowOff>142876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802CC04-31C8-4E74-9555-E123DF5DCAEB}"/>
            </a:ext>
          </a:extLst>
        </xdr:cNvPr>
        <xdr:cNvSpPr txBox="1">
          <a:spLocks noChangeArrowheads="1"/>
        </xdr:cNvSpPr>
      </xdr:nvSpPr>
      <xdr:spPr bwMode="auto">
        <a:xfrm>
          <a:off x="2466975" y="43644283"/>
          <a:ext cx="4998965" cy="170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552450</xdr:colOff>
      <xdr:row>3</xdr:row>
      <xdr:rowOff>304800</xdr:rowOff>
    </xdr:from>
    <xdr:to>
      <xdr:col>25</xdr:col>
      <xdr:colOff>485775</xdr:colOff>
      <xdr:row>15</xdr:row>
      <xdr:rowOff>314325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19A1E4-0A26-418D-AEBD-BD7E3000A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508279</xdr:colOff>
      <xdr:row>30</xdr:row>
      <xdr:rowOff>203688</xdr:rowOff>
    </xdr:from>
    <xdr:to>
      <xdr:col>23</xdr:col>
      <xdr:colOff>269577</xdr:colOff>
      <xdr:row>38</xdr:row>
      <xdr:rowOff>256504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37500D-ED8E-4130-BEF5-156A43FAB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espr.sharepoint.com/sites/MSP_Planificacion/Documentos%20compartidos/Estad&#237;sticas/David%20Santiago/Francisco%20Pesante/Nuevo%20Formato_agosto%202024.xlsx" TargetMode="External"/><Relationship Id="rId1" Type="http://schemas.openxmlformats.org/officeDocument/2006/relationships/externalLinkPath" Target="Nuevo%20Formato_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das Agosto 2024"/>
      <sheetName val="Sheet1"/>
    </sheetNames>
    <sheetDataSet>
      <sheetData sheetId="0">
        <row r="5">
          <cell r="N5" t="str">
            <v>Platino</v>
          </cell>
        </row>
        <row r="6">
          <cell r="N6">
            <v>291751</v>
          </cell>
        </row>
        <row r="7">
          <cell r="N7">
            <v>292059</v>
          </cell>
        </row>
        <row r="8">
          <cell r="N8">
            <v>294013</v>
          </cell>
        </row>
        <row r="9">
          <cell r="N9">
            <v>291180</v>
          </cell>
        </row>
        <row r="10">
          <cell r="N10">
            <v>292463</v>
          </cell>
        </row>
        <row r="11">
          <cell r="N11">
            <v>284580</v>
          </cell>
        </row>
        <row r="32">
          <cell r="N32" t="str">
            <v>Vital</v>
          </cell>
        </row>
        <row r="33">
          <cell r="N33">
            <v>1181953</v>
          </cell>
        </row>
        <row r="34">
          <cell r="N34">
            <v>1164270</v>
          </cell>
        </row>
        <row r="35">
          <cell r="N35">
            <v>1145895</v>
          </cell>
        </row>
        <row r="36">
          <cell r="N36">
            <v>1113171</v>
          </cell>
        </row>
        <row r="37">
          <cell r="N37">
            <v>1125091</v>
          </cell>
        </row>
        <row r="38">
          <cell r="N38">
            <v>1094658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B63A-9408-4E56-8579-A3E075E17E18}">
  <dimension ref="B1:N177"/>
  <sheetViews>
    <sheetView tabSelected="1" workbookViewId="0">
      <selection activeCell="I109" sqref="I109"/>
    </sheetView>
  </sheetViews>
  <sheetFormatPr defaultRowHeight="12.75" x14ac:dyDescent="0.2"/>
  <cols>
    <col min="1" max="1" width="3.42578125" style="5" customWidth="1"/>
    <col min="2" max="2" width="25" style="5" customWidth="1"/>
    <col min="3" max="3" width="20.5703125" style="5" customWidth="1"/>
    <col min="4" max="8" width="10.7109375" style="5" customWidth="1"/>
    <col min="9" max="9" width="11.5703125" style="5" bestFit="1" customWidth="1"/>
    <col min="10" max="10" width="13.140625" style="5" customWidth="1"/>
    <col min="11" max="11" width="8.42578125" style="5" bestFit="1" customWidth="1"/>
    <col min="12" max="12" width="0.5703125" style="5" customWidth="1"/>
    <col min="13" max="13" width="9.140625" style="5"/>
    <col min="14" max="14" width="11.5703125" style="5" bestFit="1" customWidth="1"/>
    <col min="15" max="16384" width="9.140625" style="5"/>
  </cols>
  <sheetData>
    <row r="1" spans="2:14" s="2" customFormat="1" ht="114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4" s="4" customFormat="1" ht="75.75" customHeight="1" x14ac:dyDescent="0.2">
      <c r="B2" s="3" t="s">
        <v>102</v>
      </c>
      <c r="C2" s="3"/>
      <c r="D2" s="3"/>
      <c r="E2" s="3"/>
      <c r="F2" s="3"/>
      <c r="G2" s="3"/>
      <c r="H2" s="3"/>
      <c r="I2" s="3"/>
      <c r="J2" s="3"/>
      <c r="K2" s="2"/>
      <c r="L2" s="2"/>
    </row>
    <row r="3" spans="2:14" s="2" customFormat="1" ht="28.5" customHeight="1" x14ac:dyDescent="0.25">
      <c r="D3" s="5"/>
      <c r="E3" s="6" t="s">
        <v>1</v>
      </c>
      <c r="F3" s="6"/>
      <c r="H3" s="6" t="s">
        <v>2</v>
      </c>
    </row>
    <row r="4" spans="2:14" s="2" customFormat="1" ht="38.25" customHeight="1" x14ac:dyDescent="0.25">
      <c r="B4" s="7"/>
      <c r="C4" s="6" t="s">
        <v>3</v>
      </c>
      <c r="D4" s="8" t="s">
        <v>4</v>
      </c>
      <c r="E4" s="8" t="s">
        <v>5</v>
      </c>
      <c r="F4" s="8"/>
      <c r="G4" s="8" t="s">
        <v>4</v>
      </c>
      <c r="H4" s="8" t="s">
        <v>5</v>
      </c>
      <c r="I4" s="8"/>
      <c r="J4" s="8" t="s">
        <v>6</v>
      </c>
      <c r="K4" s="9"/>
      <c r="M4" s="10"/>
      <c r="N4" s="10"/>
    </row>
    <row r="5" spans="2:14" s="2" customFormat="1" ht="38.25" customHeight="1" x14ac:dyDescent="0.25">
      <c r="B5" s="11" t="s">
        <v>7</v>
      </c>
      <c r="C5" s="12" t="s">
        <v>8</v>
      </c>
      <c r="D5" s="30">
        <v>5032</v>
      </c>
      <c r="E5" s="30">
        <v>3831</v>
      </c>
      <c r="F5" s="31">
        <v>8863</v>
      </c>
      <c r="G5" s="30">
        <v>16658</v>
      </c>
      <c r="H5" s="30">
        <v>13486</v>
      </c>
      <c r="I5" s="31">
        <v>30144</v>
      </c>
      <c r="J5" s="31">
        <v>39007</v>
      </c>
      <c r="K5" s="26"/>
      <c r="L5" s="25">
        <v>39007</v>
      </c>
      <c r="N5" s="2" t="s">
        <v>9</v>
      </c>
    </row>
    <row r="6" spans="2:14" s="2" customFormat="1" ht="35.65" customHeight="1" x14ac:dyDescent="0.25">
      <c r="B6" s="11"/>
      <c r="C6" s="12" t="s">
        <v>10</v>
      </c>
      <c r="D6" s="30">
        <v>1512</v>
      </c>
      <c r="E6" s="30">
        <v>1137</v>
      </c>
      <c r="F6" s="31">
        <v>2649</v>
      </c>
      <c r="G6" s="30">
        <v>4666</v>
      </c>
      <c r="H6" s="30">
        <v>3652</v>
      </c>
      <c r="I6" s="31">
        <v>8318</v>
      </c>
      <c r="J6" s="31">
        <v>10967</v>
      </c>
      <c r="K6" s="26"/>
      <c r="L6" s="27">
        <v>10967</v>
      </c>
      <c r="N6" s="13">
        <v>292059</v>
      </c>
    </row>
    <row r="7" spans="2:14" s="2" customFormat="1" ht="35.65" customHeight="1" x14ac:dyDescent="0.25">
      <c r="B7" s="11"/>
      <c r="C7" s="12" t="s">
        <v>11</v>
      </c>
      <c r="D7" s="30">
        <v>2181</v>
      </c>
      <c r="E7" s="30">
        <v>1731</v>
      </c>
      <c r="F7" s="31">
        <v>3912</v>
      </c>
      <c r="G7" s="30">
        <v>6966</v>
      </c>
      <c r="H7" s="30">
        <v>6130</v>
      </c>
      <c r="I7" s="31">
        <v>13096</v>
      </c>
      <c r="J7" s="31">
        <v>17008</v>
      </c>
      <c r="L7" s="27">
        <v>17008</v>
      </c>
      <c r="N7" s="14">
        <v>294013</v>
      </c>
    </row>
    <row r="8" spans="2:14" s="2" customFormat="1" ht="35.65" customHeight="1" x14ac:dyDescent="0.25">
      <c r="B8" s="11"/>
      <c r="C8" s="12" t="s">
        <v>12</v>
      </c>
      <c r="D8" s="30">
        <v>1280</v>
      </c>
      <c r="E8" s="30">
        <v>1163</v>
      </c>
      <c r="F8" s="31">
        <v>2443</v>
      </c>
      <c r="G8" s="30">
        <v>3932</v>
      </c>
      <c r="H8" s="30">
        <v>3354</v>
      </c>
      <c r="I8" s="31">
        <v>7286</v>
      </c>
      <c r="J8" s="31">
        <v>9729</v>
      </c>
      <c r="K8" s="29"/>
      <c r="L8" s="27">
        <v>9729</v>
      </c>
      <c r="N8" s="13">
        <v>291180</v>
      </c>
    </row>
    <row r="9" spans="2:14" s="2" customFormat="1" ht="35.65" customHeight="1" x14ac:dyDescent="0.25">
      <c r="B9" s="11"/>
      <c r="C9" s="12" t="s">
        <v>13</v>
      </c>
      <c r="D9" s="30">
        <v>847</v>
      </c>
      <c r="E9" s="30">
        <v>642</v>
      </c>
      <c r="F9" s="31">
        <v>1489</v>
      </c>
      <c r="G9" s="30">
        <v>2833</v>
      </c>
      <c r="H9" s="30">
        <v>2275</v>
      </c>
      <c r="I9" s="31">
        <v>5108</v>
      </c>
      <c r="J9" s="31">
        <v>6597</v>
      </c>
      <c r="K9" s="28"/>
      <c r="L9" s="27">
        <v>6597</v>
      </c>
      <c r="N9" s="13">
        <v>292463</v>
      </c>
    </row>
    <row r="10" spans="2:14" s="2" customFormat="1" ht="35.65" customHeight="1" x14ac:dyDescent="0.25">
      <c r="B10" s="11"/>
      <c r="C10" s="12" t="s">
        <v>14</v>
      </c>
      <c r="D10" s="30">
        <v>1974</v>
      </c>
      <c r="E10" s="30">
        <v>1578</v>
      </c>
      <c r="F10" s="31">
        <v>3552</v>
      </c>
      <c r="G10" s="30">
        <v>7549</v>
      </c>
      <c r="H10" s="30">
        <v>6314</v>
      </c>
      <c r="I10" s="31">
        <v>13863</v>
      </c>
      <c r="J10" s="31">
        <v>17415</v>
      </c>
      <c r="K10" s="28"/>
      <c r="L10" s="27">
        <v>17415</v>
      </c>
      <c r="N10" s="13">
        <v>284580</v>
      </c>
    </row>
    <row r="11" spans="2:14" s="2" customFormat="1" ht="35.65" customHeight="1" x14ac:dyDescent="0.25">
      <c r="B11" s="11"/>
      <c r="C11" s="12" t="s">
        <v>15</v>
      </c>
      <c r="D11" s="30">
        <v>1556</v>
      </c>
      <c r="E11" s="30">
        <v>1440</v>
      </c>
      <c r="F11" s="31">
        <v>2996</v>
      </c>
      <c r="G11" s="30">
        <v>6748</v>
      </c>
      <c r="H11" s="30">
        <v>6022</v>
      </c>
      <c r="I11" s="31">
        <v>12770</v>
      </c>
      <c r="J11" s="31">
        <v>15766</v>
      </c>
      <c r="K11" s="28"/>
      <c r="L11" s="27">
        <v>15766</v>
      </c>
      <c r="N11" s="13">
        <v>284323</v>
      </c>
    </row>
    <row r="12" spans="2:14" s="2" customFormat="1" ht="35.65" customHeight="1" x14ac:dyDescent="0.25">
      <c r="B12" s="11"/>
      <c r="C12" s="12" t="s">
        <v>16</v>
      </c>
      <c r="D12" s="30">
        <v>2504</v>
      </c>
      <c r="E12" s="30">
        <v>1878</v>
      </c>
      <c r="F12" s="31">
        <v>4382</v>
      </c>
      <c r="G12" s="30">
        <v>7548</v>
      </c>
      <c r="H12" s="30">
        <v>6031</v>
      </c>
      <c r="I12" s="31">
        <v>13579</v>
      </c>
      <c r="J12" s="31">
        <v>17961</v>
      </c>
      <c r="K12" s="28"/>
      <c r="L12" s="27">
        <v>17961</v>
      </c>
    </row>
    <row r="13" spans="2:14" s="2" customFormat="1" ht="35.65" customHeight="1" x14ac:dyDescent="0.25">
      <c r="B13" s="11"/>
      <c r="C13" s="12" t="s">
        <v>17</v>
      </c>
      <c r="D13" s="30">
        <v>1946</v>
      </c>
      <c r="E13" s="30">
        <v>1661</v>
      </c>
      <c r="F13" s="31">
        <v>3607</v>
      </c>
      <c r="G13" s="30">
        <v>6547</v>
      </c>
      <c r="H13" s="30">
        <v>5555</v>
      </c>
      <c r="I13" s="31">
        <v>12102</v>
      </c>
      <c r="J13" s="31">
        <v>15709</v>
      </c>
      <c r="K13" s="28"/>
      <c r="L13" s="27">
        <v>15709</v>
      </c>
    </row>
    <row r="14" spans="2:14" s="2" customFormat="1" ht="35.65" customHeight="1" x14ac:dyDescent="0.25">
      <c r="B14" s="11"/>
      <c r="C14" s="12" t="s">
        <v>18</v>
      </c>
      <c r="D14" s="30">
        <v>1546</v>
      </c>
      <c r="E14" s="30">
        <v>1273</v>
      </c>
      <c r="F14" s="31">
        <v>2819</v>
      </c>
      <c r="G14" s="30">
        <v>5289</v>
      </c>
      <c r="H14" s="30">
        <v>4612</v>
      </c>
      <c r="I14" s="31">
        <v>9901</v>
      </c>
      <c r="J14" s="31">
        <v>12720</v>
      </c>
      <c r="K14" s="28"/>
      <c r="L14" s="27">
        <v>12720</v>
      </c>
    </row>
    <row r="15" spans="2:14" s="2" customFormat="1" ht="35.65" customHeight="1" x14ac:dyDescent="0.25">
      <c r="B15" s="11"/>
      <c r="C15" s="12" t="s">
        <v>19</v>
      </c>
      <c r="D15" s="30">
        <v>1582</v>
      </c>
      <c r="E15" s="30">
        <v>1487</v>
      </c>
      <c r="F15" s="31">
        <v>3069</v>
      </c>
      <c r="G15" s="30">
        <v>6496</v>
      </c>
      <c r="H15" s="30">
        <v>5762</v>
      </c>
      <c r="I15" s="31">
        <v>12258</v>
      </c>
      <c r="J15" s="31">
        <v>15327</v>
      </c>
      <c r="K15" s="28"/>
      <c r="L15" s="27">
        <v>15327</v>
      </c>
    </row>
    <row r="16" spans="2:14" s="2" customFormat="1" ht="35.65" customHeight="1" x14ac:dyDescent="0.25">
      <c r="B16" s="11"/>
      <c r="C16" s="12" t="s">
        <v>20</v>
      </c>
      <c r="D16" s="30">
        <v>3402</v>
      </c>
      <c r="E16" s="30">
        <v>2435</v>
      </c>
      <c r="F16" s="31">
        <v>5837</v>
      </c>
      <c r="G16" s="30">
        <v>10354</v>
      </c>
      <c r="H16" s="30">
        <v>8511</v>
      </c>
      <c r="I16" s="31">
        <v>18865</v>
      </c>
      <c r="J16" s="31">
        <v>24702</v>
      </c>
      <c r="K16" s="28"/>
      <c r="L16" s="27">
        <v>24702</v>
      </c>
    </row>
    <row r="17" spans="2:14" s="2" customFormat="1" ht="35.65" customHeight="1" x14ac:dyDescent="0.25">
      <c r="B17" s="11" t="s">
        <v>21</v>
      </c>
      <c r="C17" s="12" t="s">
        <v>22</v>
      </c>
      <c r="D17" s="30">
        <v>25362</v>
      </c>
      <c r="E17" s="30">
        <v>20256</v>
      </c>
      <c r="F17" s="31">
        <v>45618</v>
      </c>
      <c r="G17" s="30">
        <v>85586</v>
      </c>
      <c r="H17" s="30">
        <v>71704</v>
      </c>
      <c r="I17" s="31">
        <v>157290</v>
      </c>
      <c r="J17" s="31">
        <v>202908</v>
      </c>
      <c r="K17" s="28"/>
      <c r="L17" s="27">
        <v>202908</v>
      </c>
    </row>
    <row r="18" spans="2:14" s="2" customFormat="1" ht="11.1" customHeight="1" x14ac:dyDescent="0.2">
      <c r="B18" s="15"/>
      <c r="C18" s="16"/>
      <c r="D18" s="30"/>
      <c r="E18" s="30"/>
      <c r="F18" s="31"/>
      <c r="G18" s="30"/>
      <c r="H18" s="30"/>
      <c r="I18" s="31"/>
      <c r="J18" s="31"/>
      <c r="K18" s="28"/>
      <c r="L18" s="28"/>
    </row>
    <row r="19" spans="2:14" s="2" customFormat="1" ht="35.65" customHeight="1" x14ac:dyDescent="0.25">
      <c r="B19" s="11" t="s">
        <v>23</v>
      </c>
      <c r="C19" s="12" t="s">
        <v>24</v>
      </c>
      <c r="D19" s="30">
        <v>7440</v>
      </c>
      <c r="E19" s="30">
        <v>4471</v>
      </c>
      <c r="F19" s="31">
        <v>11911</v>
      </c>
      <c r="G19" s="30">
        <v>28658</v>
      </c>
      <c r="H19" s="30">
        <v>22577</v>
      </c>
      <c r="I19" s="31">
        <v>51235</v>
      </c>
      <c r="J19" s="31">
        <v>63146</v>
      </c>
      <c r="K19" s="28"/>
      <c r="L19" s="27">
        <v>63146</v>
      </c>
    </row>
    <row r="20" spans="2:14" s="2" customFormat="1" ht="35.65" customHeight="1" x14ac:dyDescent="0.25">
      <c r="B20" s="11"/>
      <c r="C20" s="12" t="s">
        <v>25</v>
      </c>
      <c r="D20" s="30">
        <v>876</v>
      </c>
      <c r="E20" s="30">
        <v>596</v>
      </c>
      <c r="F20" s="31">
        <v>1472</v>
      </c>
      <c r="G20" s="30">
        <v>4516</v>
      </c>
      <c r="H20" s="30">
        <v>3387</v>
      </c>
      <c r="I20" s="31">
        <v>7903</v>
      </c>
      <c r="J20" s="31">
        <v>9375</v>
      </c>
      <c r="K20" s="28"/>
      <c r="L20" s="27">
        <v>9375</v>
      </c>
    </row>
    <row r="21" spans="2:14" s="2" customFormat="1" ht="35.65" customHeight="1" x14ac:dyDescent="0.25">
      <c r="B21" s="11"/>
      <c r="C21" s="12" t="s">
        <v>26</v>
      </c>
      <c r="D21" s="30">
        <v>1213</v>
      </c>
      <c r="E21" s="30">
        <v>992</v>
      </c>
      <c r="F21" s="31">
        <v>2205</v>
      </c>
      <c r="G21" s="30">
        <v>4440</v>
      </c>
      <c r="H21" s="30">
        <v>3775</v>
      </c>
      <c r="I21" s="31">
        <v>8215</v>
      </c>
      <c r="J21" s="31">
        <v>10420</v>
      </c>
      <c r="K21" s="28"/>
      <c r="L21" s="27">
        <v>10420</v>
      </c>
    </row>
    <row r="22" spans="2:14" s="2" customFormat="1" ht="35.65" customHeight="1" x14ac:dyDescent="0.25">
      <c r="B22" s="11"/>
      <c r="C22" s="12" t="s">
        <v>27</v>
      </c>
      <c r="D22" s="30">
        <v>2068</v>
      </c>
      <c r="E22" s="30">
        <v>1647</v>
      </c>
      <c r="F22" s="31">
        <v>3715</v>
      </c>
      <c r="G22" s="30">
        <v>7939</v>
      </c>
      <c r="H22" s="30">
        <v>6762</v>
      </c>
      <c r="I22" s="31">
        <v>14701</v>
      </c>
      <c r="J22" s="31">
        <v>18416</v>
      </c>
      <c r="K22" s="28"/>
      <c r="L22" s="27">
        <v>18416</v>
      </c>
    </row>
    <row r="23" spans="2:14" s="2" customFormat="1" ht="35.65" customHeight="1" x14ac:dyDescent="0.25">
      <c r="B23" s="11"/>
      <c r="C23" s="12" t="s">
        <v>28</v>
      </c>
      <c r="D23" s="30">
        <v>1613</v>
      </c>
      <c r="E23" s="30">
        <v>1089</v>
      </c>
      <c r="F23" s="31">
        <v>2702</v>
      </c>
      <c r="G23" s="30">
        <v>5106</v>
      </c>
      <c r="H23" s="30">
        <v>4129</v>
      </c>
      <c r="I23" s="31">
        <v>9235</v>
      </c>
      <c r="J23" s="31">
        <v>11937</v>
      </c>
      <c r="K23" s="28"/>
      <c r="L23" s="27">
        <v>11937</v>
      </c>
    </row>
    <row r="24" spans="2:14" s="2" customFormat="1" ht="35.65" customHeight="1" x14ac:dyDescent="0.25">
      <c r="B24" s="11"/>
      <c r="C24" s="12" t="s">
        <v>29</v>
      </c>
      <c r="D24" s="30">
        <v>2179</v>
      </c>
      <c r="E24" s="30">
        <v>1473</v>
      </c>
      <c r="F24" s="31">
        <v>3652</v>
      </c>
      <c r="G24" s="30">
        <v>8768</v>
      </c>
      <c r="H24" s="30">
        <v>6831</v>
      </c>
      <c r="I24" s="31">
        <v>15599</v>
      </c>
      <c r="J24" s="31">
        <v>19251</v>
      </c>
      <c r="K24" s="28"/>
      <c r="L24" s="27">
        <v>19251</v>
      </c>
    </row>
    <row r="25" spans="2:14" s="2" customFormat="1" ht="35.65" customHeight="1" x14ac:dyDescent="0.25">
      <c r="B25" s="11"/>
      <c r="C25" s="12" t="s">
        <v>30</v>
      </c>
      <c r="D25" s="30">
        <v>1612</v>
      </c>
      <c r="E25" s="30">
        <v>1438</v>
      </c>
      <c r="F25" s="31">
        <v>3050</v>
      </c>
      <c r="G25" s="30">
        <v>6251</v>
      </c>
      <c r="H25" s="30">
        <v>5279</v>
      </c>
      <c r="I25" s="31">
        <v>11530</v>
      </c>
      <c r="J25" s="31">
        <v>14580</v>
      </c>
      <c r="K25" s="28"/>
      <c r="L25" s="27">
        <v>14580</v>
      </c>
    </row>
    <row r="26" spans="2:14" s="2" customFormat="1" ht="35.65" customHeight="1" x14ac:dyDescent="0.25">
      <c r="B26" s="11"/>
      <c r="C26" s="12" t="s">
        <v>31</v>
      </c>
      <c r="D26" s="30">
        <v>2360</v>
      </c>
      <c r="E26" s="30">
        <v>1669</v>
      </c>
      <c r="F26" s="31">
        <v>4029</v>
      </c>
      <c r="G26" s="30">
        <v>9615</v>
      </c>
      <c r="H26" s="30">
        <v>7494</v>
      </c>
      <c r="I26" s="31">
        <v>17109</v>
      </c>
      <c r="J26" s="31">
        <v>21138</v>
      </c>
      <c r="K26" s="28"/>
      <c r="L26" s="27">
        <v>21138</v>
      </c>
    </row>
    <row r="27" spans="2:14" s="2" customFormat="1" ht="35.65" customHeight="1" x14ac:dyDescent="0.25">
      <c r="B27" s="11"/>
      <c r="C27" s="12" t="s">
        <v>32</v>
      </c>
      <c r="D27" s="30">
        <v>3184</v>
      </c>
      <c r="E27" s="30">
        <v>2044</v>
      </c>
      <c r="F27" s="31">
        <v>5228</v>
      </c>
      <c r="G27" s="30">
        <v>11724</v>
      </c>
      <c r="H27" s="30">
        <v>9251</v>
      </c>
      <c r="I27" s="31">
        <v>20975</v>
      </c>
      <c r="J27" s="31">
        <v>26203</v>
      </c>
      <c r="K27" s="28"/>
      <c r="L27" s="27">
        <v>26203</v>
      </c>
    </row>
    <row r="28" spans="2:14" s="2" customFormat="1" ht="35.65" customHeight="1" x14ac:dyDescent="0.25">
      <c r="B28" s="11"/>
      <c r="C28" s="12" t="s">
        <v>33</v>
      </c>
      <c r="D28" s="30">
        <v>1809</v>
      </c>
      <c r="E28" s="30">
        <v>1385</v>
      </c>
      <c r="F28" s="31">
        <v>3194</v>
      </c>
      <c r="G28" s="30">
        <v>6730</v>
      </c>
      <c r="H28" s="30">
        <v>5361</v>
      </c>
      <c r="I28" s="31">
        <v>12091</v>
      </c>
      <c r="J28" s="31">
        <v>15285</v>
      </c>
      <c r="K28" s="28"/>
      <c r="L28" s="27">
        <v>15285</v>
      </c>
    </row>
    <row r="29" spans="2:14" s="2" customFormat="1" ht="35.65" customHeight="1" x14ac:dyDescent="0.25">
      <c r="B29" s="17" t="s">
        <v>34</v>
      </c>
      <c r="C29" s="12" t="s">
        <v>22</v>
      </c>
      <c r="D29" s="30">
        <v>24354</v>
      </c>
      <c r="E29" s="30">
        <v>16804</v>
      </c>
      <c r="F29" s="31">
        <v>41158</v>
      </c>
      <c r="G29" s="30">
        <v>93747</v>
      </c>
      <c r="H29" s="30">
        <v>74846</v>
      </c>
      <c r="I29" s="31">
        <v>168593</v>
      </c>
      <c r="J29" s="31">
        <v>209751</v>
      </c>
      <c r="K29" s="28"/>
      <c r="L29" s="27">
        <v>209751</v>
      </c>
    </row>
    <row r="30" spans="2:14" s="2" customFormat="1" ht="11.1" customHeight="1" x14ac:dyDescent="0.2">
      <c r="B30" s="15"/>
      <c r="C30" s="16"/>
      <c r="D30" s="30"/>
      <c r="E30" s="30"/>
      <c r="F30" s="31"/>
      <c r="G30" s="30"/>
      <c r="H30" s="30"/>
      <c r="I30" s="31"/>
      <c r="J30" s="31"/>
      <c r="K30" s="28"/>
      <c r="L30" s="28"/>
    </row>
    <row r="31" spans="2:14" s="2" customFormat="1" ht="35.65" customHeight="1" x14ac:dyDescent="0.25">
      <c r="B31" s="11" t="s">
        <v>35</v>
      </c>
      <c r="C31" s="12" t="s">
        <v>36</v>
      </c>
      <c r="D31" s="30">
        <v>1393</v>
      </c>
      <c r="E31" s="30">
        <v>1108</v>
      </c>
      <c r="F31" s="31">
        <v>2501</v>
      </c>
      <c r="G31" s="30">
        <v>4993</v>
      </c>
      <c r="H31" s="30">
        <v>4116</v>
      </c>
      <c r="I31" s="31">
        <v>9109</v>
      </c>
      <c r="J31" s="31">
        <v>11610</v>
      </c>
      <c r="K31" s="28"/>
      <c r="L31" s="27">
        <v>11610</v>
      </c>
      <c r="N31" s="18"/>
    </row>
    <row r="32" spans="2:14" s="2" customFormat="1" ht="35.65" customHeight="1" thickBot="1" x14ac:dyDescent="0.3">
      <c r="B32" s="11"/>
      <c r="C32" s="12" t="s">
        <v>37</v>
      </c>
      <c r="D32" s="30">
        <v>5972</v>
      </c>
      <c r="E32" s="30">
        <v>3895</v>
      </c>
      <c r="F32" s="31">
        <v>9867</v>
      </c>
      <c r="G32" s="30">
        <v>20348</v>
      </c>
      <c r="H32" s="30">
        <v>16130</v>
      </c>
      <c r="I32" s="31">
        <v>36478</v>
      </c>
      <c r="J32" s="31">
        <v>46345</v>
      </c>
      <c r="K32" s="28"/>
      <c r="L32" s="27">
        <v>46345</v>
      </c>
      <c r="N32" s="18" t="s">
        <v>38</v>
      </c>
    </row>
    <row r="33" spans="2:14" s="2" customFormat="1" ht="35.65" customHeight="1" thickTop="1" thickBot="1" x14ac:dyDescent="0.3">
      <c r="B33" s="11"/>
      <c r="C33" s="12" t="s">
        <v>39</v>
      </c>
      <c r="D33" s="30">
        <v>2312</v>
      </c>
      <c r="E33" s="30">
        <v>1691</v>
      </c>
      <c r="F33" s="31">
        <v>4003</v>
      </c>
      <c r="G33" s="30">
        <v>6890</v>
      </c>
      <c r="H33" s="30">
        <v>5671</v>
      </c>
      <c r="I33" s="31">
        <v>12561</v>
      </c>
      <c r="J33" s="31">
        <v>16564</v>
      </c>
      <c r="K33" s="28"/>
      <c r="L33" s="27">
        <v>16564</v>
      </c>
      <c r="N33" s="19">
        <v>1164270</v>
      </c>
    </row>
    <row r="34" spans="2:14" s="2" customFormat="1" ht="35.65" customHeight="1" thickTop="1" x14ac:dyDescent="0.25">
      <c r="B34" s="11"/>
      <c r="C34" s="12" t="s">
        <v>40</v>
      </c>
      <c r="D34" s="30">
        <v>2395</v>
      </c>
      <c r="E34" s="30">
        <v>1939</v>
      </c>
      <c r="F34" s="31">
        <v>4334</v>
      </c>
      <c r="G34" s="30">
        <v>7664</v>
      </c>
      <c r="H34" s="30">
        <v>6303</v>
      </c>
      <c r="I34" s="31">
        <v>13967</v>
      </c>
      <c r="J34" s="31">
        <v>18301</v>
      </c>
      <c r="K34" s="28"/>
      <c r="L34" s="27">
        <v>18301</v>
      </c>
      <c r="N34" s="14">
        <v>1145895</v>
      </c>
    </row>
    <row r="35" spans="2:14" s="2" customFormat="1" ht="35.65" customHeight="1" x14ac:dyDescent="0.25">
      <c r="B35" s="11"/>
      <c r="C35" s="12" t="s">
        <v>41</v>
      </c>
      <c r="D35" s="30">
        <v>1657</v>
      </c>
      <c r="E35" s="30">
        <v>1204</v>
      </c>
      <c r="F35" s="31">
        <v>2861</v>
      </c>
      <c r="G35" s="30">
        <v>5435</v>
      </c>
      <c r="H35" s="30">
        <v>4436</v>
      </c>
      <c r="I35" s="31">
        <v>9871</v>
      </c>
      <c r="J35" s="31">
        <v>12732</v>
      </c>
      <c r="K35" s="28"/>
      <c r="L35" s="27">
        <v>12732</v>
      </c>
      <c r="N35" s="14">
        <v>1113171</v>
      </c>
    </row>
    <row r="36" spans="2:14" s="2" customFormat="1" ht="35.65" customHeight="1" x14ac:dyDescent="0.25">
      <c r="B36" s="11"/>
      <c r="C36" s="12" t="s">
        <v>42</v>
      </c>
      <c r="D36" s="30">
        <v>3387</v>
      </c>
      <c r="E36" s="30">
        <v>2368</v>
      </c>
      <c r="F36" s="31">
        <v>5755</v>
      </c>
      <c r="G36" s="30">
        <v>9988</v>
      </c>
      <c r="H36" s="30">
        <v>8183</v>
      </c>
      <c r="I36" s="31">
        <v>18171</v>
      </c>
      <c r="J36" s="31">
        <v>23926</v>
      </c>
      <c r="K36" s="28"/>
      <c r="L36" s="27">
        <v>23926</v>
      </c>
      <c r="N36" s="14">
        <v>1125091</v>
      </c>
    </row>
    <row r="37" spans="2:14" s="2" customFormat="1" ht="35.65" customHeight="1" x14ac:dyDescent="0.25">
      <c r="B37" s="11"/>
      <c r="C37" s="12" t="s">
        <v>43</v>
      </c>
      <c r="D37" s="30">
        <v>2122</v>
      </c>
      <c r="E37" s="30">
        <v>1602</v>
      </c>
      <c r="F37" s="31">
        <v>3724</v>
      </c>
      <c r="G37" s="30">
        <v>7187</v>
      </c>
      <c r="H37" s="30">
        <v>5737</v>
      </c>
      <c r="I37" s="31">
        <v>12924</v>
      </c>
      <c r="J37" s="31">
        <v>16648</v>
      </c>
      <c r="K37" s="28"/>
      <c r="L37" s="27">
        <v>16648</v>
      </c>
      <c r="N37" s="14">
        <v>1094658</v>
      </c>
    </row>
    <row r="38" spans="2:14" s="2" customFormat="1" ht="35.65" customHeight="1" x14ac:dyDescent="0.25">
      <c r="B38" s="11"/>
      <c r="C38" s="12" t="s">
        <v>44</v>
      </c>
      <c r="D38" s="30">
        <v>554</v>
      </c>
      <c r="E38" s="30">
        <v>446</v>
      </c>
      <c r="F38" s="31">
        <v>1000</v>
      </c>
      <c r="G38" s="30">
        <v>1978</v>
      </c>
      <c r="H38" s="30">
        <v>1805</v>
      </c>
      <c r="I38" s="31">
        <v>3783</v>
      </c>
      <c r="J38" s="31">
        <v>4783</v>
      </c>
      <c r="K38" s="28"/>
      <c r="L38" s="27">
        <v>4783</v>
      </c>
      <c r="N38" s="14">
        <v>1084367</v>
      </c>
    </row>
    <row r="39" spans="2:14" s="2" customFormat="1" ht="35.65" customHeight="1" x14ac:dyDescent="0.25">
      <c r="B39" s="11"/>
      <c r="C39" s="12" t="s">
        <v>45</v>
      </c>
      <c r="D39" s="30">
        <v>2372</v>
      </c>
      <c r="E39" s="30">
        <v>1774</v>
      </c>
      <c r="F39" s="31">
        <v>4146</v>
      </c>
      <c r="G39" s="30">
        <v>6643</v>
      </c>
      <c r="H39" s="30">
        <v>5557</v>
      </c>
      <c r="I39" s="31">
        <v>12200</v>
      </c>
      <c r="J39" s="31">
        <v>16346</v>
      </c>
      <c r="K39" s="28"/>
      <c r="L39" s="27">
        <v>16346</v>
      </c>
      <c r="N39" s="18"/>
    </row>
    <row r="40" spans="2:14" s="2" customFormat="1" ht="35.65" customHeight="1" x14ac:dyDescent="0.25">
      <c r="B40" s="11"/>
      <c r="C40" s="12" t="s">
        <v>46</v>
      </c>
      <c r="D40" s="30">
        <v>1438</v>
      </c>
      <c r="E40" s="30">
        <v>1094</v>
      </c>
      <c r="F40" s="31">
        <v>2532</v>
      </c>
      <c r="G40" s="30">
        <v>5314</v>
      </c>
      <c r="H40" s="30">
        <v>4383</v>
      </c>
      <c r="I40" s="31">
        <v>9697</v>
      </c>
      <c r="J40" s="31">
        <v>12229</v>
      </c>
      <c r="K40" s="28"/>
      <c r="L40" s="27">
        <v>12229</v>
      </c>
      <c r="N40" s="18"/>
    </row>
    <row r="41" spans="2:14" s="2" customFormat="1" ht="35.65" customHeight="1" x14ac:dyDescent="0.25">
      <c r="B41" s="11"/>
      <c r="C41" s="12" t="s">
        <v>47</v>
      </c>
      <c r="D41" s="30">
        <v>2369</v>
      </c>
      <c r="E41" s="30">
        <v>1886</v>
      </c>
      <c r="F41" s="31">
        <v>4255</v>
      </c>
      <c r="G41" s="30">
        <v>6845</v>
      </c>
      <c r="H41" s="30">
        <v>5579</v>
      </c>
      <c r="I41" s="31">
        <v>12424</v>
      </c>
      <c r="J41" s="31">
        <v>16679</v>
      </c>
      <c r="K41" s="28"/>
      <c r="L41" s="27">
        <v>16679</v>
      </c>
      <c r="N41" s="18"/>
    </row>
    <row r="42" spans="2:14" s="2" customFormat="1" ht="35.65" customHeight="1" x14ac:dyDescent="0.25">
      <c r="B42" s="11"/>
      <c r="C42" s="12" t="s">
        <v>48</v>
      </c>
      <c r="D42" s="30">
        <v>2659</v>
      </c>
      <c r="E42" s="30">
        <v>2368</v>
      </c>
      <c r="F42" s="31">
        <v>5027</v>
      </c>
      <c r="G42" s="30">
        <v>6712</v>
      </c>
      <c r="H42" s="30">
        <v>5521</v>
      </c>
      <c r="I42" s="31">
        <v>12233</v>
      </c>
      <c r="J42" s="31">
        <v>17260</v>
      </c>
      <c r="K42" s="28"/>
      <c r="L42" s="27">
        <v>17260</v>
      </c>
      <c r="N42" s="18"/>
    </row>
    <row r="43" spans="2:14" s="2" customFormat="1" ht="35.65" customHeight="1" x14ac:dyDescent="0.25">
      <c r="B43" s="11" t="s">
        <v>35</v>
      </c>
      <c r="C43" s="12" t="s">
        <v>22</v>
      </c>
      <c r="D43" s="30">
        <v>28630</v>
      </c>
      <c r="E43" s="30">
        <v>21375</v>
      </c>
      <c r="F43" s="31">
        <v>50005</v>
      </c>
      <c r="G43" s="30">
        <v>89997</v>
      </c>
      <c r="H43" s="30">
        <v>73421</v>
      </c>
      <c r="I43" s="31">
        <v>163418</v>
      </c>
      <c r="J43" s="31">
        <v>213423</v>
      </c>
      <c r="K43" s="28"/>
      <c r="L43" s="27">
        <v>213423</v>
      </c>
      <c r="N43" s="18"/>
    </row>
    <row r="44" spans="2:14" s="2" customFormat="1" ht="11.1" customHeight="1" x14ac:dyDescent="0.2">
      <c r="B44" s="15"/>
      <c r="C44" s="16"/>
      <c r="D44" s="30"/>
      <c r="E44" s="30"/>
      <c r="F44" s="31"/>
      <c r="G44" s="30"/>
      <c r="H44" s="30"/>
      <c r="I44" s="31"/>
      <c r="J44" s="31"/>
      <c r="K44" s="28"/>
      <c r="L44" s="28"/>
      <c r="N44" s="18"/>
    </row>
    <row r="45" spans="2:14" s="2" customFormat="1" ht="35.65" customHeight="1" x14ac:dyDescent="0.25">
      <c r="B45" s="11" t="s">
        <v>49</v>
      </c>
      <c r="C45" s="12" t="s">
        <v>50</v>
      </c>
      <c r="D45" s="30">
        <v>1702</v>
      </c>
      <c r="E45" s="30">
        <v>1180</v>
      </c>
      <c r="F45" s="31">
        <v>2882</v>
      </c>
      <c r="G45" s="30">
        <v>7092</v>
      </c>
      <c r="H45" s="30">
        <v>5595</v>
      </c>
      <c r="I45" s="31">
        <v>12687</v>
      </c>
      <c r="J45" s="31">
        <v>15569</v>
      </c>
      <c r="K45" s="28"/>
      <c r="L45" s="27">
        <v>15569</v>
      </c>
      <c r="N45" s="18"/>
    </row>
    <row r="46" spans="2:14" s="2" customFormat="1" ht="35.65" customHeight="1" x14ac:dyDescent="0.25">
      <c r="B46" s="11"/>
      <c r="C46" s="12" t="s">
        <v>51</v>
      </c>
      <c r="D46" s="30">
        <v>4732</v>
      </c>
      <c r="E46" s="30">
        <v>2875</v>
      </c>
      <c r="F46" s="31">
        <v>7607</v>
      </c>
      <c r="G46" s="30">
        <v>20168</v>
      </c>
      <c r="H46" s="30">
        <v>15186</v>
      </c>
      <c r="I46" s="31">
        <v>35354</v>
      </c>
      <c r="J46" s="31">
        <v>42961</v>
      </c>
      <c r="K46" s="28"/>
      <c r="L46" s="27">
        <v>42961</v>
      </c>
    </row>
    <row r="47" spans="2:14" s="2" customFormat="1" ht="35.65" customHeight="1" x14ac:dyDescent="0.25">
      <c r="B47" s="11"/>
      <c r="C47" s="12" t="s">
        <v>52</v>
      </c>
      <c r="D47" s="30">
        <v>642</v>
      </c>
      <c r="E47" s="30">
        <v>431</v>
      </c>
      <c r="F47" s="31">
        <v>1073</v>
      </c>
      <c r="G47" s="30">
        <v>2329</v>
      </c>
      <c r="H47" s="30">
        <v>1816</v>
      </c>
      <c r="I47" s="31">
        <v>4145</v>
      </c>
      <c r="J47" s="31">
        <v>5218</v>
      </c>
      <c r="K47" s="28"/>
      <c r="L47" s="27">
        <v>5218</v>
      </c>
    </row>
    <row r="48" spans="2:14" s="2" customFormat="1" ht="35.65" customHeight="1" x14ac:dyDescent="0.25">
      <c r="B48" s="11"/>
      <c r="C48" s="12" t="s">
        <v>53</v>
      </c>
      <c r="D48" s="30">
        <v>36</v>
      </c>
      <c r="E48" s="30">
        <v>19</v>
      </c>
      <c r="F48" s="31">
        <v>55</v>
      </c>
      <c r="G48" s="30">
        <v>286</v>
      </c>
      <c r="H48" s="30">
        <v>246</v>
      </c>
      <c r="I48" s="31">
        <v>532</v>
      </c>
      <c r="J48" s="31">
        <v>587</v>
      </c>
      <c r="K48" s="28"/>
      <c r="L48" s="27">
        <v>587</v>
      </c>
    </row>
    <row r="49" spans="2:12" s="2" customFormat="1" ht="35.65" customHeight="1" x14ac:dyDescent="0.25">
      <c r="B49" s="11"/>
      <c r="C49" s="12" t="s">
        <v>54</v>
      </c>
      <c r="D49" s="30">
        <v>1586</v>
      </c>
      <c r="E49" s="30">
        <v>1049</v>
      </c>
      <c r="F49" s="31">
        <v>2635</v>
      </c>
      <c r="G49" s="30">
        <v>6385</v>
      </c>
      <c r="H49" s="30">
        <v>4946</v>
      </c>
      <c r="I49" s="31">
        <v>11331</v>
      </c>
      <c r="J49" s="31">
        <v>13966</v>
      </c>
      <c r="K49" s="28"/>
      <c r="L49" s="27">
        <v>13966</v>
      </c>
    </row>
    <row r="50" spans="2:12" s="2" customFormat="1" ht="35.65" customHeight="1" x14ac:dyDescent="0.25">
      <c r="B50" s="11"/>
      <c r="C50" s="12" t="s">
        <v>55</v>
      </c>
      <c r="D50" s="30">
        <v>1060</v>
      </c>
      <c r="E50" s="30">
        <v>706</v>
      </c>
      <c r="F50" s="31">
        <v>1766</v>
      </c>
      <c r="G50" s="30">
        <v>5440</v>
      </c>
      <c r="H50" s="30">
        <v>4076</v>
      </c>
      <c r="I50" s="31">
        <v>9516</v>
      </c>
      <c r="J50" s="31">
        <v>11282</v>
      </c>
      <c r="K50" s="28"/>
      <c r="L50" s="27">
        <v>11282</v>
      </c>
    </row>
    <row r="51" spans="2:12" s="2" customFormat="1" ht="35.65" customHeight="1" x14ac:dyDescent="0.25">
      <c r="B51" s="11"/>
      <c r="C51" s="12" t="s">
        <v>56</v>
      </c>
      <c r="D51" s="30">
        <v>893</v>
      </c>
      <c r="E51" s="30">
        <v>631</v>
      </c>
      <c r="F51" s="31">
        <v>1524</v>
      </c>
      <c r="G51" s="30">
        <v>3035</v>
      </c>
      <c r="H51" s="30">
        <v>2533</v>
      </c>
      <c r="I51" s="31">
        <v>5568</v>
      </c>
      <c r="J51" s="31">
        <v>7092</v>
      </c>
      <c r="K51" s="28"/>
      <c r="L51" s="27">
        <v>7092</v>
      </c>
    </row>
    <row r="52" spans="2:12" s="2" customFormat="1" ht="35.65" customHeight="1" x14ac:dyDescent="0.25">
      <c r="B52" s="11"/>
      <c r="C52" s="12" t="s">
        <v>57</v>
      </c>
      <c r="D52" s="30">
        <v>2428</v>
      </c>
      <c r="E52" s="30">
        <v>1685</v>
      </c>
      <c r="F52" s="31">
        <v>4113</v>
      </c>
      <c r="G52" s="30">
        <v>8522</v>
      </c>
      <c r="H52" s="30">
        <v>6928</v>
      </c>
      <c r="I52" s="31">
        <v>15450</v>
      </c>
      <c r="J52" s="31">
        <v>19563</v>
      </c>
      <c r="K52" s="28"/>
      <c r="L52" s="27">
        <v>19563</v>
      </c>
    </row>
    <row r="53" spans="2:12" s="2" customFormat="1" ht="35.65" customHeight="1" x14ac:dyDescent="0.25">
      <c r="B53" s="11"/>
      <c r="C53" s="12" t="s">
        <v>58</v>
      </c>
      <c r="D53" s="30">
        <v>2048</v>
      </c>
      <c r="E53" s="30">
        <v>1343</v>
      </c>
      <c r="F53" s="31">
        <v>3391</v>
      </c>
      <c r="G53" s="30">
        <v>8241</v>
      </c>
      <c r="H53" s="30">
        <v>6512</v>
      </c>
      <c r="I53" s="31">
        <v>14753</v>
      </c>
      <c r="J53" s="31">
        <v>18144</v>
      </c>
      <c r="K53" s="28"/>
      <c r="L53" s="27">
        <v>18144</v>
      </c>
    </row>
    <row r="54" spans="2:12" s="2" customFormat="1" ht="35.65" customHeight="1" x14ac:dyDescent="0.25">
      <c r="B54" s="11"/>
      <c r="C54" s="12" t="s">
        <v>59</v>
      </c>
      <c r="D54" s="30">
        <v>261</v>
      </c>
      <c r="E54" s="30">
        <v>179</v>
      </c>
      <c r="F54" s="31">
        <v>440</v>
      </c>
      <c r="G54" s="30">
        <v>1545</v>
      </c>
      <c r="H54" s="30">
        <v>1248</v>
      </c>
      <c r="I54" s="31">
        <v>2793</v>
      </c>
      <c r="J54" s="31">
        <v>3233</v>
      </c>
      <c r="K54" s="28"/>
      <c r="L54" s="27">
        <v>3233</v>
      </c>
    </row>
    <row r="55" spans="2:12" s="2" customFormat="1" ht="35.65" customHeight="1" x14ac:dyDescent="0.25">
      <c r="B55" s="11" t="s">
        <v>49</v>
      </c>
      <c r="C55" s="12" t="s">
        <v>22</v>
      </c>
      <c r="D55" s="30">
        <v>15388</v>
      </c>
      <c r="E55" s="30">
        <v>10098</v>
      </c>
      <c r="F55" s="31">
        <v>25486</v>
      </c>
      <c r="G55" s="30">
        <v>63043</v>
      </c>
      <c r="H55" s="30">
        <v>49086</v>
      </c>
      <c r="I55" s="31">
        <v>112129</v>
      </c>
      <c r="J55" s="31">
        <v>137615</v>
      </c>
      <c r="K55" s="28"/>
      <c r="L55" s="27">
        <v>137615</v>
      </c>
    </row>
    <row r="56" spans="2:12" s="2" customFormat="1" ht="11.1" customHeight="1" x14ac:dyDescent="0.2">
      <c r="B56" s="15"/>
      <c r="C56" s="16"/>
      <c r="D56" s="30"/>
      <c r="E56" s="30"/>
      <c r="F56" s="31"/>
      <c r="G56" s="30"/>
      <c r="H56" s="30"/>
      <c r="I56" s="31"/>
      <c r="J56" s="31"/>
      <c r="K56" s="28"/>
      <c r="L56" s="28"/>
    </row>
    <row r="57" spans="2:12" s="2" customFormat="1" ht="35.65" customHeight="1" x14ac:dyDescent="0.25">
      <c r="B57" s="11" t="s">
        <v>60</v>
      </c>
      <c r="C57" s="12" t="s">
        <v>61</v>
      </c>
      <c r="D57" s="30">
        <v>1650</v>
      </c>
      <c r="E57" s="30">
        <v>1310</v>
      </c>
      <c r="F57" s="31">
        <v>2960</v>
      </c>
      <c r="G57" s="30">
        <v>4596</v>
      </c>
      <c r="H57" s="30">
        <v>3841</v>
      </c>
      <c r="I57" s="31">
        <v>8437</v>
      </c>
      <c r="J57" s="31">
        <v>11397</v>
      </c>
      <c r="K57" s="28"/>
      <c r="L57" s="27">
        <v>11397</v>
      </c>
    </row>
    <row r="58" spans="2:12" s="2" customFormat="1" ht="35.65" customHeight="1" x14ac:dyDescent="0.25">
      <c r="B58" s="11"/>
      <c r="C58" s="12" t="s">
        <v>62</v>
      </c>
      <c r="D58" s="30">
        <v>1089</v>
      </c>
      <c r="E58" s="30">
        <v>820</v>
      </c>
      <c r="F58" s="31">
        <v>1909</v>
      </c>
      <c r="G58" s="30">
        <v>3855</v>
      </c>
      <c r="H58" s="30">
        <v>2911</v>
      </c>
      <c r="I58" s="31">
        <v>6766</v>
      </c>
      <c r="J58" s="31">
        <v>8675</v>
      </c>
      <c r="K58" s="28"/>
      <c r="L58" s="27">
        <v>8675</v>
      </c>
    </row>
    <row r="59" spans="2:12" s="2" customFormat="1" ht="35.65" customHeight="1" x14ac:dyDescent="0.25">
      <c r="B59" s="11"/>
      <c r="C59" s="12" t="s">
        <v>63</v>
      </c>
      <c r="D59" s="30">
        <v>1473</v>
      </c>
      <c r="E59" s="30">
        <v>1317</v>
      </c>
      <c r="F59" s="31">
        <v>2790</v>
      </c>
      <c r="G59" s="30">
        <v>7306</v>
      </c>
      <c r="H59" s="30">
        <v>6297</v>
      </c>
      <c r="I59" s="31">
        <v>13603</v>
      </c>
      <c r="J59" s="31">
        <v>16393</v>
      </c>
      <c r="K59" s="28"/>
      <c r="L59" s="27">
        <v>16393</v>
      </c>
    </row>
    <row r="60" spans="2:12" s="2" customFormat="1" ht="35.65" customHeight="1" x14ac:dyDescent="0.25">
      <c r="B60" s="11"/>
      <c r="C60" s="12" t="s">
        <v>64</v>
      </c>
      <c r="D60" s="30">
        <v>1902</v>
      </c>
      <c r="E60" s="30">
        <v>1522</v>
      </c>
      <c r="F60" s="31">
        <v>3424</v>
      </c>
      <c r="G60" s="30">
        <v>7178</v>
      </c>
      <c r="H60" s="30">
        <v>5862</v>
      </c>
      <c r="I60" s="31">
        <v>13040</v>
      </c>
      <c r="J60" s="31">
        <v>16464</v>
      </c>
      <c r="K60" s="28"/>
      <c r="L60" s="27">
        <v>16464</v>
      </c>
    </row>
    <row r="61" spans="2:12" s="2" customFormat="1" ht="35.65" customHeight="1" x14ac:dyDescent="0.25">
      <c r="B61" s="11"/>
      <c r="C61" s="12" t="s">
        <v>65</v>
      </c>
      <c r="D61" s="30">
        <v>2205</v>
      </c>
      <c r="E61" s="30">
        <v>1776</v>
      </c>
      <c r="F61" s="31">
        <v>3981</v>
      </c>
      <c r="G61" s="30">
        <v>8952</v>
      </c>
      <c r="H61" s="30">
        <v>7235</v>
      </c>
      <c r="I61" s="31">
        <v>16187</v>
      </c>
      <c r="J61" s="31">
        <v>20168</v>
      </c>
      <c r="K61" s="28"/>
      <c r="L61" s="27">
        <v>20168</v>
      </c>
    </row>
    <row r="62" spans="2:12" s="2" customFormat="1" ht="35.65" customHeight="1" x14ac:dyDescent="0.25">
      <c r="B62" s="11"/>
      <c r="C62" s="12" t="s">
        <v>66</v>
      </c>
      <c r="D62" s="30">
        <v>755</v>
      </c>
      <c r="E62" s="30">
        <v>768</v>
      </c>
      <c r="F62" s="31">
        <v>1523</v>
      </c>
      <c r="G62" s="30">
        <v>2238</v>
      </c>
      <c r="H62" s="30">
        <v>1917</v>
      </c>
      <c r="I62" s="31">
        <v>4155</v>
      </c>
      <c r="J62" s="31">
        <v>5678</v>
      </c>
      <c r="K62" s="28"/>
      <c r="L62" s="27">
        <v>5678</v>
      </c>
    </row>
    <row r="63" spans="2:12" s="2" customFormat="1" ht="35.65" customHeight="1" x14ac:dyDescent="0.25">
      <c r="B63" s="11"/>
      <c r="C63" s="12" t="s">
        <v>67</v>
      </c>
      <c r="D63" s="30">
        <v>1441</v>
      </c>
      <c r="E63" s="30">
        <v>1480</v>
      </c>
      <c r="F63" s="31">
        <v>2921</v>
      </c>
      <c r="G63" s="30">
        <v>5673</v>
      </c>
      <c r="H63" s="30">
        <v>5129</v>
      </c>
      <c r="I63" s="31">
        <v>10802</v>
      </c>
      <c r="J63" s="31">
        <v>13723</v>
      </c>
      <c r="K63" s="28"/>
      <c r="L63" s="27">
        <v>13723</v>
      </c>
    </row>
    <row r="64" spans="2:12" s="2" customFormat="1" ht="35.65" customHeight="1" x14ac:dyDescent="0.25">
      <c r="B64" s="11"/>
      <c r="C64" s="12" t="s">
        <v>68</v>
      </c>
      <c r="D64" s="30">
        <v>1142</v>
      </c>
      <c r="E64" s="30">
        <v>975</v>
      </c>
      <c r="F64" s="31">
        <v>2117</v>
      </c>
      <c r="G64" s="30">
        <v>3377</v>
      </c>
      <c r="H64" s="30">
        <v>2898</v>
      </c>
      <c r="I64" s="31">
        <v>6275</v>
      </c>
      <c r="J64" s="31">
        <v>8392</v>
      </c>
      <c r="K64" s="28"/>
      <c r="L64" s="27">
        <v>8392</v>
      </c>
    </row>
    <row r="65" spans="2:12" s="2" customFormat="1" ht="35.65" customHeight="1" x14ac:dyDescent="0.25">
      <c r="B65" s="11"/>
      <c r="C65" s="12" t="s">
        <v>69</v>
      </c>
      <c r="D65" s="30">
        <v>1651</v>
      </c>
      <c r="E65" s="30">
        <v>1384</v>
      </c>
      <c r="F65" s="31">
        <v>3035</v>
      </c>
      <c r="G65" s="30">
        <v>5921</v>
      </c>
      <c r="H65" s="30">
        <v>4681</v>
      </c>
      <c r="I65" s="31">
        <v>10602</v>
      </c>
      <c r="J65" s="31">
        <v>13637</v>
      </c>
      <c r="K65" s="28"/>
      <c r="L65" s="27">
        <v>13637</v>
      </c>
    </row>
    <row r="66" spans="2:12" s="2" customFormat="1" ht="35.65" customHeight="1" x14ac:dyDescent="0.25">
      <c r="B66" s="11"/>
      <c r="C66" s="12" t="s">
        <v>70</v>
      </c>
      <c r="D66" s="30">
        <v>1055</v>
      </c>
      <c r="E66" s="30">
        <v>796</v>
      </c>
      <c r="F66" s="31">
        <v>1851</v>
      </c>
      <c r="G66" s="30">
        <v>4089</v>
      </c>
      <c r="H66" s="30">
        <v>3219</v>
      </c>
      <c r="I66" s="31">
        <v>7308</v>
      </c>
      <c r="J66" s="31">
        <v>9159</v>
      </c>
      <c r="K66" s="28"/>
      <c r="L66" s="27">
        <v>9159</v>
      </c>
    </row>
    <row r="67" spans="2:12" s="2" customFormat="1" ht="35.65" customHeight="1" x14ac:dyDescent="0.25">
      <c r="B67" s="11"/>
      <c r="C67" s="12" t="s">
        <v>71</v>
      </c>
      <c r="D67" s="30">
        <v>1429</v>
      </c>
      <c r="E67" s="30">
        <v>1265</v>
      </c>
      <c r="F67" s="31">
        <v>2694</v>
      </c>
      <c r="G67" s="30">
        <v>6008</v>
      </c>
      <c r="H67" s="30">
        <v>5341</v>
      </c>
      <c r="I67" s="31">
        <v>11349</v>
      </c>
      <c r="J67" s="31">
        <v>14043</v>
      </c>
      <c r="K67" s="28"/>
      <c r="L67" s="27">
        <v>14043</v>
      </c>
    </row>
    <row r="68" spans="2:12" s="2" customFormat="1" ht="35.65" customHeight="1" x14ac:dyDescent="0.25">
      <c r="B68" s="11" t="s">
        <v>60</v>
      </c>
      <c r="C68" s="12" t="s">
        <v>22</v>
      </c>
      <c r="D68" s="30">
        <v>15792</v>
      </c>
      <c r="E68" s="30">
        <v>13413</v>
      </c>
      <c r="F68" s="31">
        <v>29205</v>
      </c>
      <c r="G68" s="30">
        <v>59193</v>
      </c>
      <c r="H68" s="30">
        <v>49331</v>
      </c>
      <c r="I68" s="31">
        <v>108524</v>
      </c>
      <c r="J68" s="31">
        <v>137729</v>
      </c>
      <c r="K68" s="28"/>
      <c r="L68" s="27">
        <v>137729</v>
      </c>
    </row>
    <row r="69" spans="2:12" s="2" customFormat="1" ht="11.1" customHeight="1" x14ac:dyDescent="0.2">
      <c r="B69" s="15"/>
      <c r="C69" s="16"/>
      <c r="D69" s="30"/>
      <c r="E69" s="30"/>
      <c r="F69" s="31"/>
      <c r="G69" s="30"/>
      <c r="H69" s="30"/>
      <c r="I69" s="31"/>
      <c r="J69" s="31"/>
      <c r="K69" s="28"/>
      <c r="L69" s="28"/>
    </row>
    <row r="70" spans="2:12" s="2" customFormat="1" ht="35.65" customHeight="1" x14ac:dyDescent="0.25">
      <c r="B70" s="11" t="s">
        <v>72</v>
      </c>
      <c r="C70" s="12" t="s">
        <v>73</v>
      </c>
      <c r="D70" s="30">
        <v>8629</v>
      </c>
      <c r="E70" s="30">
        <v>5426</v>
      </c>
      <c r="F70" s="31">
        <v>14055</v>
      </c>
      <c r="G70" s="30">
        <v>48276</v>
      </c>
      <c r="H70" s="30">
        <v>36571</v>
      </c>
      <c r="I70" s="31">
        <v>84847</v>
      </c>
      <c r="J70" s="31">
        <v>98902</v>
      </c>
      <c r="K70" s="28"/>
      <c r="L70" s="27">
        <v>98902</v>
      </c>
    </row>
    <row r="71" spans="2:12" s="2" customFormat="1" ht="35.65" customHeight="1" x14ac:dyDescent="0.25">
      <c r="B71" s="11" t="s">
        <v>72</v>
      </c>
      <c r="C71" s="12" t="s">
        <v>22</v>
      </c>
      <c r="D71" s="30">
        <v>8629</v>
      </c>
      <c r="E71" s="30">
        <v>5426</v>
      </c>
      <c r="F71" s="31">
        <v>14055</v>
      </c>
      <c r="G71" s="30">
        <v>48276</v>
      </c>
      <c r="H71" s="30">
        <v>36571</v>
      </c>
      <c r="I71" s="31">
        <v>84847</v>
      </c>
      <c r="J71" s="31">
        <v>98902</v>
      </c>
      <c r="K71" s="28"/>
      <c r="L71" s="27">
        <v>98902</v>
      </c>
    </row>
    <row r="72" spans="2:12" s="2" customFormat="1" ht="11.1" customHeight="1" x14ac:dyDescent="0.2">
      <c r="B72" s="15"/>
      <c r="C72" s="16"/>
      <c r="D72" s="30"/>
      <c r="E72" s="30"/>
      <c r="F72" s="31"/>
      <c r="G72" s="30"/>
      <c r="H72" s="30"/>
      <c r="I72" s="31"/>
      <c r="J72" s="31"/>
      <c r="K72" s="28"/>
      <c r="L72" s="28"/>
    </row>
    <row r="73" spans="2:12" s="2" customFormat="1" ht="35.65" customHeight="1" x14ac:dyDescent="0.25">
      <c r="B73" s="11" t="s">
        <v>74</v>
      </c>
      <c r="C73" s="12" t="s">
        <v>75</v>
      </c>
      <c r="D73" s="30">
        <v>907</v>
      </c>
      <c r="E73" s="30">
        <v>792</v>
      </c>
      <c r="F73" s="31">
        <v>1699</v>
      </c>
      <c r="G73" s="30">
        <v>4366</v>
      </c>
      <c r="H73" s="30">
        <v>3670</v>
      </c>
      <c r="I73" s="31">
        <v>8036</v>
      </c>
      <c r="J73" s="31">
        <v>9735</v>
      </c>
      <c r="K73" s="28"/>
      <c r="L73" s="27">
        <v>9735</v>
      </c>
    </row>
    <row r="74" spans="2:12" s="2" customFormat="1" ht="35.65" customHeight="1" x14ac:dyDescent="0.25">
      <c r="B74" s="11"/>
      <c r="C74" s="12" t="s">
        <v>76</v>
      </c>
      <c r="D74" s="30">
        <v>962</v>
      </c>
      <c r="E74" s="30">
        <v>802</v>
      </c>
      <c r="F74" s="31">
        <v>1764</v>
      </c>
      <c r="G74" s="30">
        <v>3362</v>
      </c>
      <c r="H74" s="30">
        <v>2798</v>
      </c>
      <c r="I74" s="31">
        <v>6160</v>
      </c>
      <c r="J74" s="31">
        <v>7924</v>
      </c>
      <c r="K74" s="28"/>
      <c r="L74" s="27">
        <v>7924</v>
      </c>
    </row>
    <row r="75" spans="2:12" s="2" customFormat="1" ht="35.65" customHeight="1" x14ac:dyDescent="0.25">
      <c r="B75" s="11"/>
      <c r="C75" s="12" t="s">
        <v>77</v>
      </c>
      <c r="D75" s="30">
        <v>1960</v>
      </c>
      <c r="E75" s="30">
        <v>1538</v>
      </c>
      <c r="F75" s="31">
        <v>3498</v>
      </c>
      <c r="G75" s="30">
        <v>7548</v>
      </c>
      <c r="H75" s="30">
        <v>5878</v>
      </c>
      <c r="I75" s="31">
        <v>13426</v>
      </c>
      <c r="J75" s="31">
        <v>16924</v>
      </c>
      <c r="K75" s="28"/>
      <c r="L75" s="27">
        <v>16924</v>
      </c>
    </row>
    <row r="76" spans="2:12" s="2" customFormat="1" ht="35.65" customHeight="1" x14ac:dyDescent="0.25">
      <c r="B76" s="11"/>
      <c r="C76" s="12" t="s">
        <v>78</v>
      </c>
      <c r="D76" s="30">
        <v>945</v>
      </c>
      <c r="E76" s="30">
        <v>780</v>
      </c>
      <c r="F76" s="31">
        <v>1725</v>
      </c>
      <c r="G76" s="30">
        <v>4210</v>
      </c>
      <c r="H76" s="30">
        <v>3412</v>
      </c>
      <c r="I76" s="31">
        <v>7622</v>
      </c>
      <c r="J76" s="31">
        <v>9347</v>
      </c>
      <c r="K76" s="28"/>
      <c r="L76" s="27">
        <v>9347</v>
      </c>
    </row>
    <row r="77" spans="2:12" s="2" customFormat="1" ht="35.65" customHeight="1" x14ac:dyDescent="0.25">
      <c r="B77" s="11"/>
      <c r="C77" s="12" t="s">
        <v>79</v>
      </c>
      <c r="D77" s="30">
        <v>723</v>
      </c>
      <c r="E77" s="30">
        <v>685</v>
      </c>
      <c r="F77" s="31">
        <v>1408</v>
      </c>
      <c r="G77" s="30">
        <v>3360</v>
      </c>
      <c r="H77" s="30">
        <v>2984</v>
      </c>
      <c r="I77" s="31">
        <v>6344</v>
      </c>
      <c r="J77" s="31">
        <v>7752</v>
      </c>
      <c r="K77" s="28"/>
      <c r="L77" s="27">
        <v>7752</v>
      </c>
    </row>
    <row r="78" spans="2:12" s="2" customFormat="1" ht="35.65" customHeight="1" x14ac:dyDescent="0.25">
      <c r="B78" s="11"/>
      <c r="C78" s="12" t="s">
        <v>80</v>
      </c>
      <c r="D78" s="30">
        <v>1064</v>
      </c>
      <c r="E78" s="30">
        <v>1036</v>
      </c>
      <c r="F78" s="31">
        <v>2100</v>
      </c>
      <c r="G78" s="30">
        <v>5131</v>
      </c>
      <c r="H78" s="30">
        <v>4164</v>
      </c>
      <c r="I78" s="31">
        <v>9295</v>
      </c>
      <c r="J78" s="31">
        <v>11395</v>
      </c>
      <c r="K78" s="28"/>
      <c r="L78" s="27">
        <v>11395</v>
      </c>
    </row>
    <row r="79" spans="2:12" s="2" customFormat="1" ht="35.65" customHeight="1" x14ac:dyDescent="0.25">
      <c r="B79" s="11"/>
      <c r="C79" s="12" t="s">
        <v>81</v>
      </c>
      <c r="D79" s="30">
        <v>7077</v>
      </c>
      <c r="E79" s="30">
        <v>5428</v>
      </c>
      <c r="F79" s="31">
        <v>12505</v>
      </c>
      <c r="G79" s="30">
        <v>29042</v>
      </c>
      <c r="H79" s="30">
        <v>23125</v>
      </c>
      <c r="I79" s="31">
        <v>52167</v>
      </c>
      <c r="J79" s="31">
        <v>64672</v>
      </c>
      <c r="K79" s="28"/>
      <c r="L79" s="27">
        <v>64672</v>
      </c>
    </row>
    <row r="80" spans="2:12" s="2" customFormat="1" ht="35.65" customHeight="1" x14ac:dyDescent="0.25">
      <c r="B80" s="11"/>
      <c r="C80" s="12" t="s">
        <v>82</v>
      </c>
      <c r="D80" s="30">
        <v>2046</v>
      </c>
      <c r="E80" s="30">
        <v>1753</v>
      </c>
      <c r="F80" s="31">
        <v>3799</v>
      </c>
      <c r="G80" s="30">
        <v>7285</v>
      </c>
      <c r="H80" s="30">
        <v>6004</v>
      </c>
      <c r="I80" s="31">
        <v>13289</v>
      </c>
      <c r="J80" s="31">
        <v>17088</v>
      </c>
      <c r="K80" s="28"/>
      <c r="L80" s="27">
        <v>17088</v>
      </c>
    </row>
    <row r="81" spans="2:12" s="2" customFormat="1" ht="35.65" customHeight="1" x14ac:dyDescent="0.25">
      <c r="B81" s="11" t="s">
        <v>74</v>
      </c>
      <c r="C81" s="12" t="s">
        <v>22</v>
      </c>
      <c r="D81" s="30">
        <v>15684</v>
      </c>
      <c r="E81" s="30">
        <v>12814</v>
      </c>
      <c r="F81" s="31">
        <v>28498</v>
      </c>
      <c r="G81" s="30">
        <v>64304</v>
      </c>
      <c r="H81" s="30">
        <v>52035</v>
      </c>
      <c r="I81" s="31">
        <v>116339</v>
      </c>
      <c r="J81" s="31">
        <v>144837</v>
      </c>
      <c r="K81" s="28"/>
      <c r="L81" s="27">
        <v>144837</v>
      </c>
    </row>
    <row r="82" spans="2:12" s="2" customFormat="1" ht="11.1" customHeight="1" x14ac:dyDescent="0.2">
      <c r="B82" s="15"/>
      <c r="C82" s="16"/>
      <c r="D82" s="30"/>
      <c r="E82" s="30"/>
      <c r="F82" s="31"/>
      <c r="G82" s="30"/>
      <c r="H82" s="30"/>
      <c r="I82" s="31"/>
      <c r="J82" s="31"/>
      <c r="K82" s="28"/>
      <c r="L82" s="28"/>
    </row>
    <row r="83" spans="2:12" s="2" customFormat="1" ht="35.65" customHeight="1" x14ac:dyDescent="0.25">
      <c r="B83" s="11" t="s">
        <v>83</v>
      </c>
      <c r="C83" s="12" t="s">
        <v>84</v>
      </c>
      <c r="D83" s="30">
        <v>2536</v>
      </c>
      <c r="E83" s="30">
        <v>2185</v>
      </c>
      <c r="F83" s="31">
        <v>4721</v>
      </c>
      <c r="G83" s="30">
        <v>7910</v>
      </c>
      <c r="H83" s="30">
        <v>6968</v>
      </c>
      <c r="I83" s="31">
        <v>14878</v>
      </c>
      <c r="J83" s="31">
        <v>19599</v>
      </c>
      <c r="K83" s="28"/>
      <c r="L83" s="27">
        <v>19599</v>
      </c>
    </row>
    <row r="84" spans="2:12" s="2" customFormat="1" ht="35.65" customHeight="1" x14ac:dyDescent="0.25">
      <c r="B84" s="11"/>
      <c r="C84" s="12" t="s">
        <v>85</v>
      </c>
      <c r="D84" s="30">
        <v>2917</v>
      </c>
      <c r="E84" s="30">
        <v>2285</v>
      </c>
      <c r="F84" s="31">
        <v>5202</v>
      </c>
      <c r="G84" s="30">
        <v>10756</v>
      </c>
      <c r="H84" s="30">
        <v>8971</v>
      </c>
      <c r="I84" s="31">
        <v>19727</v>
      </c>
      <c r="J84" s="31">
        <v>24929</v>
      </c>
      <c r="K84" s="28"/>
      <c r="L84" s="27">
        <v>24929</v>
      </c>
    </row>
    <row r="85" spans="2:12" s="2" customFormat="1" ht="35.65" customHeight="1" x14ac:dyDescent="0.25">
      <c r="B85" s="11"/>
      <c r="C85" s="12" t="s">
        <v>86</v>
      </c>
      <c r="D85" s="30">
        <v>1877</v>
      </c>
      <c r="E85" s="30">
        <v>1353</v>
      </c>
      <c r="F85" s="31">
        <v>3230</v>
      </c>
      <c r="G85" s="30">
        <v>4597</v>
      </c>
      <c r="H85" s="30">
        <v>3963</v>
      </c>
      <c r="I85" s="31">
        <v>8560</v>
      </c>
      <c r="J85" s="31">
        <v>11790</v>
      </c>
      <c r="K85" s="28"/>
      <c r="L85" s="27">
        <v>11790</v>
      </c>
    </row>
    <row r="86" spans="2:12" s="2" customFormat="1" ht="35.65" customHeight="1" x14ac:dyDescent="0.25">
      <c r="B86" s="11"/>
      <c r="C86" s="12" t="s">
        <v>87</v>
      </c>
      <c r="D86" s="30">
        <v>2397</v>
      </c>
      <c r="E86" s="30">
        <v>1655</v>
      </c>
      <c r="F86" s="31">
        <v>4052</v>
      </c>
      <c r="G86" s="30">
        <v>8276</v>
      </c>
      <c r="H86" s="30">
        <v>7107</v>
      </c>
      <c r="I86" s="31">
        <v>15383</v>
      </c>
      <c r="J86" s="31">
        <v>19435</v>
      </c>
      <c r="K86" s="28"/>
      <c r="L86" s="27">
        <v>19435</v>
      </c>
    </row>
    <row r="87" spans="2:12" s="2" customFormat="1" ht="35.65" customHeight="1" x14ac:dyDescent="0.25">
      <c r="B87" s="11"/>
      <c r="C87" s="12" t="s">
        <v>88</v>
      </c>
      <c r="D87" s="30">
        <v>993</v>
      </c>
      <c r="E87" s="30">
        <v>633</v>
      </c>
      <c r="F87" s="31">
        <v>1626</v>
      </c>
      <c r="G87" s="30">
        <v>2567</v>
      </c>
      <c r="H87" s="30">
        <v>2159</v>
      </c>
      <c r="I87" s="31">
        <v>4726</v>
      </c>
      <c r="J87" s="31">
        <v>6352</v>
      </c>
      <c r="K87" s="28"/>
      <c r="L87" s="27">
        <v>6352</v>
      </c>
    </row>
    <row r="88" spans="2:12" s="2" customFormat="1" ht="35.65" customHeight="1" x14ac:dyDescent="0.25">
      <c r="B88" s="11"/>
      <c r="C88" s="12" t="s">
        <v>89</v>
      </c>
      <c r="D88" s="30">
        <v>2616</v>
      </c>
      <c r="E88" s="30">
        <v>2176</v>
      </c>
      <c r="F88" s="31">
        <v>4792</v>
      </c>
      <c r="G88" s="30">
        <v>8964</v>
      </c>
      <c r="H88" s="30">
        <v>7690</v>
      </c>
      <c r="I88" s="31">
        <v>16654</v>
      </c>
      <c r="J88" s="31">
        <v>21446</v>
      </c>
      <c r="K88" s="28"/>
      <c r="L88" s="27">
        <v>21446</v>
      </c>
    </row>
    <row r="89" spans="2:12" s="2" customFormat="1" ht="35.65" customHeight="1" x14ac:dyDescent="0.25">
      <c r="B89" s="11"/>
      <c r="C89" s="12" t="s">
        <v>90</v>
      </c>
      <c r="D89" s="30">
        <v>1315</v>
      </c>
      <c r="E89" s="30">
        <v>1045</v>
      </c>
      <c r="F89" s="31">
        <v>2360</v>
      </c>
      <c r="G89" s="30">
        <v>4763</v>
      </c>
      <c r="H89" s="30">
        <v>3992</v>
      </c>
      <c r="I89" s="31">
        <v>8755</v>
      </c>
      <c r="J89" s="31">
        <v>11115</v>
      </c>
      <c r="K89" s="28"/>
      <c r="L89" s="27">
        <v>11115</v>
      </c>
    </row>
    <row r="90" spans="2:12" s="2" customFormat="1" ht="35.65" customHeight="1" x14ac:dyDescent="0.25">
      <c r="B90" s="11"/>
      <c r="C90" s="12" t="s">
        <v>91</v>
      </c>
      <c r="D90" s="30">
        <v>219</v>
      </c>
      <c r="E90" s="30">
        <v>190</v>
      </c>
      <c r="F90" s="31">
        <v>409</v>
      </c>
      <c r="G90" s="30">
        <v>1285</v>
      </c>
      <c r="H90" s="30">
        <v>1228</v>
      </c>
      <c r="I90" s="31">
        <v>2513</v>
      </c>
      <c r="J90" s="31">
        <v>2922</v>
      </c>
      <c r="K90" s="28"/>
      <c r="L90" s="27">
        <v>2922</v>
      </c>
    </row>
    <row r="91" spans="2:12" s="2" customFormat="1" ht="35.65" customHeight="1" x14ac:dyDescent="0.25">
      <c r="B91" s="11"/>
      <c r="C91" s="12" t="s">
        <v>92</v>
      </c>
      <c r="D91" s="30">
        <v>4430</v>
      </c>
      <c r="E91" s="30">
        <v>2929</v>
      </c>
      <c r="F91" s="31">
        <v>7359</v>
      </c>
      <c r="G91" s="30">
        <v>14312</v>
      </c>
      <c r="H91" s="30">
        <v>11954</v>
      </c>
      <c r="I91" s="31">
        <v>26266</v>
      </c>
      <c r="J91" s="31">
        <v>33625</v>
      </c>
      <c r="K91" s="28"/>
      <c r="L91" s="27">
        <v>33625</v>
      </c>
    </row>
    <row r="92" spans="2:12" s="2" customFormat="1" ht="35.65" customHeight="1" x14ac:dyDescent="0.25">
      <c r="B92" s="11"/>
      <c r="C92" s="12" t="s">
        <v>93</v>
      </c>
      <c r="D92" s="30">
        <v>2447</v>
      </c>
      <c r="E92" s="30">
        <v>2113</v>
      </c>
      <c r="F92" s="31">
        <v>4560</v>
      </c>
      <c r="G92" s="30">
        <v>8152</v>
      </c>
      <c r="H92" s="30">
        <v>7081</v>
      </c>
      <c r="I92" s="31">
        <v>15233</v>
      </c>
      <c r="J92" s="31">
        <v>19793</v>
      </c>
      <c r="K92" s="28"/>
      <c r="L92" s="27">
        <v>19793</v>
      </c>
    </row>
    <row r="93" spans="2:12" s="2" customFormat="1" ht="35.65" customHeight="1" x14ac:dyDescent="0.25">
      <c r="B93" s="11"/>
      <c r="C93" s="12" t="s">
        <v>94</v>
      </c>
      <c r="D93" s="30">
        <v>896</v>
      </c>
      <c r="E93" s="30">
        <v>707</v>
      </c>
      <c r="F93" s="31">
        <v>1603</v>
      </c>
      <c r="G93" s="30">
        <v>2622</v>
      </c>
      <c r="H93" s="30">
        <v>2352</v>
      </c>
      <c r="I93" s="31">
        <v>4974</v>
      </c>
      <c r="J93" s="31">
        <v>6577</v>
      </c>
      <c r="K93" s="28"/>
      <c r="L93" s="27">
        <v>6577</v>
      </c>
    </row>
    <row r="94" spans="2:12" s="2" customFormat="1" ht="35.65" customHeight="1" x14ac:dyDescent="0.25">
      <c r="B94" s="11"/>
      <c r="C94" s="12" t="s">
        <v>95</v>
      </c>
      <c r="D94" s="30">
        <v>1289</v>
      </c>
      <c r="E94" s="30">
        <v>884</v>
      </c>
      <c r="F94" s="31">
        <v>2173</v>
      </c>
      <c r="G94" s="30">
        <v>4340</v>
      </c>
      <c r="H94" s="30">
        <v>3643</v>
      </c>
      <c r="I94" s="31">
        <v>7983</v>
      </c>
      <c r="J94" s="31">
        <v>10156</v>
      </c>
      <c r="K94" s="28"/>
      <c r="L94" s="27">
        <v>10156</v>
      </c>
    </row>
    <row r="95" spans="2:12" s="2" customFormat="1" ht="35.65" customHeight="1" x14ac:dyDescent="0.25">
      <c r="B95" s="11"/>
      <c r="C95" s="12" t="s">
        <v>96</v>
      </c>
      <c r="D95" s="30">
        <v>1738</v>
      </c>
      <c r="E95" s="30">
        <v>1401</v>
      </c>
      <c r="F95" s="31">
        <v>3139</v>
      </c>
      <c r="G95" s="30">
        <v>6111</v>
      </c>
      <c r="H95" s="30">
        <v>5194</v>
      </c>
      <c r="I95" s="31">
        <v>11305</v>
      </c>
      <c r="J95" s="31">
        <v>14444</v>
      </c>
      <c r="K95" s="28"/>
      <c r="L95" s="27">
        <v>14444</v>
      </c>
    </row>
    <row r="96" spans="2:12" s="2" customFormat="1" ht="35.65" customHeight="1" x14ac:dyDescent="0.25">
      <c r="B96" s="11"/>
      <c r="C96" s="12" t="s">
        <v>97</v>
      </c>
      <c r="D96" s="30">
        <v>2757</v>
      </c>
      <c r="E96" s="30">
        <v>2315</v>
      </c>
      <c r="F96" s="31">
        <v>5072</v>
      </c>
      <c r="G96" s="30">
        <v>8732</v>
      </c>
      <c r="H96" s="30">
        <v>7538</v>
      </c>
      <c r="I96" s="31">
        <v>16270</v>
      </c>
      <c r="J96" s="31">
        <v>21342</v>
      </c>
      <c r="K96" s="28"/>
      <c r="L96" s="27">
        <v>21342</v>
      </c>
    </row>
    <row r="97" spans="2:14" s="2" customFormat="1" ht="35.65" customHeight="1" x14ac:dyDescent="0.25">
      <c r="B97" s="11" t="s">
        <v>83</v>
      </c>
      <c r="C97" s="12" t="s">
        <v>22</v>
      </c>
      <c r="D97" s="30">
        <v>28427</v>
      </c>
      <c r="E97" s="30">
        <v>21871</v>
      </c>
      <c r="F97" s="31">
        <v>50298</v>
      </c>
      <c r="G97" s="30">
        <v>93387</v>
      </c>
      <c r="H97" s="30">
        <v>79840</v>
      </c>
      <c r="I97" s="31">
        <v>173227</v>
      </c>
      <c r="J97" s="31">
        <v>223525</v>
      </c>
      <c r="K97" s="28"/>
      <c r="L97" s="27">
        <v>223525</v>
      </c>
    </row>
    <row r="98" spans="2:14" s="2" customFormat="1" ht="11.1" customHeight="1" x14ac:dyDescent="0.2">
      <c r="B98" s="15"/>
      <c r="C98" s="16"/>
      <c r="D98" s="30"/>
      <c r="E98" s="30"/>
      <c r="F98" s="31"/>
      <c r="G98" s="30"/>
      <c r="H98" s="30"/>
      <c r="I98" s="31"/>
      <c r="J98" s="31"/>
      <c r="K98" s="28"/>
      <c r="L98" s="28"/>
    </row>
    <row r="99" spans="2:14" s="2" customFormat="1" ht="35.65" customHeight="1" x14ac:dyDescent="0.25">
      <c r="B99" s="11" t="s">
        <v>98</v>
      </c>
      <c r="C99" s="12"/>
      <c r="D99" s="30">
        <v>162266</v>
      </c>
      <c r="E99" s="30">
        <v>122057</v>
      </c>
      <c r="F99" s="31">
        <v>284323</v>
      </c>
      <c r="G99" s="30">
        <v>597533</v>
      </c>
      <c r="H99" s="30">
        <v>486834</v>
      </c>
      <c r="I99" s="31">
        <v>1084367</v>
      </c>
      <c r="J99" s="31">
        <v>1368690</v>
      </c>
      <c r="K99" s="28"/>
      <c r="L99" s="27">
        <v>1368690</v>
      </c>
    </row>
    <row r="100" spans="2:14" s="2" customFormat="1" ht="28.7" customHeight="1" x14ac:dyDescent="0.2">
      <c r="B100" s="4"/>
      <c r="C100" s="4"/>
      <c r="D100" s="20"/>
      <c r="E100" s="20"/>
      <c r="F100" s="20"/>
      <c r="G100" s="18"/>
      <c r="H100" s="18"/>
      <c r="I100" s="18"/>
      <c r="J100" s="21"/>
    </row>
    <row r="101" spans="2:14" ht="14.25" x14ac:dyDescent="0.2">
      <c r="B101" s="22" t="s">
        <v>99</v>
      </c>
      <c r="C101" s="20"/>
      <c r="D101" s="20"/>
      <c r="E101" s="20"/>
      <c r="F101" s="20"/>
      <c r="G101" s="18"/>
      <c r="H101" s="18"/>
      <c r="I101" s="18"/>
      <c r="J101" s="23"/>
    </row>
    <row r="102" spans="2:14" ht="14.25" x14ac:dyDescent="0.2">
      <c r="B102" s="22"/>
      <c r="C102" s="20"/>
      <c r="I102" s="36"/>
      <c r="J102" s="34"/>
      <c r="K102" s="36"/>
      <c r="L102" s="35"/>
      <c r="M102" s="34"/>
      <c r="N102" s="33"/>
    </row>
    <row r="103" spans="2:14" ht="14.25" x14ac:dyDescent="0.2">
      <c r="B103" s="22" t="s">
        <v>100</v>
      </c>
      <c r="C103" s="20"/>
      <c r="D103" s="20"/>
      <c r="E103" s="20"/>
      <c r="F103" s="20"/>
      <c r="G103" s="20"/>
      <c r="H103" s="18"/>
      <c r="I103" s="37"/>
      <c r="J103" s="38"/>
      <c r="K103" s="32"/>
      <c r="N103" s="32"/>
    </row>
    <row r="104" spans="2:14" ht="14.25" x14ac:dyDescent="0.2">
      <c r="B104" s="22" t="s">
        <v>101</v>
      </c>
      <c r="C104" s="20"/>
      <c r="D104" s="20"/>
      <c r="E104" s="20"/>
      <c r="F104" s="20"/>
      <c r="G104" s="20"/>
      <c r="H104" s="18"/>
      <c r="I104" s="18"/>
      <c r="J104" s="24"/>
    </row>
    <row r="105" spans="2:14" x14ac:dyDescent="0.2">
      <c r="J105" s="23"/>
    </row>
    <row r="106" spans="2:14" x14ac:dyDescent="0.2">
      <c r="J106" s="23"/>
    </row>
    <row r="107" spans="2:14" x14ac:dyDescent="0.2">
      <c r="J107" s="23"/>
    </row>
    <row r="108" spans="2:14" x14ac:dyDescent="0.2">
      <c r="J108" s="23"/>
    </row>
    <row r="109" spans="2:14" x14ac:dyDescent="0.2">
      <c r="J109" s="23"/>
    </row>
    <row r="110" spans="2:14" x14ac:dyDescent="0.2">
      <c r="J110" s="23"/>
    </row>
    <row r="111" spans="2:14" x14ac:dyDescent="0.2">
      <c r="J111" s="23"/>
    </row>
    <row r="112" spans="2:14" x14ac:dyDescent="0.2">
      <c r="J112" s="23"/>
    </row>
    <row r="113" spans="10:10" x14ac:dyDescent="0.2">
      <c r="J113" s="23"/>
    </row>
    <row r="114" spans="10:10" x14ac:dyDescent="0.2">
      <c r="J114" s="23"/>
    </row>
    <row r="115" spans="10:10" x14ac:dyDescent="0.2">
      <c r="J115" s="23"/>
    </row>
    <row r="116" spans="10:10" x14ac:dyDescent="0.2">
      <c r="J116" s="23"/>
    </row>
    <row r="117" spans="10:10" x14ac:dyDescent="0.2">
      <c r="J117" s="23"/>
    </row>
    <row r="118" spans="10:10" x14ac:dyDescent="0.2">
      <c r="J118" s="23"/>
    </row>
    <row r="119" spans="10:10" x14ac:dyDescent="0.2">
      <c r="J119" s="23"/>
    </row>
    <row r="120" spans="10:10" x14ac:dyDescent="0.2">
      <c r="J120" s="23"/>
    </row>
    <row r="121" spans="10:10" x14ac:dyDescent="0.2">
      <c r="J121" s="23"/>
    </row>
    <row r="122" spans="10:10" x14ac:dyDescent="0.2">
      <c r="J122" s="23"/>
    </row>
    <row r="123" spans="10:10" x14ac:dyDescent="0.2">
      <c r="J123" s="23"/>
    </row>
    <row r="124" spans="10:10" x14ac:dyDescent="0.2">
      <c r="J124" s="23"/>
    </row>
    <row r="125" spans="10:10" x14ac:dyDescent="0.2">
      <c r="J125" s="23"/>
    </row>
    <row r="126" spans="10:10" x14ac:dyDescent="0.2">
      <c r="J126" s="23"/>
    </row>
    <row r="127" spans="10:10" x14ac:dyDescent="0.2">
      <c r="J127" s="23"/>
    </row>
    <row r="128" spans="10:10" x14ac:dyDescent="0.2">
      <c r="J128" s="23"/>
    </row>
    <row r="129" spans="10:10" x14ac:dyDescent="0.2">
      <c r="J129" s="23"/>
    </row>
    <row r="130" spans="10:10" x14ac:dyDescent="0.2">
      <c r="J130" s="23"/>
    </row>
    <row r="131" spans="10:10" x14ac:dyDescent="0.2">
      <c r="J131" s="23"/>
    </row>
    <row r="132" spans="10:10" x14ac:dyDescent="0.2">
      <c r="J132" s="23"/>
    </row>
    <row r="133" spans="10:10" x14ac:dyDescent="0.2">
      <c r="J133" s="23"/>
    </row>
    <row r="134" spans="10:10" x14ac:dyDescent="0.2">
      <c r="J134" s="23"/>
    </row>
    <row r="135" spans="10:10" x14ac:dyDescent="0.2">
      <c r="J135" s="23"/>
    </row>
    <row r="136" spans="10:10" x14ac:dyDescent="0.2">
      <c r="J136" s="23"/>
    </row>
    <row r="137" spans="10:10" x14ac:dyDescent="0.2">
      <c r="J137" s="23"/>
    </row>
    <row r="138" spans="10:10" x14ac:dyDescent="0.2">
      <c r="J138" s="23"/>
    </row>
    <row r="139" spans="10:10" x14ac:dyDescent="0.2">
      <c r="J139" s="23"/>
    </row>
    <row r="140" spans="10:10" x14ac:dyDescent="0.2">
      <c r="J140" s="23"/>
    </row>
    <row r="141" spans="10:10" x14ac:dyDescent="0.2">
      <c r="J141" s="23"/>
    </row>
    <row r="142" spans="10:10" x14ac:dyDescent="0.2">
      <c r="J142" s="23"/>
    </row>
    <row r="143" spans="10:10" x14ac:dyDescent="0.2">
      <c r="J143" s="23"/>
    </row>
    <row r="144" spans="10:10" x14ac:dyDescent="0.2">
      <c r="J144" s="23"/>
    </row>
    <row r="145" spans="10:10" x14ac:dyDescent="0.2">
      <c r="J145" s="23"/>
    </row>
    <row r="146" spans="10:10" x14ac:dyDescent="0.2">
      <c r="J146" s="23"/>
    </row>
    <row r="147" spans="10:10" x14ac:dyDescent="0.2">
      <c r="J147" s="23"/>
    </row>
    <row r="148" spans="10:10" x14ac:dyDescent="0.2">
      <c r="J148" s="23"/>
    </row>
    <row r="149" spans="10:10" x14ac:dyDescent="0.2">
      <c r="J149" s="23"/>
    </row>
    <row r="150" spans="10:10" x14ac:dyDescent="0.2">
      <c r="J150" s="23"/>
    </row>
    <row r="151" spans="10:10" x14ac:dyDescent="0.2">
      <c r="J151" s="23"/>
    </row>
    <row r="152" spans="10:10" x14ac:dyDescent="0.2">
      <c r="J152" s="23"/>
    </row>
    <row r="153" spans="10:10" x14ac:dyDescent="0.2">
      <c r="J153" s="23"/>
    </row>
    <row r="154" spans="10:10" x14ac:dyDescent="0.2">
      <c r="J154" s="23"/>
    </row>
    <row r="155" spans="10:10" x14ac:dyDescent="0.2">
      <c r="J155" s="23"/>
    </row>
    <row r="156" spans="10:10" x14ac:dyDescent="0.2">
      <c r="J156" s="23"/>
    </row>
    <row r="157" spans="10:10" x14ac:dyDescent="0.2">
      <c r="J157" s="23"/>
    </row>
    <row r="158" spans="10:10" x14ac:dyDescent="0.2">
      <c r="J158" s="23"/>
    </row>
    <row r="159" spans="10:10" x14ac:dyDescent="0.2">
      <c r="J159" s="23"/>
    </row>
    <row r="160" spans="10:10" x14ac:dyDescent="0.2">
      <c r="J160" s="23"/>
    </row>
    <row r="161" spans="10:10" x14ac:dyDescent="0.2">
      <c r="J161" s="23"/>
    </row>
    <row r="162" spans="10:10" x14ac:dyDescent="0.2">
      <c r="J162" s="23"/>
    </row>
    <row r="163" spans="10:10" x14ac:dyDescent="0.2">
      <c r="J163" s="23"/>
    </row>
    <row r="164" spans="10:10" x14ac:dyDescent="0.2">
      <c r="J164" s="23"/>
    </row>
    <row r="165" spans="10:10" x14ac:dyDescent="0.2">
      <c r="J165" s="23"/>
    </row>
    <row r="166" spans="10:10" x14ac:dyDescent="0.2">
      <c r="J166" s="23"/>
    </row>
    <row r="167" spans="10:10" x14ac:dyDescent="0.2">
      <c r="J167" s="23"/>
    </row>
    <row r="168" spans="10:10" x14ac:dyDescent="0.2">
      <c r="J168" s="23"/>
    </row>
    <row r="169" spans="10:10" x14ac:dyDescent="0.2">
      <c r="J169" s="23"/>
    </row>
    <row r="170" spans="10:10" x14ac:dyDescent="0.2">
      <c r="J170" s="23"/>
    </row>
    <row r="171" spans="10:10" x14ac:dyDescent="0.2">
      <c r="J171" s="23"/>
    </row>
    <row r="172" spans="10:10" x14ac:dyDescent="0.2">
      <c r="J172" s="23"/>
    </row>
    <row r="173" spans="10:10" x14ac:dyDescent="0.2">
      <c r="J173" s="23"/>
    </row>
    <row r="174" spans="10:10" x14ac:dyDescent="0.2">
      <c r="J174" s="23"/>
    </row>
    <row r="175" spans="10:10" x14ac:dyDescent="0.2">
      <c r="J175" s="23"/>
    </row>
    <row r="176" spans="10:10" x14ac:dyDescent="0.2">
      <c r="J176" s="23"/>
    </row>
    <row r="177" spans="10:10" x14ac:dyDescent="0.2">
      <c r="J177" s="23"/>
    </row>
  </sheetData>
  <mergeCells count="2">
    <mergeCell ref="B1:J1"/>
    <mergeCell ref="B2:J2"/>
  </mergeCells>
  <pageMargins left="0.7" right="0.7" top="0.75" bottom="0.75" header="0.3" footer="0.3"/>
  <pageSetup paperSize="9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AE6E5B0F8E2549912C1F17CBB19FA3" ma:contentTypeVersion="23" ma:contentTypeDescription="Crear nuevo documento." ma:contentTypeScope="" ma:versionID="33cd3d11b939506ba862ef760b029a4c">
  <xsd:schema xmlns:xsd="http://www.w3.org/2001/XMLSchema" xmlns:xs="http://www.w3.org/2001/XMLSchema" xmlns:p="http://schemas.microsoft.com/office/2006/metadata/properties" xmlns:ns2="1d431f1b-b485-43e0-9f96-6c8a94058734" xmlns:ns3="a9bbb841-16d0-43dd-be02-8dbc07b1df8b" targetNamespace="http://schemas.microsoft.com/office/2006/metadata/properties" ma:root="true" ma:fieldsID="bbb2fa384a9d3a5b8dab2cfe015ad6d6" ns2:_="" ns3:_="">
    <xsd:import namespace="1d431f1b-b485-43e0-9f96-6c8a94058734"/>
    <xsd:import namespace="a9bbb841-16d0-43dd-be02-8dbc07b1df8b"/>
    <xsd:element name="properties">
      <xsd:complexType>
        <xsd:sequence>
          <xsd:element name="documentManagement">
            <xsd:complexType>
              <xsd:all>
                <xsd:element ref="ns2:Tema" minOccurs="0"/>
                <xsd:element ref="ns2:Area" minOccurs="0"/>
                <xsd:element ref="ns2:Comentarios" minOccurs="0"/>
                <xsd:element ref="ns2:Status" minOccurs="0"/>
                <xsd:element ref="ns2:MediaServiceMetadata" minOccurs="0"/>
                <xsd:element ref="ns2:MediaServiceFastMetadata" minOccurs="0"/>
                <xsd:element ref="ns2:TipodeDocumento" minOccurs="0"/>
                <xsd:element ref="ns2:FechadeEmision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31f1b-b485-43e0-9f96-6c8a94058734" elementFormDefault="qualified">
    <xsd:import namespace="http://schemas.microsoft.com/office/2006/documentManagement/types"/>
    <xsd:import namespace="http://schemas.microsoft.com/office/infopath/2007/PartnerControls"/>
    <xsd:element name="Tema" ma:index="8" nillable="true" ma:displayName="Tema" ma:internalName="Tema">
      <xsd:simpleType>
        <xsd:restriction base="dms:Text">
          <xsd:maxLength value="255"/>
        </xsd:restriction>
      </xsd:simpleType>
    </xsd:element>
    <xsd:element name="Area" ma:index="9" nillable="true" ma:displayName="Area" ma:default="Planificación y Estadísticas" ma:internalName="Area">
      <xsd:simpleType>
        <xsd:restriction base="dms:Text">
          <xsd:maxLength value="255"/>
        </xsd:restriction>
      </xsd:simpleType>
    </xsd:element>
    <xsd:element name="Comentarios" ma:index="10" nillable="true" ma:displayName="Comentarios" ma:internalName="Comentarios">
      <xsd:simpleType>
        <xsd:restriction base="dms:Note">
          <xsd:maxLength value="255"/>
        </xsd:restriction>
      </xsd:simpleType>
    </xsd:element>
    <xsd:element name="Status" ma:index="11" nillable="true" ma:displayName="Status" ma:default="Draft" ma:format="Dropdown" ma:internalName="Status">
      <xsd:simpleType>
        <xsd:restriction base="dms:Choice">
          <xsd:enumeration value="Draft"/>
          <xsd:enumeration value="Waiting for Aproval"/>
          <xsd:enumeration value="Approved"/>
          <xsd:enumeration value="Public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TipodeDocumento" ma:index="14" nillable="true" ma:displayName="Tipo de Documento" ma:format="Dropdown" ma:internalName="TipodeDocumento">
      <xsd:simpleType>
        <xsd:restriction base="dms:Choice">
          <xsd:enumeration value="Politica"/>
          <xsd:enumeration value="Procedimiento"/>
          <xsd:enumeration value="Carta Circular"/>
          <xsd:enumeration value="Carta Normativa"/>
          <xsd:enumeration value="Formulario"/>
        </xsd:restriction>
      </xsd:simpleType>
    </xsd:element>
    <xsd:element name="FechadeEmision" ma:index="15" ma:displayName="Fecha de Emision" ma:format="DateOnly" ma:internalName="FechadeEmision">
      <xsd:simpleType>
        <xsd:restriction base="dms:DateTim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55e84fa-f6bf-45d0-ba08-b005fdcbc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bb841-16d0-43dd-be02-8dbc07b1df8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afe14c3-07e0-4c6f-9e76-9a137a9e7efb}" ma:internalName="TaxCatchAll" ma:showField="CatchAllData" ma:web="a9bbb841-16d0-43dd-be02-8dbc07b1df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d431f1b-b485-43e0-9f96-6c8a94058734">Draft</Status>
    <Area xmlns="1d431f1b-b485-43e0-9f96-6c8a94058734">Planificación y Estadísticas</Area>
    <TaxCatchAll xmlns="a9bbb841-16d0-43dd-be02-8dbc07b1df8b" xsi:nil="true"/>
    <Comentarios xmlns="1d431f1b-b485-43e0-9f96-6c8a94058734" xsi:nil="true"/>
    <Tema xmlns="1d431f1b-b485-43e0-9f96-6c8a94058734" xsi:nil="true"/>
    <lcf76f155ced4ddcb4097134ff3c332f xmlns="1d431f1b-b485-43e0-9f96-6c8a94058734">
      <Terms xmlns="http://schemas.microsoft.com/office/infopath/2007/PartnerControls"/>
    </lcf76f155ced4ddcb4097134ff3c332f>
    <TipodeDocumento xmlns="1d431f1b-b485-43e0-9f96-6c8a94058734" xsi:nil="true"/>
    <FechadeEmision xmlns="1d431f1b-b485-43e0-9f96-6c8a94058734"/>
  </documentManagement>
</p:properties>
</file>

<file path=customXml/itemProps1.xml><?xml version="1.0" encoding="utf-8"?>
<ds:datastoreItem xmlns:ds="http://schemas.openxmlformats.org/officeDocument/2006/customXml" ds:itemID="{5801BE52-117A-438B-B755-32D11B12635B}"/>
</file>

<file path=customXml/itemProps2.xml><?xml version="1.0" encoding="utf-8"?>
<ds:datastoreItem xmlns:ds="http://schemas.openxmlformats.org/officeDocument/2006/customXml" ds:itemID="{F3B3B008-B968-41B3-AC35-8F7C1E66E051}"/>
</file>

<file path=customXml/itemProps3.xml><?xml version="1.0" encoding="utf-8"?>
<ds:datastoreItem xmlns:ds="http://schemas.openxmlformats.org/officeDocument/2006/customXml" ds:itemID="{CE7F2AB8-F0A8-44EA-AD4D-8060F70095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vidas 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Santiago Morales</dc:creator>
  <cp:lastModifiedBy>David Santiago Morales</cp:lastModifiedBy>
  <dcterms:created xsi:type="dcterms:W3CDTF">2024-10-21T11:56:31Z</dcterms:created>
  <dcterms:modified xsi:type="dcterms:W3CDTF">2024-10-21T12:22:20Z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0x0101006CAE6E5B0F8E2549912C1F17CBB19FA3</vt:lpwstr>
  </property>
</Properties>
</file>