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2\"/>
    </mc:Choice>
  </mc:AlternateContent>
  <xr:revisionPtr revIDLastSave="0" documentId="8_{E96A88A5-1C9C-4AB1-811D-4DD2F17A35E5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juli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4" i="1"/>
</calcChain>
</file>

<file path=xl/sharedStrings.xml><?xml version="1.0" encoding="utf-8"?>
<sst xmlns="http://schemas.openxmlformats.org/spreadsheetml/2006/main" count="396" uniqueCount="101">
  <si>
    <t>Oficina de Planificación y Calidad</t>
  </si>
  <si>
    <t>Beneficiarios Plan Vital y Platino por Región y Municipios al 31 de junio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</si>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</sst>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3" borderId="2" xfId="0" applyNumberFormat="1" applyFont="1" applyFill="1" applyBorder="1"/>
    <xf numFmtId="164" fontId="2" fillId="7" borderId="0" xfId="0" applyNumberFormat="1" applyFont="1" applyFill="1" applyBorder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4" borderId="2" xfId="0" applyNumberForma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julio!$K$25:$K$30</c:f>
              <c:numCache>
                <c:formatCode>_(* #,##0_);_(* \(#,##0\);_(* "-"??_);_(@_)</c:formatCode>
                <c:ptCount val="6"/>
                <c:pt idx="0">
                  <c:v>291544</c:v>
                </c:pt>
                <c:pt idx="1">
                  <c:v>292521</c:v>
                </c:pt>
                <c:pt idx="2">
                  <c:v>292731</c:v>
                </c:pt>
                <c:pt idx="3">
                  <c:v>294601</c:v>
                </c:pt>
                <c:pt idx="4">
                  <c:v>295392</c:v>
                </c:pt>
                <c:pt idx="5">
                  <c:v>296424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julio!$K$51:$K$56</c:f>
              <c:numCache>
                <c:formatCode>_(* #,##0_);_(* \(#,##0\);_(* "-"??_);_(@_)</c:formatCode>
                <c:ptCount val="6"/>
                <c:pt idx="0" formatCode="#,##0">
                  <c:v>1212555</c:v>
                </c:pt>
                <c:pt idx="1">
                  <c:v>1265424</c:v>
                </c:pt>
                <c:pt idx="2">
                  <c:v>1268812</c:v>
                </c:pt>
                <c:pt idx="3">
                  <c:v>1274570</c:v>
                </c:pt>
                <c:pt idx="4">
                  <c:v>1276451</c:v>
                </c:pt>
                <c:pt idx="5">
                  <c:v>1277348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596685</xdr:colOff>
      <xdr:row>22</xdr:row>
      <xdr:rowOff>5146</xdr:rowOff>
    </xdr:from>
    <xdr:to>
      <xdr:col>21</xdr:col>
      <xdr:colOff>495961</xdr:colOff>
      <xdr:row>40</xdr:row>
      <xdr:rowOff>160919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625747</xdr:colOff>
      <xdr:row>45</xdr:row>
      <xdr:rowOff>5711</xdr:rowOff>
    </xdr:from>
    <xdr:to>
      <xdr:col>23</xdr:col>
      <xdr:colOff>61213</xdr:colOff>
      <xdr:row>63</xdr:row>
      <xdr:rowOff>148036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91" zoomScaleNormal="91" workbookViewId="0">
      <selection activeCell="B11" sqref="B11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" customHeight="1">
      <c r="A12" s="5"/>
      <c r="C12" s="3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9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>
      <c r="A13" s="5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A14" s="5"/>
      <c r="B14" s="20" t="s">
        <v>10</v>
      </c>
      <c r="C14" s="17">
        <v>29435</v>
      </c>
      <c r="D14" s="17">
        <v>22071</v>
      </c>
      <c r="E14" s="18">
        <v>51506</v>
      </c>
      <c r="F14" s="17">
        <v>103701</v>
      </c>
      <c r="G14" s="17">
        <v>89066</v>
      </c>
      <c r="H14" s="18">
        <v>192767</v>
      </c>
      <c r="I14" s="16">
        <f>SUM(E14,H14)</f>
        <v>244273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A15" s="5"/>
      <c r="B15" s="21" t="s">
        <v>11</v>
      </c>
      <c r="C15" s="14">
        <v>1487</v>
      </c>
      <c r="D15" s="14">
        <v>1220</v>
      </c>
      <c r="E15" s="19">
        <v>2707</v>
      </c>
      <c r="F15" s="14">
        <v>5965</v>
      </c>
      <c r="G15" s="14">
        <v>5153</v>
      </c>
      <c r="H15" s="19">
        <v>11118</v>
      </c>
      <c r="I15" s="16">
        <f t="shared" ref="I15:I78" si="0">SUM(E15,H15)</f>
        <v>13825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A16" s="5"/>
      <c r="B16" s="21" t="s">
        <v>12</v>
      </c>
      <c r="C16" s="14">
        <v>6496</v>
      </c>
      <c r="D16" s="14">
        <v>4265</v>
      </c>
      <c r="E16" s="19">
        <v>10761</v>
      </c>
      <c r="F16" s="14">
        <v>24602</v>
      </c>
      <c r="G16" s="14">
        <v>20937</v>
      </c>
      <c r="H16" s="19">
        <v>45539</v>
      </c>
      <c r="I16" s="16">
        <f t="shared" si="0"/>
        <v>56300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>
      <c r="A17" s="5"/>
      <c r="B17" s="21" t="s">
        <v>13</v>
      </c>
      <c r="C17" s="14">
        <v>2345</v>
      </c>
      <c r="D17" s="14">
        <v>1731</v>
      </c>
      <c r="E17" s="19">
        <v>4076</v>
      </c>
      <c r="F17" s="14">
        <v>8237</v>
      </c>
      <c r="G17" s="14">
        <v>7207</v>
      </c>
      <c r="H17" s="19">
        <v>15444</v>
      </c>
      <c r="I17" s="16">
        <f t="shared" si="0"/>
        <v>19520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>
      <c r="A18" s="5"/>
      <c r="B18" s="21" t="s">
        <v>14</v>
      </c>
      <c r="C18" s="14">
        <v>2487</v>
      </c>
      <c r="D18" s="14">
        <v>1986</v>
      </c>
      <c r="E18" s="19">
        <v>4473</v>
      </c>
      <c r="F18" s="14">
        <v>9281</v>
      </c>
      <c r="G18" s="14">
        <v>8075</v>
      </c>
      <c r="H18" s="19">
        <v>17356</v>
      </c>
      <c r="I18" s="16">
        <f t="shared" si="0"/>
        <v>21829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>
      <c r="A19" s="5"/>
      <c r="B19" s="21" t="s">
        <v>15</v>
      </c>
      <c r="C19" s="14">
        <v>1757</v>
      </c>
      <c r="D19" s="14">
        <v>1292</v>
      </c>
      <c r="E19" s="19">
        <v>3049</v>
      </c>
      <c r="F19" s="14">
        <v>6670</v>
      </c>
      <c r="G19" s="14">
        <v>5849</v>
      </c>
      <c r="H19" s="19">
        <v>12519</v>
      </c>
      <c r="I19" s="16">
        <f t="shared" si="0"/>
        <v>15568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>
      <c r="A20" s="5"/>
      <c r="B20" s="21" t="s">
        <v>16</v>
      </c>
      <c r="C20" s="14">
        <v>3456</v>
      </c>
      <c r="D20" s="14">
        <v>2416</v>
      </c>
      <c r="E20" s="19">
        <v>5872</v>
      </c>
      <c r="F20" s="14">
        <v>10784</v>
      </c>
      <c r="G20" s="14">
        <v>9136</v>
      </c>
      <c r="H20" s="19">
        <v>19920</v>
      </c>
      <c r="I20" s="16">
        <f t="shared" si="0"/>
        <v>25792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>
      <c r="A21" s="5"/>
      <c r="B21" s="21" t="s">
        <v>17</v>
      </c>
      <c r="C21" s="14">
        <v>2219</v>
      </c>
      <c r="D21" s="14">
        <v>1691</v>
      </c>
      <c r="E21" s="19">
        <v>3910</v>
      </c>
      <c r="F21" s="14">
        <v>8532</v>
      </c>
      <c r="G21" s="14">
        <v>7273</v>
      </c>
      <c r="H21" s="19">
        <v>15805</v>
      </c>
      <c r="I21" s="16">
        <f t="shared" si="0"/>
        <v>19715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>
      <c r="A22" s="5"/>
      <c r="B22" s="21" t="s">
        <v>18</v>
      </c>
      <c r="C22" s="14">
        <v>2539</v>
      </c>
      <c r="D22" s="14">
        <v>1922</v>
      </c>
      <c r="E22" s="19">
        <v>4461</v>
      </c>
      <c r="F22" s="14">
        <v>7659</v>
      </c>
      <c r="G22" s="14">
        <v>6569</v>
      </c>
      <c r="H22" s="19">
        <v>14228</v>
      </c>
      <c r="I22" s="16">
        <f t="shared" si="0"/>
        <v>18689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>
      <c r="A23" s="5"/>
      <c r="B23" s="21" t="s">
        <v>19</v>
      </c>
      <c r="C23" s="14">
        <v>1532</v>
      </c>
      <c r="D23" s="14">
        <v>1127</v>
      </c>
      <c r="E23" s="19">
        <v>2659</v>
      </c>
      <c r="F23" s="14">
        <v>6054</v>
      </c>
      <c r="G23" s="14">
        <v>5120</v>
      </c>
      <c r="H23" s="19">
        <v>11174</v>
      </c>
      <c r="I23" s="16">
        <f t="shared" si="0"/>
        <v>13833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>
      <c r="A24" s="5"/>
      <c r="B24" s="21" t="s">
        <v>20</v>
      </c>
      <c r="C24" s="14">
        <v>2422</v>
      </c>
      <c r="D24" s="14">
        <v>1997</v>
      </c>
      <c r="E24" s="19">
        <v>4419</v>
      </c>
      <c r="F24" s="14">
        <v>8219</v>
      </c>
      <c r="G24" s="14">
        <v>7100</v>
      </c>
      <c r="H24" s="19">
        <v>15319</v>
      </c>
      <c r="I24" s="16">
        <f t="shared" si="0"/>
        <v>19738</v>
      </c>
      <c r="J24" s="8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>
      <c r="A25" s="5"/>
      <c r="B25" s="21" t="s">
        <v>21</v>
      </c>
      <c r="C25" s="14">
        <v>2695</v>
      </c>
      <c r="D25" s="14">
        <v>2424</v>
      </c>
      <c r="E25" s="19">
        <v>5119</v>
      </c>
      <c r="F25" s="14">
        <v>7698</v>
      </c>
      <c r="G25" s="14">
        <v>6647</v>
      </c>
      <c r="H25" s="19">
        <v>14345</v>
      </c>
      <c r="I25" s="16">
        <f t="shared" si="0"/>
        <v>19464</v>
      </c>
      <c r="J25" s="8"/>
      <c r="K25" s="12">
        <v>291544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>
      <c r="A26" s="5"/>
      <c r="B26" s="20" t="s">
        <v>22</v>
      </c>
      <c r="C26" s="17">
        <v>25474</v>
      </c>
      <c r="D26" s="17">
        <v>18167</v>
      </c>
      <c r="E26" s="18">
        <v>43641</v>
      </c>
      <c r="F26" s="17">
        <v>108602</v>
      </c>
      <c r="G26" s="17">
        <v>92951</v>
      </c>
      <c r="H26" s="18">
        <v>201553</v>
      </c>
      <c r="I26" s="16">
        <f t="shared" si="0"/>
        <v>245194</v>
      </c>
      <c r="J26" s="8"/>
      <c r="K26" s="12">
        <v>292521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>
      <c r="A27" s="5"/>
      <c r="B27" s="21" t="s">
        <v>23</v>
      </c>
      <c r="C27" s="14">
        <v>7831</v>
      </c>
      <c r="D27" s="14">
        <v>4848</v>
      </c>
      <c r="E27" s="19">
        <v>12679</v>
      </c>
      <c r="F27" s="14">
        <v>33200</v>
      </c>
      <c r="G27" s="14">
        <v>28053</v>
      </c>
      <c r="H27" s="19">
        <v>61253</v>
      </c>
      <c r="I27" s="16">
        <f t="shared" si="0"/>
        <v>73932</v>
      </c>
      <c r="J27" s="8"/>
      <c r="K27" s="12">
        <v>292731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>
      <c r="A28" s="5"/>
      <c r="B28" s="21" t="s">
        <v>24</v>
      </c>
      <c r="C28" s="14">
        <v>950</v>
      </c>
      <c r="D28" s="14">
        <v>668</v>
      </c>
      <c r="E28" s="19">
        <v>1618</v>
      </c>
      <c r="F28" s="14">
        <v>5408</v>
      </c>
      <c r="G28" s="14">
        <v>4336</v>
      </c>
      <c r="H28" s="19">
        <v>9744</v>
      </c>
      <c r="I28" s="16">
        <f t="shared" si="0"/>
        <v>11362</v>
      </c>
      <c r="J28" s="8"/>
      <c r="K28" s="12">
        <v>294601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>
      <c r="A29" s="5"/>
      <c r="B29" s="21" t="s">
        <v>25</v>
      </c>
      <c r="C29" s="14">
        <v>1221</v>
      </c>
      <c r="D29" s="14">
        <v>1112</v>
      </c>
      <c r="E29" s="19">
        <v>2333</v>
      </c>
      <c r="F29" s="14">
        <v>4918</v>
      </c>
      <c r="G29" s="14">
        <v>4473</v>
      </c>
      <c r="H29" s="19">
        <v>9391</v>
      </c>
      <c r="I29" s="16">
        <f t="shared" si="0"/>
        <v>11724</v>
      </c>
      <c r="J29" s="8"/>
      <c r="K29" s="12">
        <v>295392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>
      <c r="A30" s="5"/>
      <c r="B30" s="21" t="s">
        <v>26</v>
      </c>
      <c r="C30" s="14">
        <v>2124</v>
      </c>
      <c r="D30" s="14">
        <v>1734</v>
      </c>
      <c r="E30" s="19">
        <v>3858</v>
      </c>
      <c r="F30" s="14">
        <v>8775</v>
      </c>
      <c r="G30" s="14">
        <v>8087</v>
      </c>
      <c r="H30" s="19">
        <v>16862</v>
      </c>
      <c r="I30" s="16">
        <f t="shared" si="0"/>
        <v>20720</v>
      </c>
      <c r="J30" s="8"/>
      <c r="K30" s="12">
        <v>296424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>
      <c r="A31" s="5"/>
      <c r="B31" s="21" t="s">
        <v>27</v>
      </c>
      <c r="C31" s="14">
        <v>1715</v>
      </c>
      <c r="D31" s="14">
        <v>1159</v>
      </c>
      <c r="E31" s="19">
        <v>2874</v>
      </c>
      <c r="F31" s="14">
        <v>5873</v>
      </c>
      <c r="G31" s="14">
        <v>5086</v>
      </c>
      <c r="H31" s="19">
        <v>10959</v>
      </c>
      <c r="I31" s="16">
        <f t="shared" si="0"/>
        <v>13833</v>
      </c>
      <c r="J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>
      <c r="A32" s="5"/>
      <c r="B32" s="21" t="s">
        <v>28</v>
      </c>
      <c r="C32" s="14">
        <v>2285</v>
      </c>
      <c r="D32" s="14">
        <v>1585</v>
      </c>
      <c r="E32" s="19">
        <v>3870</v>
      </c>
      <c r="F32" s="14">
        <v>10608</v>
      </c>
      <c r="G32" s="14">
        <v>8931</v>
      </c>
      <c r="H32" s="19">
        <v>19539</v>
      </c>
      <c r="I32" s="16">
        <f t="shared" si="0"/>
        <v>23409</v>
      </c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>
      <c r="A33" s="5"/>
      <c r="B33" s="21" t="s">
        <v>29</v>
      </c>
      <c r="C33" s="14">
        <v>1660</v>
      </c>
      <c r="D33" s="14">
        <v>1553</v>
      </c>
      <c r="E33" s="19">
        <v>3213</v>
      </c>
      <c r="F33" s="14">
        <v>7165</v>
      </c>
      <c r="G33" s="14">
        <v>6474</v>
      </c>
      <c r="H33" s="19">
        <v>13639</v>
      </c>
      <c r="I33" s="16">
        <f t="shared" si="0"/>
        <v>16852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>
      <c r="A34" s="5"/>
      <c r="B34" s="21" t="s">
        <v>30</v>
      </c>
      <c r="C34" s="14">
        <v>2394</v>
      </c>
      <c r="D34" s="14">
        <v>1761</v>
      </c>
      <c r="E34" s="19">
        <v>4155</v>
      </c>
      <c r="F34" s="14">
        <v>11055</v>
      </c>
      <c r="G34" s="14">
        <v>9262</v>
      </c>
      <c r="H34" s="19">
        <v>20317</v>
      </c>
      <c r="I34" s="16">
        <f t="shared" si="0"/>
        <v>24472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>
      <c r="A35" s="5"/>
      <c r="B35" s="21" t="s">
        <v>31</v>
      </c>
      <c r="C35" s="14">
        <v>3365</v>
      </c>
      <c r="D35" s="14">
        <v>2223</v>
      </c>
      <c r="E35" s="19">
        <v>5588</v>
      </c>
      <c r="F35" s="14">
        <v>13954</v>
      </c>
      <c r="G35" s="14">
        <v>11718</v>
      </c>
      <c r="H35" s="19">
        <v>25672</v>
      </c>
      <c r="I35" s="16">
        <f t="shared" si="0"/>
        <v>31260</v>
      </c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>
      <c r="A36" s="5"/>
      <c r="B36" s="21" t="s">
        <v>32</v>
      </c>
      <c r="C36" s="14">
        <v>1929</v>
      </c>
      <c r="D36" s="14">
        <v>1524</v>
      </c>
      <c r="E36" s="19">
        <v>3453</v>
      </c>
      <c r="F36" s="14">
        <v>7646</v>
      </c>
      <c r="G36" s="14">
        <v>6531</v>
      </c>
      <c r="H36" s="19">
        <v>14177</v>
      </c>
      <c r="I36" s="16">
        <f t="shared" si="0"/>
        <v>17630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>
      <c r="A37" s="5"/>
      <c r="B37" s="20" t="s">
        <v>33</v>
      </c>
      <c r="C37" s="17">
        <v>16314</v>
      </c>
      <c r="D37" s="17">
        <v>10998</v>
      </c>
      <c r="E37" s="18">
        <v>27312</v>
      </c>
      <c r="F37" s="17">
        <v>73808</v>
      </c>
      <c r="G37" s="17">
        <v>60699</v>
      </c>
      <c r="H37" s="18">
        <v>134507</v>
      </c>
      <c r="I37" s="16">
        <f t="shared" si="0"/>
        <v>161819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>
      <c r="A38" s="5"/>
      <c r="B38" s="21" t="s">
        <v>34</v>
      </c>
      <c r="C38" s="14">
        <v>1817</v>
      </c>
      <c r="D38" s="14">
        <v>1271</v>
      </c>
      <c r="E38" s="19">
        <v>3088</v>
      </c>
      <c r="F38" s="14">
        <v>8012</v>
      </c>
      <c r="G38" s="14">
        <v>6672</v>
      </c>
      <c r="H38" s="19">
        <v>14684</v>
      </c>
      <c r="I38" s="16">
        <f t="shared" si="0"/>
        <v>17772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>
      <c r="A39" s="5"/>
      <c r="B39" s="21" t="s">
        <v>35</v>
      </c>
      <c r="C39" s="14">
        <v>5080</v>
      </c>
      <c r="D39" s="14">
        <v>3145</v>
      </c>
      <c r="E39" s="19">
        <v>8225</v>
      </c>
      <c r="F39" s="14">
        <v>24037</v>
      </c>
      <c r="G39" s="14">
        <v>19197</v>
      </c>
      <c r="H39" s="19">
        <v>43234</v>
      </c>
      <c r="I39" s="16">
        <f t="shared" si="0"/>
        <v>51459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>
      <c r="A40" s="5"/>
      <c r="B40" s="21" t="s">
        <v>36</v>
      </c>
      <c r="C40" s="14">
        <v>669</v>
      </c>
      <c r="D40" s="14">
        <v>459</v>
      </c>
      <c r="E40" s="19">
        <v>1128</v>
      </c>
      <c r="F40" s="14">
        <v>2635</v>
      </c>
      <c r="G40" s="14">
        <v>2120</v>
      </c>
      <c r="H40" s="19">
        <v>4755</v>
      </c>
      <c r="I40" s="16">
        <f t="shared" si="0"/>
        <v>5883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>
      <c r="A41" s="5"/>
      <c r="B41" s="21" t="s">
        <v>37</v>
      </c>
      <c r="C41" s="14">
        <v>40</v>
      </c>
      <c r="D41" s="14">
        <v>31</v>
      </c>
      <c r="E41" s="19">
        <v>71</v>
      </c>
      <c r="F41" s="14">
        <v>334</v>
      </c>
      <c r="G41" s="14">
        <v>281</v>
      </c>
      <c r="H41" s="19">
        <v>615</v>
      </c>
      <c r="I41" s="16">
        <f t="shared" si="0"/>
        <v>686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>
      <c r="A42" s="5"/>
      <c r="B42" s="21" t="s">
        <v>38</v>
      </c>
      <c r="C42" s="14">
        <v>1687</v>
      </c>
      <c r="D42" s="14">
        <v>1102</v>
      </c>
      <c r="E42" s="19">
        <v>2789</v>
      </c>
      <c r="F42" s="14">
        <v>7223</v>
      </c>
      <c r="G42" s="14">
        <v>5915</v>
      </c>
      <c r="H42" s="19">
        <v>13138</v>
      </c>
      <c r="I42" s="16">
        <f t="shared" si="0"/>
        <v>15927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>
      <c r="A43" s="5"/>
      <c r="B43" s="21" t="s">
        <v>39</v>
      </c>
      <c r="C43" s="14">
        <v>1073</v>
      </c>
      <c r="D43" s="14">
        <v>744</v>
      </c>
      <c r="E43" s="19">
        <v>1817</v>
      </c>
      <c r="F43" s="14">
        <v>6309</v>
      </c>
      <c r="G43" s="14">
        <v>4983</v>
      </c>
      <c r="H43" s="19">
        <v>11292</v>
      </c>
      <c r="I43" s="16">
        <f t="shared" si="0"/>
        <v>13109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>
      <c r="A44" s="5"/>
      <c r="B44" s="21" t="s">
        <v>40</v>
      </c>
      <c r="C44" s="14">
        <v>972</v>
      </c>
      <c r="D44" s="14">
        <v>708</v>
      </c>
      <c r="E44" s="19">
        <v>1680</v>
      </c>
      <c r="F44" s="14">
        <v>3618</v>
      </c>
      <c r="G44" s="14">
        <v>3127</v>
      </c>
      <c r="H44" s="19">
        <v>6745</v>
      </c>
      <c r="I44" s="16">
        <f t="shared" si="0"/>
        <v>8425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>
      <c r="A45" s="5"/>
      <c r="B45" s="21" t="s">
        <v>41</v>
      </c>
      <c r="C45" s="14">
        <v>2569</v>
      </c>
      <c r="D45" s="14">
        <v>1863</v>
      </c>
      <c r="E45" s="19">
        <v>4432</v>
      </c>
      <c r="F45" s="14">
        <v>9927</v>
      </c>
      <c r="G45" s="14">
        <v>8524</v>
      </c>
      <c r="H45" s="19">
        <v>18451</v>
      </c>
      <c r="I45" s="16">
        <f t="shared" si="0"/>
        <v>22883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>
      <c r="A46" s="5"/>
      <c r="B46" s="21" t="s">
        <v>42</v>
      </c>
      <c r="C46" s="14">
        <v>2127</v>
      </c>
      <c r="D46" s="14">
        <v>1469</v>
      </c>
      <c r="E46" s="19">
        <v>3596</v>
      </c>
      <c r="F46" s="14">
        <v>9898</v>
      </c>
      <c r="G46" s="14">
        <v>8289</v>
      </c>
      <c r="H46" s="19">
        <v>18187</v>
      </c>
      <c r="I46" s="16">
        <f t="shared" si="0"/>
        <v>21783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>
      <c r="A47" s="5"/>
      <c r="B47" s="21" t="s">
        <v>43</v>
      </c>
      <c r="C47" s="14">
        <v>280</v>
      </c>
      <c r="D47" s="14">
        <v>206</v>
      </c>
      <c r="E47" s="19">
        <v>486</v>
      </c>
      <c r="F47" s="14">
        <v>1815</v>
      </c>
      <c r="G47" s="14">
        <v>1591</v>
      </c>
      <c r="H47" s="19">
        <v>3406</v>
      </c>
      <c r="I47" s="16">
        <f t="shared" si="0"/>
        <v>3892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>
      <c r="A48" s="5"/>
      <c r="B48" s="20" t="s">
        <v>44</v>
      </c>
      <c r="C48" s="17">
        <v>26066</v>
      </c>
      <c r="D48" s="17">
        <v>21242</v>
      </c>
      <c r="E48" s="18">
        <v>47308</v>
      </c>
      <c r="F48" s="17">
        <v>95795</v>
      </c>
      <c r="G48" s="17">
        <v>83376</v>
      </c>
      <c r="H48" s="18">
        <v>179171</v>
      </c>
      <c r="I48" s="16">
        <f t="shared" si="0"/>
        <v>226479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>
      <c r="A49" s="5"/>
      <c r="B49" s="21" t="s">
        <v>45</v>
      </c>
      <c r="C49" s="14">
        <v>5199</v>
      </c>
      <c r="D49" s="14">
        <v>4053</v>
      </c>
      <c r="E49" s="19">
        <v>9252</v>
      </c>
      <c r="F49" s="14">
        <v>18665</v>
      </c>
      <c r="G49" s="14">
        <v>15849</v>
      </c>
      <c r="H49" s="19">
        <v>34514</v>
      </c>
      <c r="I49" s="16">
        <f t="shared" si="0"/>
        <v>43766</v>
      </c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>
      <c r="A50" s="5"/>
      <c r="B50" s="21" t="s">
        <v>46</v>
      </c>
      <c r="C50" s="14">
        <v>1570</v>
      </c>
      <c r="D50" s="14">
        <v>1220</v>
      </c>
      <c r="E50" s="19">
        <v>2790</v>
      </c>
      <c r="F50" s="14">
        <v>5261</v>
      </c>
      <c r="G50" s="14">
        <v>4354</v>
      </c>
      <c r="H50" s="19">
        <v>9615</v>
      </c>
      <c r="I50" s="16">
        <f t="shared" si="0"/>
        <v>12405</v>
      </c>
      <c r="J50" s="8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>
      <c r="A51" s="5"/>
      <c r="B51" s="21" t="s">
        <v>48</v>
      </c>
      <c r="C51" s="14">
        <v>2256</v>
      </c>
      <c r="D51" s="14">
        <v>1754</v>
      </c>
      <c r="E51" s="19">
        <v>4010</v>
      </c>
      <c r="F51" s="14">
        <v>7507</v>
      </c>
      <c r="G51" s="14">
        <v>6876</v>
      </c>
      <c r="H51" s="19">
        <v>14383</v>
      </c>
      <c r="I51" s="16">
        <f t="shared" si="0"/>
        <v>18393</v>
      </c>
      <c r="J51" s="8"/>
      <c r="K51" s="11">
        <v>1212555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>
      <c r="A52" s="5"/>
      <c r="B52" s="21" t="s">
        <v>49</v>
      </c>
      <c r="C52" s="14">
        <v>1272</v>
      </c>
      <c r="D52" s="14">
        <v>1196</v>
      </c>
      <c r="E52" s="19">
        <v>2468</v>
      </c>
      <c r="F52" s="14">
        <v>4377</v>
      </c>
      <c r="G52" s="14">
        <v>3885</v>
      </c>
      <c r="H52" s="19">
        <v>8262</v>
      </c>
      <c r="I52" s="16">
        <f t="shared" si="0"/>
        <v>10730</v>
      </c>
      <c r="J52" s="8"/>
      <c r="K52" s="12">
        <v>1265424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>
      <c r="A53" s="5"/>
      <c r="B53" s="21" t="s">
        <v>50</v>
      </c>
      <c r="C53" s="14">
        <v>855</v>
      </c>
      <c r="D53" s="14">
        <v>698</v>
      </c>
      <c r="E53" s="19">
        <v>1553</v>
      </c>
      <c r="F53" s="14">
        <v>3124</v>
      </c>
      <c r="G53" s="14">
        <v>2707</v>
      </c>
      <c r="H53" s="19">
        <v>5831</v>
      </c>
      <c r="I53" s="16">
        <f t="shared" si="0"/>
        <v>7384</v>
      </c>
      <c r="J53" s="8"/>
      <c r="K53" s="12">
        <v>1268812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>
      <c r="A54" s="5"/>
      <c r="B54" s="21" t="s">
        <v>51</v>
      </c>
      <c r="C54" s="14">
        <v>2022</v>
      </c>
      <c r="D54" s="14">
        <v>1639</v>
      </c>
      <c r="E54" s="19">
        <v>3661</v>
      </c>
      <c r="F54" s="14">
        <v>8391</v>
      </c>
      <c r="G54" s="14">
        <v>7227</v>
      </c>
      <c r="H54" s="19">
        <v>15618</v>
      </c>
      <c r="I54" s="16">
        <f t="shared" si="0"/>
        <v>19279</v>
      </c>
      <c r="J54" s="8"/>
      <c r="K54" s="12">
        <v>1274570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>
      <c r="A55" s="5"/>
      <c r="B55" s="21" t="s">
        <v>52</v>
      </c>
      <c r="C55" s="14">
        <v>1525</v>
      </c>
      <c r="D55" s="14">
        <v>1413</v>
      </c>
      <c r="E55" s="19">
        <v>2938</v>
      </c>
      <c r="F55" s="14">
        <v>7335</v>
      </c>
      <c r="G55" s="14">
        <v>6546</v>
      </c>
      <c r="H55" s="19">
        <v>13881</v>
      </c>
      <c r="I55" s="16">
        <f t="shared" si="0"/>
        <v>16819</v>
      </c>
      <c r="J55" s="8"/>
      <c r="K55" s="12">
        <v>1276451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>
      <c r="A56" s="5"/>
      <c r="B56" s="21" t="s">
        <v>53</v>
      </c>
      <c r="C56" s="14">
        <v>2672</v>
      </c>
      <c r="D56" s="14">
        <v>1997</v>
      </c>
      <c r="E56" s="19">
        <v>4669</v>
      </c>
      <c r="F56" s="14">
        <v>8731</v>
      </c>
      <c r="G56" s="14">
        <v>7374</v>
      </c>
      <c r="H56" s="19">
        <v>16105</v>
      </c>
      <c r="I56" s="16">
        <f t="shared" si="0"/>
        <v>20774</v>
      </c>
      <c r="J56" s="8"/>
      <c r="K56" s="12">
        <v>1277348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>
      <c r="A57" s="5"/>
      <c r="B57" s="21" t="s">
        <v>54</v>
      </c>
      <c r="C57" s="14">
        <v>1891</v>
      </c>
      <c r="D57" s="14">
        <v>1719</v>
      </c>
      <c r="E57" s="19">
        <v>3610</v>
      </c>
      <c r="F57" s="14">
        <v>7366</v>
      </c>
      <c r="G57" s="14">
        <v>6571</v>
      </c>
      <c r="H57" s="19">
        <v>13937</v>
      </c>
      <c r="I57" s="16">
        <f t="shared" si="0"/>
        <v>17547</v>
      </c>
      <c r="J57" s="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>
      <c r="A58" s="5"/>
      <c r="B58" s="21" t="s">
        <v>55</v>
      </c>
      <c r="C58" s="14">
        <v>1597</v>
      </c>
      <c r="D58" s="14">
        <v>1365</v>
      </c>
      <c r="E58" s="19">
        <v>2962</v>
      </c>
      <c r="F58" s="14">
        <v>6010</v>
      </c>
      <c r="G58" s="14">
        <v>5315</v>
      </c>
      <c r="H58" s="19">
        <v>11325</v>
      </c>
      <c r="I58" s="16">
        <f t="shared" si="0"/>
        <v>14287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>
      <c r="A59" s="5"/>
      <c r="B59" s="21" t="s">
        <v>56</v>
      </c>
      <c r="C59" s="14">
        <v>1601</v>
      </c>
      <c r="D59" s="14">
        <v>1572</v>
      </c>
      <c r="E59" s="19">
        <v>3173</v>
      </c>
      <c r="F59" s="14">
        <v>7300</v>
      </c>
      <c r="G59" s="14">
        <v>6652</v>
      </c>
      <c r="H59" s="19">
        <v>13952</v>
      </c>
      <c r="I59" s="16">
        <f t="shared" si="0"/>
        <v>17125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>
      <c r="A60" s="5"/>
      <c r="B60" s="21" t="s">
        <v>57</v>
      </c>
      <c r="C60" s="14">
        <v>3606</v>
      </c>
      <c r="D60" s="14">
        <v>2616</v>
      </c>
      <c r="E60" s="19">
        <v>6222</v>
      </c>
      <c r="F60" s="14">
        <v>11728</v>
      </c>
      <c r="G60" s="14">
        <v>10020</v>
      </c>
      <c r="H60" s="19">
        <v>21748</v>
      </c>
      <c r="I60" s="16">
        <f t="shared" si="0"/>
        <v>27970</v>
      </c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>
      <c r="A61" s="5"/>
      <c r="B61" s="20" t="s">
        <v>58</v>
      </c>
      <c r="C61" s="17">
        <v>29325</v>
      </c>
      <c r="D61" s="17">
        <v>22794</v>
      </c>
      <c r="E61" s="18">
        <v>52119</v>
      </c>
      <c r="F61" s="17">
        <v>106010</v>
      </c>
      <c r="G61" s="17">
        <v>94425</v>
      </c>
      <c r="H61" s="18">
        <v>200435</v>
      </c>
      <c r="I61" s="16">
        <f t="shared" si="0"/>
        <v>252554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>
      <c r="A62" s="5"/>
      <c r="B62" s="21" t="s">
        <v>59</v>
      </c>
      <c r="C62" s="14">
        <v>2560</v>
      </c>
      <c r="D62" s="14">
        <v>2249</v>
      </c>
      <c r="E62" s="19">
        <v>4809</v>
      </c>
      <c r="F62" s="14">
        <v>8827</v>
      </c>
      <c r="G62" s="14">
        <v>7914</v>
      </c>
      <c r="H62" s="19">
        <v>16741</v>
      </c>
      <c r="I62" s="16">
        <f t="shared" si="0"/>
        <v>21550</v>
      </c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>
      <c r="A63" s="5"/>
      <c r="B63" s="21" t="s">
        <v>60</v>
      </c>
      <c r="C63" s="14">
        <v>2939</v>
      </c>
      <c r="D63" s="14">
        <v>2335</v>
      </c>
      <c r="E63" s="19">
        <v>5274</v>
      </c>
      <c r="F63" s="14">
        <v>11966</v>
      </c>
      <c r="G63" s="14">
        <v>10330</v>
      </c>
      <c r="H63" s="19">
        <v>22296</v>
      </c>
      <c r="I63" s="16">
        <f t="shared" si="0"/>
        <v>27570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>
      <c r="A64" s="5"/>
      <c r="B64" s="21" t="s">
        <v>61</v>
      </c>
      <c r="C64" s="14">
        <v>1946</v>
      </c>
      <c r="D64" s="14">
        <v>1386</v>
      </c>
      <c r="E64" s="19">
        <v>3332</v>
      </c>
      <c r="F64" s="14">
        <v>5080</v>
      </c>
      <c r="G64" s="14">
        <v>4655</v>
      </c>
      <c r="H64" s="19">
        <v>9735</v>
      </c>
      <c r="I64" s="16">
        <f t="shared" si="0"/>
        <v>13067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>
      <c r="A65" s="5"/>
      <c r="B65" s="21" t="s">
        <v>62</v>
      </c>
      <c r="C65" s="14">
        <v>2438</v>
      </c>
      <c r="D65" s="14">
        <v>1729</v>
      </c>
      <c r="E65" s="19">
        <v>4167</v>
      </c>
      <c r="F65" s="14">
        <v>9331</v>
      </c>
      <c r="G65" s="14">
        <v>8204</v>
      </c>
      <c r="H65" s="19">
        <v>17535</v>
      </c>
      <c r="I65" s="16">
        <f t="shared" si="0"/>
        <v>21702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>
      <c r="A66" s="5"/>
      <c r="B66" s="21" t="s">
        <v>63</v>
      </c>
      <c r="C66" s="14">
        <v>1011</v>
      </c>
      <c r="D66" s="14">
        <v>621</v>
      </c>
      <c r="E66" s="19">
        <v>1632</v>
      </c>
      <c r="F66" s="14">
        <v>2772</v>
      </c>
      <c r="G66" s="14">
        <v>2442</v>
      </c>
      <c r="H66" s="19">
        <v>5214</v>
      </c>
      <c r="I66" s="16">
        <f t="shared" si="0"/>
        <v>6846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>
      <c r="A67" s="5"/>
      <c r="B67" s="21" t="s">
        <v>64</v>
      </c>
      <c r="C67" s="14">
        <v>2498</v>
      </c>
      <c r="D67" s="14">
        <v>2178</v>
      </c>
      <c r="E67" s="19">
        <v>4676</v>
      </c>
      <c r="F67" s="14">
        <v>9777</v>
      </c>
      <c r="G67" s="14">
        <v>8571</v>
      </c>
      <c r="H67" s="19">
        <v>18348</v>
      </c>
      <c r="I67" s="16">
        <f t="shared" si="0"/>
        <v>23024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>
      <c r="A68" s="5"/>
      <c r="B68" s="21" t="s">
        <v>65</v>
      </c>
      <c r="C68" s="14">
        <v>1333</v>
      </c>
      <c r="D68" s="14">
        <v>1132</v>
      </c>
      <c r="E68" s="19">
        <v>2465</v>
      </c>
      <c r="F68" s="14">
        <v>5362</v>
      </c>
      <c r="G68" s="14">
        <v>4737</v>
      </c>
      <c r="H68" s="19">
        <v>10099</v>
      </c>
      <c r="I68" s="16">
        <f t="shared" si="0"/>
        <v>12564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>
      <c r="A69" s="5"/>
      <c r="B69" s="21" t="s">
        <v>66</v>
      </c>
      <c r="C69" s="14">
        <v>551</v>
      </c>
      <c r="D69" s="14">
        <v>451</v>
      </c>
      <c r="E69" s="19">
        <v>1002</v>
      </c>
      <c r="F69" s="14">
        <v>2218</v>
      </c>
      <c r="G69" s="14">
        <v>2180</v>
      </c>
      <c r="H69" s="19">
        <v>4398</v>
      </c>
      <c r="I69" s="16">
        <f t="shared" si="0"/>
        <v>5400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>
      <c r="A70" s="5"/>
      <c r="B70" s="21" t="s">
        <v>67</v>
      </c>
      <c r="C70" s="14">
        <v>217</v>
      </c>
      <c r="D70" s="14">
        <v>178</v>
      </c>
      <c r="E70" s="19">
        <v>395</v>
      </c>
      <c r="F70" s="14">
        <v>1419</v>
      </c>
      <c r="G70" s="14">
        <v>1442</v>
      </c>
      <c r="H70" s="19">
        <v>2861</v>
      </c>
      <c r="I70" s="16">
        <f t="shared" si="0"/>
        <v>3256</v>
      </c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>
      <c r="A71" s="5"/>
      <c r="B71" s="21" t="s">
        <v>68</v>
      </c>
      <c r="C71" s="14">
        <v>4603</v>
      </c>
      <c r="D71" s="14">
        <v>2993</v>
      </c>
      <c r="E71" s="19">
        <v>7596</v>
      </c>
      <c r="F71" s="14">
        <v>16042</v>
      </c>
      <c r="G71" s="14">
        <v>13984</v>
      </c>
      <c r="H71" s="19">
        <v>30026</v>
      </c>
      <c r="I71" s="16">
        <f t="shared" si="0"/>
        <v>37622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>
      <c r="A72" s="5"/>
      <c r="B72" s="21" t="s">
        <v>69</v>
      </c>
      <c r="C72" s="14">
        <v>2371</v>
      </c>
      <c r="D72" s="14">
        <v>2140</v>
      </c>
      <c r="E72" s="19">
        <v>4511</v>
      </c>
      <c r="F72" s="14">
        <v>9034</v>
      </c>
      <c r="G72" s="14">
        <v>8108</v>
      </c>
      <c r="H72" s="19">
        <v>17142</v>
      </c>
      <c r="I72" s="16">
        <f t="shared" si="0"/>
        <v>21653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>
      <c r="A73" s="5"/>
      <c r="B73" s="21" t="s">
        <v>70</v>
      </c>
      <c r="C73" s="14">
        <v>901</v>
      </c>
      <c r="D73" s="14">
        <v>723</v>
      </c>
      <c r="E73" s="19">
        <v>1624</v>
      </c>
      <c r="F73" s="14">
        <v>2998</v>
      </c>
      <c r="G73" s="14">
        <v>2767</v>
      </c>
      <c r="H73" s="19">
        <v>5765</v>
      </c>
      <c r="I73" s="16">
        <f t="shared" si="0"/>
        <v>7389</v>
      </c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>
      <c r="A74" s="5"/>
      <c r="B74" s="21" t="s">
        <v>71</v>
      </c>
      <c r="C74" s="14">
        <v>1380</v>
      </c>
      <c r="D74" s="14">
        <v>930</v>
      </c>
      <c r="E74" s="19">
        <v>2310</v>
      </c>
      <c r="F74" s="14">
        <v>4993</v>
      </c>
      <c r="G74" s="14">
        <v>4414</v>
      </c>
      <c r="H74" s="19">
        <v>9407</v>
      </c>
      <c r="I74" s="16">
        <f t="shared" si="0"/>
        <v>11717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>
      <c r="A75" s="5"/>
      <c r="B75" s="21" t="s">
        <v>72</v>
      </c>
      <c r="C75" s="14">
        <v>1781</v>
      </c>
      <c r="D75" s="14">
        <v>1428</v>
      </c>
      <c r="E75" s="19">
        <v>3209</v>
      </c>
      <c r="F75" s="14">
        <v>6784</v>
      </c>
      <c r="G75" s="14">
        <v>6209</v>
      </c>
      <c r="H75" s="19">
        <v>12993</v>
      </c>
      <c r="I75" s="16">
        <f t="shared" si="0"/>
        <v>16202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>
      <c r="A76" s="5"/>
      <c r="B76" s="21" t="s">
        <v>73</v>
      </c>
      <c r="C76" s="14">
        <v>2796</v>
      </c>
      <c r="D76" s="14">
        <v>2321</v>
      </c>
      <c r="E76" s="19">
        <v>5117</v>
      </c>
      <c r="F76" s="14">
        <v>9407</v>
      </c>
      <c r="G76" s="14">
        <v>8468</v>
      </c>
      <c r="H76" s="19">
        <v>17875</v>
      </c>
      <c r="I76" s="16">
        <f t="shared" si="0"/>
        <v>22992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>
      <c r="A77" s="5"/>
      <c r="B77" s="20" t="s">
        <v>74</v>
      </c>
      <c r="C77" s="17">
        <v>9540</v>
      </c>
      <c r="D77" s="17">
        <v>5928</v>
      </c>
      <c r="E77" s="18">
        <v>15468</v>
      </c>
      <c r="F77" s="17">
        <v>58954</v>
      </c>
      <c r="G77" s="17">
        <v>47332</v>
      </c>
      <c r="H77" s="18">
        <v>106286</v>
      </c>
      <c r="I77" s="16">
        <f t="shared" si="0"/>
        <v>121754</v>
      </c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>
      <c r="A78" s="5"/>
      <c r="B78" s="21" t="s">
        <v>74</v>
      </c>
      <c r="C78" s="14">
        <v>9540</v>
      </c>
      <c r="D78" s="14">
        <v>5928</v>
      </c>
      <c r="E78" s="19">
        <v>15468</v>
      </c>
      <c r="F78" s="14">
        <v>58954</v>
      </c>
      <c r="G78" s="14">
        <v>47332</v>
      </c>
      <c r="H78" s="19">
        <v>106286</v>
      </c>
      <c r="I78" s="16">
        <f t="shared" si="0"/>
        <v>121754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>
      <c r="A79" s="5"/>
      <c r="B79" s="20" t="s">
        <v>75</v>
      </c>
      <c r="C79" s="17">
        <v>17902</v>
      </c>
      <c r="D79" s="17">
        <v>15494</v>
      </c>
      <c r="E79" s="18">
        <v>33396</v>
      </c>
      <c r="F79" s="17">
        <v>74600</v>
      </c>
      <c r="G79" s="17">
        <v>64479</v>
      </c>
      <c r="H79" s="18">
        <v>139079</v>
      </c>
      <c r="I79" s="16">
        <f t="shared" ref="I79:I142" si="1">SUM(E79,H79)</f>
        <v>172475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>
      <c r="A80" s="5"/>
      <c r="B80" s="21" t="s">
        <v>76</v>
      </c>
      <c r="C80" s="14">
        <v>1804</v>
      </c>
      <c r="D80" s="14">
        <v>1457</v>
      </c>
      <c r="E80" s="19">
        <v>3261</v>
      </c>
      <c r="F80" s="14">
        <v>5610</v>
      </c>
      <c r="G80" s="14">
        <v>5022</v>
      </c>
      <c r="H80" s="19">
        <v>10632</v>
      </c>
      <c r="I80" s="16">
        <f t="shared" si="1"/>
        <v>13893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>
      <c r="A81" s="5"/>
      <c r="B81" s="21" t="s">
        <v>77</v>
      </c>
      <c r="C81" s="14">
        <v>1121</v>
      </c>
      <c r="D81" s="14">
        <v>872</v>
      </c>
      <c r="E81" s="19">
        <v>1993</v>
      </c>
      <c r="F81" s="14">
        <v>4313</v>
      </c>
      <c r="G81" s="14">
        <v>3367</v>
      </c>
      <c r="H81" s="19">
        <v>7680</v>
      </c>
      <c r="I81" s="16">
        <f t="shared" si="1"/>
        <v>9673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>
      <c r="A82" s="5"/>
      <c r="B82" s="21" t="s">
        <v>78</v>
      </c>
      <c r="C82" s="14">
        <v>1450</v>
      </c>
      <c r="D82" s="14">
        <v>1335</v>
      </c>
      <c r="E82" s="19">
        <v>2785</v>
      </c>
      <c r="F82" s="14">
        <v>8072</v>
      </c>
      <c r="G82" s="14">
        <v>7269</v>
      </c>
      <c r="H82" s="19">
        <v>15341</v>
      </c>
      <c r="I82" s="16">
        <f t="shared" si="1"/>
        <v>18126</v>
      </c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>
      <c r="A83" s="5"/>
      <c r="B83" s="21" t="s">
        <v>79</v>
      </c>
      <c r="C83" s="14">
        <v>1812</v>
      </c>
      <c r="D83" s="14">
        <v>1527</v>
      </c>
      <c r="E83" s="19">
        <v>3339</v>
      </c>
      <c r="F83" s="14">
        <v>8058</v>
      </c>
      <c r="G83" s="14">
        <v>6888</v>
      </c>
      <c r="H83" s="19">
        <v>14946</v>
      </c>
      <c r="I83" s="16">
        <f t="shared" si="1"/>
        <v>18285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>
      <c r="A84" s="5"/>
      <c r="B84" s="21" t="s">
        <v>80</v>
      </c>
      <c r="C84" s="14">
        <v>1993</v>
      </c>
      <c r="D84" s="14">
        <v>1557</v>
      </c>
      <c r="E84" s="19">
        <v>3550</v>
      </c>
      <c r="F84" s="14">
        <v>8308</v>
      </c>
      <c r="G84" s="14">
        <v>6917</v>
      </c>
      <c r="H84" s="19">
        <v>15225</v>
      </c>
      <c r="I84" s="16">
        <f t="shared" si="1"/>
        <v>18775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>
      <c r="A85" s="5"/>
      <c r="B85" s="21" t="s">
        <v>81</v>
      </c>
      <c r="C85" s="14">
        <v>2202</v>
      </c>
      <c r="D85" s="14">
        <v>1842</v>
      </c>
      <c r="E85" s="19">
        <v>4044</v>
      </c>
      <c r="F85" s="14">
        <v>10029</v>
      </c>
      <c r="G85" s="14">
        <v>8435</v>
      </c>
      <c r="H85" s="19">
        <v>18464</v>
      </c>
      <c r="I85" s="16">
        <f t="shared" si="1"/>
        <v>22508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>
      <c r="A86" s="5"/>
      <c r="B86" s="21" t="s">
        <v>82</v>
      </c>
      <c r="C86" s="14">
        <v>797</v>
      </c>
      <c r="D86" s="14">
        <v>816</v>
      </c>
      <c r="E86" s="19">
        <v>1613</v>
      </c>
      <c r="F86" s="14">
        <v>2402</v>
      </c>
      <c r="G86" s="14">
        <v>2094</v>
      </c>
      <c r="H86" s="19">
        <v>4496</v>
      </c>
      <c r="I86" s="16">
        <f t="shared" si="1"/>
        <v>6109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>
      <c r="A87" s="5"/>
      <c r="B87" s="21" t="s">
        <v>83</v>
      </c>
      <c r="C87" s="14">
        <v>1413</v>
      </c>
      <c r="D87" s="14">
        <v>1450</v>
      </c>
      <c r="E87" s="19">
        <v>2863</v>
      </c>
      <c r="F87" s="14">
        <v>6148</v>
      </c>
      <c r="G87" s="14">
        <v>5758</v>
      </c>
      <c r="H87" s="19">
        <v>11906</v>
      </c>
      <c r="I87" s="16">
        <f t="shared" si="1"/>
        <v>14769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>
      <c r="A88" s="5"/>
      <c r="B88" s="21" t="s">
        <v>84</v>
      </c>
      <c r="C88" s="14">
        <v>1203</v>
      </c>
      <c r="D88" s="14">
        <v>1077</v>
      </c>
      <c r="E88" s="19">
        <v>2280</v>
      </c>
      <c r="F88" s="14">
        <v>3804</v>
      </c>
      <c r="G88" s="14">
        <v>3363</v>
      </c>
      <c r="H88" s="19">
        <v>7167</v>
      </c>
      <c r="I88" s="16">
        <f t="shared" si="1"/>
        <v>9447</v>
      </c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>
      <c r="A89" s="5"/>
      <c r="B89" s="21" t="s">
        <v>85</v>
      </c>
      <c r="C89" s="14">
        <v>1654</v>
      </c>
      <c r="D89" s="14">
        <v>1451</v>
      </c>
      <c r="E89" s="19">
        <v>3105</v>
      </c>
      <c r="F89" s="14">
        <v>6562</v>
      </c>
      <c r="G89" s="14">
        <v>5470</v>
      </c>
      <c r="H89" s="19">
        <v>12032</v>
      </c>
      <c r="I89" s="16">
        <f t="shared" si="1"/>
        <v>15137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>
      <c r="A90" s="5"/>
      <c r="B90" s="21" t="s">
        <v>86</v>
      </c>
      <c r="C90" s="14">
        <v>1082</v>
      </c>
      <c r="D90" s="14">
        <v>819</v>
      </c>
      <c r="E90" s="19">
        <v>1901</v>
      </c>
      <c r="F90" s="14">
        <v>4649</v>
      </c>
      <c r="G90" s="14">
        <v>3862</v>
      </c>
      <c r="H90" s="19">
        <v>8511</v>
      </c>
      <c r="I90" s="16">
        <f t="shared" si="1"/>
        <v>10412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>
      <c r="A91" s="5"/>
      <c r="B91" s="21" t="s">
        <v>87</v>
      </c>
      <c r="C91" s="14">
        <v>1371</v>
      </c>
      <c r="D91" s="14">
        <v>1291</v>
      </c>
      <c r="E91" s="19">
        <v>2662</v>
      </c>
      <c r="F91" s="14">
        <v>6645</v>
      </c>
      <c r="G91" s="14">
        <v>6034</v>
      </c>
      <c r="H91" s="19">
        <v>12679</v>
      </c>
      <c r="I91" s="16">
        <f t="shared" si="1"/>
        <v>15341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>
      <c r="A92" s="5"/>
      <c r="B92" s="20" t="s">
        <v>88</v>
      </c>
      <c r="C92" s="17">
        <v>14075</v>
      </c>
      <c r="D92" s="17">
        <v>11599</v>
      </c>
      <c r="E92" s="18">
        <v>25674</v>
      </c>
      <c r="F92" s="17">
        <v>64991</v>
      </c>
      <c r="G92" s="17">
        <v>55714</v>
      </c>
      <c r="H92" s="18">
        <v>120705</v>
      </c>
      <c r="I92" s="16">
        <f t="shared" si="1"/>
        <v>146379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>
      <c r="A93" s="5"/>
      <c r="B93" s="21" t="s">
        <v>89</v>
      </c>
      <c r="C93" s="14">
        <v>891</v>
      </c>
      <c r="D93" s="14">
        <v>788</v>
      </c>
      <c r="E93" s="19">
        <v>1679</v>
      </c>
      <c r="F93" s="14">
        <v>4856</v>
      </c>
      <c r="G93" s="14">
        <v>4261</v>
      </c>
      <c r="H93" s="19">
        <v>9117</v>
      </c>
      <c r="I93" s="16">
        <f t="shared" si="1"/>
        <v>10796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>
      <c r="A94" s="5"/>
      <c r="B94" s="21" t="s">
        <v>90</v>
      </c>
      <c r="C94" s="14">
        <v>1093</v>
      </c>
      <c r="D94" s="14">
        <v>915</v>
      </c>
      <c r="E94" s="19">
        <v>2008</v>
      </c>
      <c r="F94" s="14">
        <v>3870</v>
      </c>
      <c r="G94" s="14">
        <v>3438</v>
      </c>
      <c r="H94" s="19">
        <v>7308</v>
      </c>
      <c r="I94" s="16">
        <f t="shared" si="1"/>
        <v>9316</v>
      </c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>
      <c r="A95" s="5"/>
      <c r="B95" s="21" t="s">
        <v>91</v>
      </c>
      <c r="C95" s="14">
        <v>936</v>
      </c>
      <c r="D95" s="14">
        <v>791</v>
      </c>
      <c r="E95" s="19">
        <v>1727</v>
      </c>
      <c r="F95" s="14">
        <v>4737</v>
      </c>
      <c r="G95" s="14">
        <v>4047</v>
      </c>
      <c r="H95" s="19">
        <v>8784</v>
      </c>
      <c r="I95" s="16">
        <f t="shared" si="1"/>
        <v>10511</v>
      </c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>
      <c r="A96" s="5"/>
      <c r="B96" s="21" t="s">
        <v>92</v>
      </c>
      <c r="C96" s="14">
        <v>726</v>
      </c>
      <c r="D96" s="14">
        <v>678</v>
      </c>
      <c r="E96" s="19">
        <v>1404</v>
      </c>
      <c r="F96" s="14">
        <v>3705</v>
      </c>
      <c r="G96" s="14">
        <v>3458</v>
      </c>
      <c r="H96" s="19">
        <v>7163</v>
      </c>
      <c r="I96" s="16">
        <f t="shared" si="1"/>
        <v>8567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>
      <c r="A97" s="5"/>
      <c r="B97" s="21" t="s">
        <v>93</v>
      </c>
      <c r="C97" s="14">
        <v>1100</v>
      </c>
      <c r="D97" s="14">
        <v>1113</v>
      </c>
      <c r="E97" s="19">
        <v>2213</v>
      </c>
      <c r="F97" s="14">
        <v>5938</v>
      </c>
      <c r="G97" s="14">
        <v>5176</v>
      </c>
      <c r="H97" s="19">
        <v>11114</v>
      </c>
      <c r="I97" s="16">
        <f t="shared" si="1"/>
        <v>13327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>
      <c r="A98" s="5"/>
      <c r="B98" s="21" t="s">
        <v>94</v>
      </c>
      <c r="C98" s="14">
        <v>7250</v>
      </c>
      <c r="D98" s="14">
        <v>5518</v>
      </c>
      <c r="E98" s="19">
        <v>12768</v>
      </c>
      <c r="F98" s="14">
        <v>33476</v>
      </c>
      <c r="G98" s="14">
        <v>28040</v>
      </c>
      <c r="H98" s="19">
        <v>61516</v>
      </c>
      <c r="I98" s="16">
        <f t="shared" si="1"/>
        <v>74284</v>
      </c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>
      <c r="A99" s="5"/>
      <c r="B99" s="21" t="s">
        <v>95</v>
      </c>
      <c r="C99" s="14">
        <v>2079</v>
      </c>
      <c r="D99" s="14">
        <v>1796</v>
      </c>
      <c r="E99" s="19">
        <v>3875</v>
      </c>
      <c r="F99" s="14">
        <v>8409</v>
      </c>
      <c r="G99" s="14">
        <v>7294</v>
      </c>
      <c r="H99" s="19">
        <v>15703</v>
      </c>
      <c r="I99" s="16">
        <f t="shared" si="1"/>
        <v>19578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>
      <c r="A100" s="5"/>
      <c r="B100" s="20" t="s">
        <v>96</v>
      </c>
      <c r="C100" s="23" t="s">
        <v>97</v>
      </c>
      <c r="D100" s="23" t="s">
        <v>97</v>
      </c>
      <c r="E100" s="23" t="s">
        <v>97</v>
      </c>
      <c r="F100" s="17">
        <v>1395</v>
      </c>
      <c r="G100" s="17">
        <v>1450</v>
      </c>
      <c r="H100" s="18">
        <v>2845</v>
      </c>
      <c r="I100" s="16">
        <f t="shared" si="1"/>
        <v>2845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>
      <c r="A101" s="5"/>
      <c r="B101" s="21" t="s">
        <v>89</v>
      </c>
      <c r="C101" s="23" t="s">
        <v>97</v>
      </c>
      <c r="D101" s="23" t="s">
        <v>97</v>
      </c>
      <c r="E101" s="23" t="s">
        <v>97</v>
      </c>
      <c r="F101" s="14">
        <v>1</v>
      </c>
      <c r="G101" s="14"/>
      <c r="H101" s="19">
        <v>1</v>
      </c>
      <c r="I101" s="16">
        <f t="shared" si="1"/>
        <v>1</v>
      </c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>
      <c r="A102" s="5"/>
      <c r="B102" s="21" t="s">
        <v>59</v>
      </c>
      <c r="C102" s="23" t="s">
        <v>97</v>
      </c>
      <c r="D102" s="23" t="s">
        <v>97</v>
      </c>
      <c r="E102" s="23" t="s">
        <v>97</v>
      </c>
      <c r="F102" s="14"/>
      <c r="G102" s="14">
        <v>1</v>
      </c>
      <c r="H102" s="19">
        <v>1</v>
      </c>
      <c r="I102" s="16">
        <f t="shared" si="1"/>
        <v>1</v>
      </c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>
      <c r="A103" s="5"/>
      <c r="B103" s="21" t="s">
        <v>60</v>
      </c>
      <c r="C103" s="23" t="s">
        <v>97</v>
      </c>
      <c r="D103" s="23" t="s">
        <v>97</v>
      </c>
      <c r="E103" s="23" t="s">
        <v>97</v>
      </c>
      <c r="F103" s="14">
        <v>49</v>
      </c>
      <c r="G103" s="14">
        <v>66</v>
      </c>
      <c r="H103" s="19">
        <v>115</v>
      </c>
      <c r="I103" s="16">
        <f t="shared" si="1"/>
        <v>115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>
      <c r="A104" s="5"/>
      <c r="B104" s="21" t="s">
        <v>11</v>
      </c>
      <c r="C104" s="23" t="s">
        <v>97</v>
      </c>
      <c r="D104" s="23" t="s">
        <v>97</v>
      </c>
      <c r="E104" s="23" t="s">
        <v>97</v>
      </c>
      <c r="F104" s="14">
        <v>5</v>
      </c>
      <c r="G104" s="14">
        <v>4</v>
      </c>
      <c r="H104" s="19">
        <v>9</v>
      </c>
      <c r="I104" s="16">
        <f t="shared" si="1"/>
        <v>9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>
      <c r="A105" s="5"/>
      <c r="B105" s="21" t="s">
        <v>76</v>
      </c>
      <c r="C105" s="23" t="s">
        <v>97</v>
      </c>
      <c r="D105" s="23" t="s">
        <v>97</v>
      </c>
      <c r="E105" s="23" t="s">
        <v>97</v>
      </c>
      <c r="F105" s="14">
        <v>3</v>
      </c>
      <c r="G105" s="14">
        <v>1</v>
      </c>
      <c r="H105" s="19">
        <v>4</v>
      </c>
      <c r="I105" s="16">
        <f t="shared" si="1"/>
        <v>4</v>
      </c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1:46">
      <c r="A106" s="5"/>
      <c r="B106" s="21" t="s">
        <v>61</v>
      </c>
      <c r="C106" s="23" t="s">
        <v>97</v>
      </c>
      <c r="D106" s="23" t="s">
        <v>97</v>
      </c>
      <c r="E106" s="23" t="s">
        <v>97</v>
      </c>
      <c r="F106" s="14"/>
      <c r="G106" s="14">
        <v>1</v>
      </c>
      <c r="H106" s="19">
        <v>1</v>
      </c>
      <c r="I106" s="16">
        <f t="shared" si="1"/>
        <v>1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1:46">
      <c r="A107" s="5"/>
      <c r="B107" s="21" t="s">
        <v>45</v>
      </c>
      <c r="C107" s="23" t="s">
        <v>97</v>
      </c>
      <c r="D107" s="23" t="s">
        <v>97</v>
      </c>
      <c r="E107" s="23" t="s">
        <v>97</v>
      </c>
      <c r="F107" s="14">
        <v>109</v>
      </c>
      <c r="G107" s="14">
        <v>108</v>
      </c>
      <c r="H107" s="19">
        <v>217</v>
      </c>
      <c r="I107" s="16">
        <f t="shared" si="1"/>
        <v>217</v>
      </c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1:46">
      <c r="A108" s="5"/>
      <c r="B108" s="21" t="s">
        <v>77</v>
      </c>
      <c r="C108" s="23" t="s">
        <v>97</v>
      </c>
      <c r="D108" s="23" t="s">
        <v>97</v>
      </c>
      <c r="E108" s="23" t="s">
        <v>97</v>
      </c>
      <c r="F108" s="14">
        <v>2</v>
      </c>
      <c r="G108" s="14">
        <v>7</v>
      </c>
      <c r="H108" s="19">
        <v>9</v>
      </c>
      <c r="I108" s="16">
        <f t="shared" si="1"/>
        <v>9</v>
      </c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>
      <c r="A109" s="5"/>
      <c r="B109" s="21" t="s">
        <v>46</v>
      </c>
      <c r="C109" s="23" t="s">
        <v>97</v>
      </c>
      <c r="D109" s="23" t="s">
        <v>97</v>
      </c>
      <c r="E109" s="23" t="s">
        <v>97</v>
      </c>
      <c r="F109" s="14">
        <v>3</v>
      </c>
      <c r="G109" s="14">
        <v>1</v>
      </c>
      <c r="H109" s="19">
        <v>4</v>
      </c>
      <c r="I109" s="16">
        <f t="shared" si="1"/>
        <v>4</v>
      </c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1:46">
      <c r="A110" s="5"/>
      <c r="B110" s="21" t="s">
        <v>78</v>
      </c>
      <c r="C110" s="23" t="s">
        <v>97</v>
      </c>
      <c r="D110" s="23" t="s">
        <v>97</v>
      </c>
      <c r="E110" s="23" t="s">
        <v>97</v>
      </c>
      <c r="F110" s="14">
        <v>4</v>
      </c>
      <c r="G110" s="14"/>
      <c r="H110" s="19">
        <v>4</v>
      </c>
      <c r="I110" s="16">
        <f t="shared" si="1"/>
        <v>4</v>
      </c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>
      <c r="A111" s="5"/>
      <c r="B111" s="21" t="s">
        <v>23</v>
      </c>
      <c r="C111" s="23" t="s">
        <v>97</v>
      </c>
      <c r="D111" s="23" t="s">
        <v>97</v>
      </c>
      <c r="E111" s="23" t="s">
        <v>97</v>
      </c>
      <c r="F111" s="14">
        <v>134</v>
      </c>
      <c r="G111" s="14">
        <v>164</v>
      </c>
      <c r="H111" s="19">
        <v>298</v>
      </c>
      <c r="I111" s="16">
        <f t="shared" si="1"/>
        <v>298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>
      <c r="A112" s="5"/>
      <c r="B112" s="21" t="s">
        <v>62</v>
      </c>
      <c r="C112" s="23" t="s">
        <v>97</v>
      </c>
      <c r="D112" s="23" t="s">
        <v>97</v>
      </c>
      <c r="E112" s="23" t="s">
        <v>97</v>
      </c>
      <c r="F112" s="14">
        <v>1</v>
      </c>
      <c r="G112" s="14"/>
      <c r="H112" s="19">
        <v>1</v>
      </c>
      <c r="I112" s="16">
        <f t="shared" si="1"/>
        <v>1</v>
      </c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>
      <c r="A113" s="5"/>
      <c r="B113" s="21" t="s">
        <v>12</v>
      </c>
      <c r="C113" s="23" t="s">
        <v>97</v>
      </c>
      <c r="D113" s="23" t="s">
        <v>97</v>
      </c>
      <c r="E113" s="23" t="s">
        <v>97</v>
      </c>
      <c r="F113" s="14">
        <v>82</v>
      </c>
      <c r="G113" s="14">
        <v>116</v>
      </c>
      <c r="H113" s="19">
        <v>198</v>
      </c>
      <c r="I113" s="16">
        <f t="shared" si="1"/>
        <v>198</v>
      </c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>
      <c r="A114" s="5"/>
      <c r="B114" s="21" t="s">
        <v>48</v>
      </c>
      <c r="C114" s="23" t="s">
        <v>97</v>
      </c>
      <c r="D114" s="23" t="s">
        <v>97</v>
      </c>
      <c r="E114" s="23" t="s">
        <v>97</v>
      </c>
      <c r="F114" s="14">
        <v>2</v>
      </c>
      <c r="G114" s="14"/>
      <c r="H114" s="19">
        <v>2</v>
      </c>
      <c r="I114" s="16">
        <f t="shared" si="1"/>
        <v>2</v>
      </c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>
      <c r="A115" s="5"/>
      <c r="B115" s="21" t="s">
        <v>34</v>
      </c>
      <c r="C115" s="23" t="s">
        <v>97</v>
      </c>
      <c r="D115" s="23" t="s">
        <v>97</v>
      </c>
      <c r="E115" s="23" t="s">
        <v>97</v>
      </c>
      <c r="F115" s="14">
        <v>4</v>
      </c>
      <c r="G115" s="14">
        <v>11</v>
      </c>
      <c r="H115" s="19">
        <v>15</v>
      </c>
      <c r="I115" s="16">
        <f t="shared" si="1"/>
        <v>15</v>
      </c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>
      <c r="A116" s="5"/>
      <c r="B116" s="21" t="s">
        <v>35</v>
      </c>
      <c r="C116" s="23" t="s">
        <v>97</v>
      </c>
      <c r="D116" s="23" t="s">
        <v>97</v>
      </c>
      <c r="E116" s="23" t="s">
        <v>97</v>
      </c>
      <c r="F116" s="14">
        <v>165</v>
      </c>
      <c r="G116" s="14">
        <v>161</v>
      </c>
      <c r="H116" s="19">
        <v>326</v>
      </c>
      <c r="I116" s="16">
        <f t="shared" si="1"/>
        <v>326</v>
      </c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>
      <c r="A117" s="5"/>
      <c r="B117" s="21" t="s">
        <v>24</v>
      </c>
      <c r="C117" s="23" t="s">
        <v>97</v>
      </c>
      <c r="D117" s="23" t="s">
        <v>97</v>
      </c>
      <c r="E117" s="23" t="s">
        <v>97</v>
      </c>
      <c r="F117" s="14">
        <v>2</v>
      </c>
      <c r="G117" s="14">
        <v>2</v>
      </c>
      <c r="H117" s="19">
        <v>4</v>
      </c>
      <c r="I117" s="16">
        <f t="shared" si="1"/>
        <v>4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>
      <c r="A118" s="5"/>
      <c r="B118" s="21" t="s">
        <v>13</v>
      </c>
      <c r="C118" s="23" t="s">
        <v>97</v>
      </c>
      <c r="D118" s="23" t="s">
        <v>97</v>
      </c>
      <c r="E118" s="23" t="s">
        <v>97</v>
      </c>
      <c r="F118" s="14">
        <v>1</v>
      </c>
      <c r="G118" s="14">
        <v>1</v>
      </c>
      <c r="H118" s="19">
        <v>2</v>
      </c>
      <c r="I118" s="16">
        <f t="shared" si="1"/>
        <v>2</v>
      </c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>
      <c r="A119" s="5"/>
      <c r="B119" s="21" t="s">
        <v>36</v>
      </c>
      <c r="C119" s="23" t="s">
        <v>97</v>
      </c>
      <c r="D119" s="23" t="s">
        <v>97</v>
      </c>
      <c r="E119" s="23" t="s">
        <v>97</v>
      </c>
      <c r="F119" s="14">
        <v>2</v>
      </c>
      <c r="G119" s="14">
        <v>2</v>
      </c>
      <c r="H119" s="19">
        <v>4</v>
      </c>
      <c r="I119" s="16">
        <f t="shared" si="1"/>
        <v>4</v>
      </c>
      <c r="J119" s="8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>
      <c r="A120" s="5"/>
      <c r="B120" s="21" t="s">
        <v>49</v>
      </c>
      <c r="C120" s="23" t="s">
        <v>97</v>
      </c>
      <c r="D120" s="23" t="s">
        <v>97</v>
      </c>
      <c r="E120" s="23" t="s">
        <v>97</v>
      </c>
      <c r="F120" s="14">
        <v>2</v>
      </c>
      <c r="G120" s="14"/>
      <c r="H120" s="19">
        <v>2</v>
      </c>
      <c r="I120" s="16">
        <f t="shared" si="1"/>
        <v>2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>
      <c r="A121" s="5"/>
      <c r="B121" s="21" t="s">
        <v>14</v>
      </c>
      <c r="C121" s="23" t="s">
        <v>97</v>
      </c>
      <c r="D121" s="23" t="s">
        <v>97</v>
      </c>
      <c r="E121" s="23" t="s">
        <v>97</v>
      </c>
      <c r="F121" s="14">
        <v>4</v>
      </c>
      <c r="G121" s="14">
        <v>4</v>
      </c>
      <c r="H121" s="19">
        <v>8</v>
      </c>
      <c r="I121" s="16">
        <f t="shared" si="1"/>
        <v>8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>
      <c r="A122" s="5"/>
      <c r="B122" s="21" t="s">
        <v>79</v>
      </c>
      <c r="C122" s="23" t="s">
        <v>97</v>
      </c>
      <c r="D122" s="23" t="s">
        <v>97</v>
      </c>
      <c r="E122" s="23" t="s">
        <v>97</v>
      </c>
      <c r="F122" s="14"/>
      <c r="G122" s="14">
        <v>1</v>
      </c>
      <c r="H122" s="19">
        <v>1</v>
      </c>
      <c r="I122" s="16">
        <f t="shared" si="1"/>
        <v>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>
      <c r="A123" s="5"/>
      <c r="B123" s="21" t="s">
        <v>25</v>
      </c>
      <c r="C123" s="23" t="s">
        <v>97</v>
      </c>
      <c r="D123" s="23" t="s">
        <v>97</v>
      </c>
      <c r="E123" s="23" t="s">
        <v>97</v>
      </c>
      <c r="F123" s="14"/>
      <c r="G123" s="14">
        <v>1</v>
      </c>
      <c r="H123" s="19">
        <v>1</v>
      </c>
      <c r="I123" s="16">
        <f t="shared" si="1"/>
        <v>1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>
      <c r="A124" s="5"/>
      <c r="B124" s="21" t="s">
        <v>26</v>
      </c>
      <c r="C124" s="23" t="s">
        <v>97</v>
      </c>
      <c r="D124" s="23" t="s">
        <v>97</v>
      </c>
      <c r="E124" s="23" t="s">
        <v>97</v>
      </c>
      <c r="F124" s="14">
        <v>1</v>
      </c>
      <c r="G124" s="14">
        <v>5</v>
      </c>
      <c r="H124" s="19">
        <v>6</v>
      </c>
      <c r="I124" s="16">
        <f t="shared" si="1"/>
        <v>6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>
      <c r="A125" s="5"/>
      <c r="B125" s="21" t="s">
        <v>38</v>
      </c>
      <c r="C125" s="23" t="s">
        <v>97</v>
      </c>
      <c r="D125" s="23" t="s">
        <v>97</v>
      </c>
      <c r="E125" s="23" t="s">
        <v>97</v>
      </c>
      <c r="F125" s="14">
        <v>4</v>
      </c>
      <c r="G125" s="14">
        <v>1</v>
      </c>
      <c r="H125" s="19">
        <v>5</v>
      </c>
      <c r="I125" s="16">
        <f t="shared" si="1"/>
        <v>5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>
      <c r="A126" s="5"/>
      <c r="B126" s="21" t="s">
        <v>50</v>
      </c>
      <c r="C126" s="23" t="s">
        <v>97</v>
      </c>
      <c r="D126" s="23" t="s">
        <v>97</v>
      </c>
      <c r="E126" s="23" t="s">
        <v>97</v>
      </c>
      <c r="F126" s="14"/>
      <c r="G126" s="14">
        <v>1</v>
      </c>
      <c r="H126" s="19">
        <v>1</v>
      </c>
      <c r="I126" s="16">
        <f t="shared" si="1"/>
        <v>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>
      <c r="A127" s="5"/>
      <c r="B127" s="21" t="s">
        <v>80</v>
      </c>
      <c r="C127" s="23" t="s">
        <v>97</v>
      </c>
      <c r="D127" s="23" t="s">
        <v>97</v>
      </c>
      <c r="E127" s="23" t="s">
        <v>97</v>
      </c>
      <c r="F127" s="14">
        <v>93</v>
      </c>
      <c r="G127" s="14">
        <v>99</v>
      </c>
      <c r="H127" s="19">
        <v>192</v>
      </c>
      <c r="I127" s="16">
        <f t="shared" si="1"/>
        <v>192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>
      <c r="A128" s="5"/>
      <c r="B128" s="21" t="s">
        <v>91</v>
      </c>
      <c r="C128" s="23" t="s">
        <v>97</v>
      </c>
      <c r="D128" s="23" t="s">
        <v>97</v>
      </c>
      <c r="E128" s="23" t="s">
        <v>97</v>
      </c>
      <c r="F128" s="14">
        <v>2</v>
      </c>
      <c r="G128" s="14">
        <v>3</v>
      </c>
      <c r="H128" s="19">
        <v>5</v>
      </c>
      <c r="I128" s="16">
        <f t="shared" si="1"/>
        <v>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>
      <c r="A129" s="5"/>
      <c r="B129" s="21" t="s">
        <v>28</v>
      </c>
      <c r="C129" s="23" t="s">
        <v>97</v>
      </c>
      <c r="D129" s="23" t="s">
        <v>97</v>
      </c>
      <c r="E129" s="23" t="s">
        <v>97</v>
      </c>
      <c r="F129" s="14">
        <v>5</v>
      </c>
      <c r="G129" s="14">
        <v>4</v>
      </c>
      <c r="H129" s="19">
        <v>9</v>
      </c>
      <c r="I129" s="16">
        <f t="shared" si="1"/>
        <v>9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>
      <c r="A130" s="5"/>
      <c r="B130" s="21" t="s">
        <v>15</v>
      </c>
      <c r="C130" s="23" t="s">
        <v>97</v>
      </c>
      <c r="D130" s="23" t="s">
        <v>97</v>
      </c>
      <c r="E130" s="23" t="s">
        <v>97</v>
      </c>
      <c r="F130" s="14">
        <v>2</v>
      </c>
      <c r="G130" s="14">
        <v>1</v>
      </c>
      <c r="H130" s="19">
        <v>3</v>
      </c>
      <c r="I130" s="16">
        <f t="shared" si="1"/>
        <v>3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>
      <c r="A131" s="5"/>
      <c r="B131" s="21" t="s">
        <v>51</v>
      </c>
      <c r="C131" s="23" t="s">
        <v>97</v>
      </c>
      <c r="D131" s="23" t="s">
        <v>97</v>
      </c>
      <c r="E131" s="23" t="s">
        <v>97</v>
      </c>
      <c r="F131" s="14"/>
      <c r="G131" s="14">
        <v>2</v>
      </c>
      <c r="H131" s="19">
        <v>2</v>
      </c>
      <c r="I131" s="16">
        <f t="shared" si="1"/>
        <v>2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>
      <c r="A132" s="5"/>
      <c r="B132" s="21" t="s">
        <v>63</v>
      </c>
      <c r="C132" s="23" t="s">
        <v>97</v>
      </c>
      <c r="D132" s="23" t="s">
        <v>97</v>
      </c>
      <c r="E132" s="23" t="s">
        <v>97</v>
      </c>
      <c r="F132" s="14">
        <v>3</v>
      </c>
      <c r="G132" s="14">
        <v>1</v>
      </c>
      <c r="H132" s="19">
        <v>4</v>
      </c>
      <c r="I132" s="16">
        <f t="shared" si="1"/>
        <v>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>
      <c r="A133" s="5"/>
      <c r="B133" s="21" t="s">
        <v>16</v>
      </c>
      <c r="C133" s="23" t="s">
        <v>97</v>
      </c>
      <c r="D133" s="23" t="s">
        <v>97</v>
      </c>
      <c r="E133" s="23" t="s">
        <v>97</v>
      </c>
      <c r="F133" s="14">
        <v>103</v>
      </c>
      <c r="G133" s="14">
        <v>94</v>
      </c>
      <c r="H133" s="19">
        <v>197</v>
      </c>
      <c r="I133" s="16">
        <f t="shared" si="1"/>
        <v>197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>
      <c r="A134" s="5"/>
      <c r="B134" s="21" t="s">
        <v>64</v>
      </c>
      <c r="C134" s="23" t="s">
        <v>97</v>
      </c>
      <c r="D134" s="23" t="s">
        <v>97</v>
      </c>
      <c r="E134" s="23" t="s">
        <v>97</v>
      </c>
      <c r="F134" s="14">
        <v>3</v>
      </c>
      <c r="G134" s="14">
        <v>3</v>
      </c>
      <c r="H134" s="19">
        <v>6</v>
      </c>
      <c r="I134" s="16">
        <f t="shared" si="1"/>
        <v>6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>
      <c r="A135" s="5"/>
      <c r="B135" s="21" t="s">
        <v>92</v>
      </c>
      <c r="C135" s="23" t="s">
        <v>97</v>
      </c>
      <c r="D135" s="23" t="s">
        <v>97</v>
      </c>
      <c r="E135" s="23" t="s">
        <v>97</v>
      </c>
      <c r="F135" s="14">
        <v>4</v>
      </c>
      <c r="G135" s="14">
        <v>5</v>
      </c>
      <c r="H135" s="19">
        <v>9</v>
      </c>
      <c r="I135" s="16">
        <f t="shared" si="1"/>
        <v>9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>
      <c r="A136" s="5"/>
      <c r="B136" s="21" t="s">
        <v>81</v>
      </c>
      <c r="C136" s="23" t="s">
        <v>97</v>
      </c>
      <c r="D136" s="23" t="s">
        <v>97</v>
      </c>
      <c r="E136" s="23" t="s">
        <v>97</v>
      </c>
      <c r="F136" s="14">
        <v>5</v>
      </c>
      <c r="G136" s="14">
        <v>6</v>
      </c>
      <c r="H136" s="19">
        <v>11</v>
      </c>
      <c r="I136" s="16">
        <f t="shared" si="1"/>
        <v>11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>
      <c r="A137" s="5"/>
      <c r="B137" s="21" t="s">
        <v>17</v>
      </c>
      <c r="C137" s="23" t="s">
        <v>97</v>
      </c>
      <c r="D137" s="23" t="s">
        <v>97</v>
      </c>
      <c r="E137" s="23" t="s">
        <v>97</v>
      </c>
      <c r="F137" s="14">
        <v>5</v>
      </c>
      <c r="G137" s="14">
        <v>4</v>
      </c>
      <c r="H137" s="19">
        <v>9</v>
      </c>
      <c r="I137" s="16">
        <f t="shared" si="1"/>
        <v>9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>
      <c r="A138" s="5"/>
      <c r="B138" s="21" t="s">
        <v>65</v>
      </c>
      <c r="C138" s="23" t="s">
        <v>97</v>
      </c>
      <c r="D138" s="23" t="s">
        <v>97</v>
      </c>
      <c r="E138" s="23" t="s">
        <v>97</v>
      </c>
      <c r="F138" s="14">
        <v>4</v>
      </c>
      <c r="G138" s="14"/>
      <c r="H138" s="19">
        <v>4</v>
      </c>
      <c r="I138" s="16">
        <f t="shared" si="1"/>
        <v>4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>
      <c r="A139" s="5"/>
      <c r="B139" s="21" t="s">
        <v>66</v>
      </c>
      <c r="C139" s="23" t="s">
        <v>97</v>
      </c>
      <c r="D139" s="23" t="s">
        <v>97</v>
      </c>
      <c r="E139" s="23" t="s">
        <v>97</v>
      </c>
      <c r="F139" s="14"/>
      <c r="G139" s="14">
        <v>1</v>
      </c>
      <c r="H139" s="19">
        <v>1</v>
      </c>
      <c r="I139" s="16">
        <f t="shared" si="1"/>
        <v>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>
      <c r="A140" s="5"/>
      <c r="B140" s="21" t="s">
        <v>18</v>
      </c>
      <c r="C140" s="23" t="s">
        <v>97</v>
      </c>
      <c r="D140" s="23" t="s">
        <v>97</v>
      </c>
      <c r="E140" s="23" t="s">
        <v>97</v>
      </c>
      <c r="F140" s="14">
        <v>8</v>
      </c>
      <c r="G140" s="14">
        <v>3</v>
      </c>
      <c r="H140" s="19">
        <v>11</v>
      </c>
      <c r="I140" s="16">
        <f t="shared" si="1"/>
        <v>11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>
      <c r="A141" s="5"/>
      <c r="B141" s="21" t="s">
        <v>39</v>
      </c>
      <c r="C141" s="23" t="s">
        <v>97</v>
      </c>
      <c r="D141" s="23" t="s">
        <v>97</v>
      </c>
      <c r="E141" s="23" t="s">
        <v>97</v>
      </c>
      <c r="F141" s="14">
        <v>4</v>
      </c>
      <c r="G141" s="14">
        <v>1</v>
      </c>
      <c r="H141" s="19">
        <v>5</v>
      </c>
      <c r="I141" s="16">
        <f t="shared" si="1"/>
        <v>5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>
      <c r="A142" s="5"/>
      <c r="B142" s="21" t="s">
        <v>40</v>
      </c>
      <c r="C142" s="23" t="s">
        <v>97</v>
      </c>
      <c r="D142" s="23" t="s">
        <v>97</v>
      </c>
      <c r="E142" s="23" t="s">
        <v>97</v>
      </c>
      <c r="F142" s="14">
        <v>1</v>
      </c>
      <c r="G142" s="14">
        <v>3</v>
      </c>
      <c r="H142" s="19">
        <v>4</v>
      </c>
      <c r="I142" s="16">
        <f t="shared" si="1"/>
        <v>4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>
      <c r="A143" s="5"/>
      <c r="B143" s="21" t="s">
        <v>53</v>
      </c>
      <c r="C143" s="23" t="s">
        <v>97</v>
      </c>
      <c r="D143" s="23" t="s">
        <v>97</v>
      </c>
      <c r="E143" s="23" t="s">
        <v>97</v>
      </c>
      <c r="F143" s="14">
        <v>2</v>
      </c>
      <c r="G143" s="14">
        <v>5</v>
      </c>
      <c r="H143" s="19">
        <v>7</v>
      </c>
      <c r="I143" s="16">
        <f t="shared" ref="I143:I173" si="2">SUM(E143,H143)</f>
        <v>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>
      <c r="A144" s="5"/>
      <c r="B144" s="21" t="s">
        <v>67</v>
      </c>
      <c r="C144" s="23" t="s">
        <v>97</v>
      </c>
      <c r="D144" s="23" t="s">
        <v>97</v>
      </c>
      <c r="E144" s="23" t="s">
        <v>97</v>
      </c>
      <c r="F144" s="14">
        <v>2</v>
      </c>
      <c r="G144" s="14">
        <v>2</v>
      </c>
      <c r="H144" s="19">
        <v>4</v>
      </c>
      <c r="I144" s="16">
        <f t="shared" si="2"/>
        <v>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>
      <c r="A145" s="5"/>
      <c r="B145" s="21" t="s">
        <v>82</v>
      </c>
      <c r="C145" s="23" t="s">
        <v>97</v>
      </c>
      <c r="D145" s="23" t="s">
        <v>97</v>
      </c>
      <c r="E145" s="23" t="s">
        <v>97</v>
      </c>
      <c r="F145" s="14">
        <v>2</v>
      </c>
      <c r="G145" s="14">
        <v>2</v>
      </c>
      <c r="H145" s="19">
        <v>4</v>
      </c>
      <c r="I145" s="16">
        <f t="shared" si="2"/>
        <v>4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>
      <c r="A146" s="5"/>
      <c r="B146" s="21" t="s">
        <v>68</v>
      </c>
      <c r="C146" s="23" t="s">
        <v>97</v>
      </c>
      <c r="D146" s="23" t="s">
        <v>97</v>
      </c>
      <c r="E146" s="23" t="s">
        <v>97</v>
      </c>
      <c r="F146" s="14">
        <v>110</v>
      </c>
      <c r="G146" s="14">
        <v>109</v>
      </c>
      <c r="H146" s="19">
        <v>219</v>
      </c>
      <c r="I146" s="16">
        <f t="shared" si="2"/>
        <v>219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>
      <c r="A147" s="5"/>
      <c r="B147" s="21" t="s">
        <v>69</v>
      </c>
      <c r="C147" s="23" t="s">
        <v>97</v>
      </c>
      <c r="D147" s="23" t="s">
        <v>97</v>
      </c>
      <c r="E147" s="23" t="s">
        <v>97</v>
      </c>
      <c r="F147" s="14">
        <v>3</v>
      </c>
      <c r="G147" s="14">
        <v>1</v>
      </c>
      <c r="H147" s="19">
        <v>4</v>
      </c>
      <c r="I147" s="16">
        <f t="shared" si="2"/>
        <v>4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>
      <c r="A148" s="5"/>
      <c r="B148" s="21" t="s">
        <v>54</v>
      </c>
      <c r="C148" s="23" t="s">
        <v>97</v>
      </c>
      <c r="D148" s="23" t="s">
        <v>97</v>
      </c>
      <c r="E148" s="23" t="s">
        <v>97</v>
      </c>
      <c r="F148" s="14">
        <v>3</v>
      </c>
      <c r="G148" s="14">
        <v>3</v>
      </c>
      <c r="H148" s="19">
        <v>6</v>
      </c>
      <c r="I148" s="16">
        <f t="shared" si="2"/>
        <v>6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>
      <c r="A149" s="5"/>
      <c r="B149" s="21" t="s">
        <v>19</v>
      </c>
      <c r="C149" s="23" t="s">
        <v>97</v>
      </c>
      <c r="D149" s="23" t="s">
        <v>97</v>
      </c>
      <c r="E149" s="23" t="s">
        <v>97</v>
      </c>
      <c r="F149" s="14">
        <v>1</v>
      </c>
      <c r="G149" s="14">
        <v>3</v>
      </c>
      <c r="H149" s="19">
        <v>4</v>
      </c>
      <c r="I149" s="16">
        <f t="shared" si="2"/>
        <v>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>
      <c r="A150" s="5"/>
      <c r="B150" s="21" t="s">
        <v>83</v>
      </c>
      <c r="C150" s="23" t="s">
        <v>97</v>
      </c>
      <c r="D150" s="23" t="s">
        <v>97</v>
      </c>
      <c r="E150" s="23" t="s">
        <v>97</v>
      </c>
      <c r="F150" s="14">
        <v>1</v>
      </c>
      <c r="G150" s="14">
        <v>3</v>
      </c>
      <c r="H150" s="19">
        <v>4</v>
      </c>
      <c r="I150" s="16">
        <f t="shared" si="2"/>
        <v>4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>
      <c r="A151" s="5"/>
      <c r="B151" s="21" t="s">
        <v>84</v>
      </c>
      <c r="C151" s="23" t="s">
        <v>97</v>
      </c>
      <c r="D151" s="23" t="s">
        <v>97</v>
      </c>
      <c r="E151" s="23" t="s">
        <v>97</v>
      </c>
      <c r="F151" s="14">
        <v>5</v>
      </c>
      <c r="G151" s="14">
        <v>2</v>
      </c>
      <c r="H151" s="19">
        <v>7</v>
      </c>
      <c r="I151" s="16">
        <f t="shared" si="2"/>
        <v>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>
      <c r="A152" s="5"/>
      <c r="B152" s="21" t="s">
        <v>93</v>
      </c>
      <c r="C152" s="23" t="s">
        <v>97</v>
      </c>
      <c r="D152" s="23" t="s">
        <v>97</v>
      </c>
      <c r="E152" s="23" t="s">
        <v>97</v>
      </c>
      <c r="F152" s="14">
        <v>3</v>
      </c>
      <c r="G152" s="14">
        <v>3</v>
      </c>
      <c r="H152" s="19">
        <v>6</v>
      </c>
      <c r="I152" s="16">
        <f t="shared" si="2"/>
        <v>6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>
      <c r="A153" s="5"/>
      <c r="B153" s="21" t="s">
        <v>94</v>
      </c>
      <c r="C153" s="23" t="s">
        <v>97</v>
      </c>
      <c r="D153" s="23" t="s">
        <v>97</v>
      </c>
      <c r="E153" s="23" t="s">
        <v>97</v>
      </c>
      <c r="F153" s="14">
        <v>151</v>
      </c>
      <c r="G153" s="14">
        <v>143</v>
      </c>
      <c r="H153" s="19">
        <v>294</v>
      </c>
      <c r="I153" s="16">
        <f t="shared" si="2"/>
        <v>294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>
      <c r="A154" s="5"/>
      <c r="B154" s="21" t="s">
        <v>55</v>
      </c>
      <c r="C154" s="23" t="s">
        <v>97</v>
      </c>
      <c r="D154" s="23" t="s">
        <v>97</v>
      </c>
      <c r="E154" s="23" t="s">
        <v>97</v>
      </c>
      <c r="F154" s="14">
        <v>4</v>
      </c>
      <c r="G154" s="14">
        <v>2</v>
      </c>
      <c r="H154" s="19">
        <v>6</v>
      </c>
      <c r="I154" s="16">
        <f t="shared" si="2"/>
        <v>6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>
      <c r="A155" s="5"/>
      <c r="B155" s="21" t="s">
        <v>70</v>
      </c>
      <c r="C155" s="23" t="s">
        <v>97</v>
      </c>
      <c r="D155" s="23" t="s">
        <v>97</v>
      </c>
      <c r="E155" s="23" t="s">
        <v>97</v>
      </c>
      <c r="F155" s="14">
        <v>2</v>
      </c>
      <c r="G155" s="14">
        <v>1</v>
      </c>
      <c r="H155" s="19">
        <v>3</v>
      </c>
      <c r="I155" s="16">
        <f t="shared" si="2"/>
        <v>3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>
      <c r="A156" s="5"/>
      <c r="B156" s="21" t="s">
        <v>41</v>
      </c>
      <c r="C156" s="23" t="s">
        <v>97</v>
      </c>
      <c r="D156" s="23" t="s">
        <v>97</v>
      </c>
      <c r="E156" s="23" t="s">
        <v>97</v>
      </c>
      <c r="F156" s="14">
        <v>2</v>
      </c>
      <c r="G156" s="14">
        <v>1</v>
      </c>
      <c r="H156" s="19">
        <v>3</v>
      </c>
      <c r="I156" s="16">
        <f t="shared" si="2"/>
        <v>3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>
      <c r="A157" s="5"/>
      <c r="B157" s="21" t="s">
        <v>71</v>
      </c>
      <c r="C157" s="23" t="s">
        <v>97</v>
      </c>
      <c r="D157" s="23" t="s">
        <v>97</v>
      </c>
      <c r="E157" s="23" t="s">
        <v>97</v>
      </c>
      <c r="F157" s="14">
        <v>4</v>
      </c>
      <c r="G157" s="14"/>
      <c r="H157" s="19">
        <v>4</v>
      </c>
      <c r="I157" s="16">
        <f t="shared" si="2"/>
        <v>4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>
      <c r="A158" s="5"/>
      <c r="B158" s="21" t="s">
        <v>85</v>
      </c>
      <c r="C158" s="23" t="s">
        <v>97</v>
      </c>
      <c r="D158" s="23" t="s">
        <v>97</v>
      </c>
      <c r="E158" s="23" t="s">
        <v>97</v>
      </c>
      <c r="F158" s="14">
        <v>3</v>
      </c>
      <c r="G158" s="14">
        <v>10</v>
      </c>
      <c r="H158" s="19">
        <v>13</v>
      </c>
      <c r="I158" s="16">
        <f t="shared" si="2"/>
        <v>13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>
      <c r="A159" s="5"/>
      <c r="B159" s="21" t="s">
        <v>74</v>
      </c>
      <c r="C159" s="23" t="s">
        <v>97</v>
      </c>
      <c r="D159" s="23" t="s">
        <v>97</v>
      </c>
      <c r="E159" s="23" t="s">
        <v>97</v>
      </c>
      <c r="F159" s="14">
        <v>235</v>
      </c>
      <c r="G159" s="14">
        <v>244</v>
      </c>
      <c r="H159" s="19">
        <v>479</v>
      </c>
      <c r="I159" s="16">
        <f t="shared" si="2"/>
        <v>479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>
      <c r="A160" s="5"/>
      <c r="B160" s="21" t="s">
        <v>20</v>
      </c>
      <c r="C160" s="23" t="s">
        <v>97</v>
      </c>
      <c r="D160" s="23" t="s">
        <v>97</v>
      </c>
      <c r="E160" s="23" t="s">
        <v>97</v>
      </c>
      <c r="F160" s="14">
        <v>3</v>
      </c>
      <c r="G160" s="14">
        <v>2</v>
      </c>
      <c r="H160" s="19">
        <v>5</v>
      </c>
      <c r="I160" s="16">
        <f t="shared" si="2"/>
        <v>5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A161" s="5"/>
      <c r="B161" s="21" t="s">
        <v>73</v>
      </c>
      <c r="C161" s="23" t="s">
        <v>97</v>
      </c>
      <c r="D161" s="23" t="s">
        <v>97</v>
      </c>
      <c r="E161" s="23" t="s">
        <v>97</v>
      </c>
      <c r="F161" s="14">
        <v>6</v>
      </c>
      <c r="G161" s="14">
        <v>4</v>
      </c>
      <c r="H161" s="19">
        <v>10</v>
      </c>
      <c r="I161" s="16">
        <f t="shared" si="2"/>
        <v>10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A162" s="5"/>
      <c r="B162" s="21" t="s">
        <v>86</v>
      </c>
      <c r="C162" s="23" t="s">
        <v>97</v>
      </c>
      <c r="D162" s="23" t="s">
        <v>97</v>
      </c>
      <c r="E162" s="23" t="s">
        <v>97</v>
      </c>
      <c r="F162" s="14">
        <v>4</v>
      </c>
      <c r="G162" s="14">
        <v>3</v>
      </c>
      <c r="H162" s="19">
        <v>7</v>
      </c>
      <c r="I162" s="16">
        <f t="shared" si="2"/>
        <v>7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A163" s="5"/>
      <c r="B163" s="21" t="s">
        <v>30</v>
      </c>
      <c r="C163" s="23" t="s">
        <v>97</v>
      </c>
      <c r="D163" s="23" t="s">
        <v>97</v>
      </c>
      <c r="E163" s="23" t="s">
        <v>97</v>
      </c>
      <c r="F163" s="14">
        <v>1</v>
      </c>
      <c r="G163" s="14">
        <v>3</v>
      </c>
      <c r="H163" s="19">
        <v>4</v>
      </c>
      <c r="I163" s="16">
        <f t="shared" si="2"/>
        <v>4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A164" s="5"/>
      <c r="B164" s="21" t="s">
        <v>31</v>
      </c>
      <c r="C164" s="23" t="s">
        <v>97</v>
      </c>
      <c r="D164" s="23" t="s">
        <v>97</v>
      </c>
      <c r="E164" s="23" t="s">
        <v>97</v>
      </c>
      <c r="F164" s="14">
        <v>3</v>
      </c>
      <c r="G164" s="14">
        <v>2</v>
      </c>
      <c r="H164" s="19">
        <v>5</v>
      </c>
      <c r="I164" s="16">
        <f t="shared" si="2"/>
        <v>5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A165" s="5"/>
      <c r="B165" s="21" t="s">
        <v>42</v>
      </c>
      <c r="C165" s="23" t="s">
        <v>97</v>
      </c>
      <c r="D165" s="23" t="s">
        <v>97</v>
      </c>
      <c r="E165" s="23" t="s">
        <v>97</v>
      </c>
      <c r="F165" s="14">
        <v>7</v>
      </c>
      <c r="G165" s="14">
        <v>3</v>
      </c>
      <c r="H165" s="19">
        <v>10</v>
      </c>
      <c r="I165" s="16">
        <f t="shared" si="2"/>
        <v>10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A166" s="5"/>
      <c r="B166" s="21" t="s">
        <v>56</v>
      </c>
      <c r="C166" s="23" t="s">
        <v>97</v>
      </c>
      <c r="D166" s="23" t="s">
        <v>97</v>
      </c>
      <c r="E166" s="23" t="s">
        <v>97</v>
      </c>
      <c r="F166" s="14">
        <v>1</v>
      </c>
      <c r="G166" s="14">
        <v>1</v>
      </c>
      <c r="H166" s="19">
        <v>2</v>
      </c>
      <c r="I166" s="16">
        <f t="shared" si="2"/>
        <v>2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A167" s="5"/>
      <c r="B167" s="21" t="s">
        <v>32</v>
      </c>
      <c r="C167" s="23" t="s">
        <v>97</v>
      </c>
      <c r="D167" s="23" t="s">
        <v>97</v>
      </c>
      <c r="E167" s="23" t="s">
        <v>97</v>
      </c>
      <c r="F167" s="14">
        <v>4</v>
      </c>
      <c r="G167" s="14">
        <v>1</v>
      </c>
      <c r="H167" s="19">
        <v>5</v>
      </c>
      <c r="I167" s="16">
        <f t="shared" si="2"/>
        <v>5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A168" s="5"/>
      <c r="B168" s="21" t="s">
        <v>57</v>
      </c>
      <c r="C168" s="23" t="s">
        <v>97</v>
      </c>
      <c r="D168" s="23" t="s">
        <v>97</v>
      </c>
      <c r="E168" s="23" t="s">
        <v>97</v>
      </c>
      <c r="F168" s="14">
        <v>5</v>
      </c>
      <c r="G168" s="14">
        <v>3</v>
      </c>
      <c r="H168" s="19">
        <v>8</v>
      </c>
      <c r="I168" s="16">
        <f t="shared" si="2"/>
        <v>8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A169" s="5"/>
      <c r="B169" s="21" t="s">
        <v>43</v>
      </c>
      <c r="C169" s="23" t="s">
        <v>97</v>
      </c>
      <c r="D169" s="23" t="s">
        <v>97</v>
      </c>
      <c r="E169" s="23" t="s">
        <v>97</v>
      </c>
      <c r="F169" s="14">
        <v>2</v>
      </c>
      <c r="G169" s="14">
        <v>2</v>
      </c>
      <c r="H169" s="19">
        <v>4</v>
      </c>
      <c r="I169" s="16">
        <f t="shared" si="2"/>
        <v>4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A170" s="5"/>
      <c r="B170" s="21" t="s">
        <v>87</v>
      </c>
      <c r="C170" s="23" t="s">
        <v>97</v>
      </c>
      <c r="D170" s="23" t="s">
        <v>97</v>
      </c>
      <c r="E170" s="23" t="s">
        <v>97</v>
      </c>
      <c r="F170" s="14"/>
      <c r="G170" s="14">
        <v>1</v>
      </c>
      <c r="H170" s="19">
        <v>1</v>
      </c>
      <c r="I170" s="16">
        <f t="shared" si="2"/>
        <v>1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A171" s="5"/>
      <c r="B171" s="21" t="s">
        <v>21</v>
      </c>
      <c r="C171" s="23" t="s">
        <v>97</v>
      </c>
      <c r="D171" s="23" t="s">
        <v>97</v>
      </c>
      <c r="E171" s="23" t="s">
        <v>97</v>
      </c>
      <c r="F171" s="14">
        <v>3</v>
      </c>
      <c r="G171" s="14">
        <v>2</v>
      </c>
      <c r="H171" s="19">
        <v>5</v>
      </c>
      <c r="I171" s="16">
        <f t="shared" si="2"/>
        <v>5</v>
      </c>
      <c r="J171" s="1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>
      <c r="A172" s="5"/>
      <c r="B172" s="21" t="s">
        <v>95</v>
      </c>
      <c r="C172" s="23" t="s">
        <v>97</v>
      </c>
      <c r="D172" s="23" t="s">
        <v>97</v>
      </c>
      <c r="E172" s="23" t="s">
        <v>97</v>
      </c>
      <c r="F172" s="14">
        <v>1</v>
      </c>
      <c r="G172" s="14"/>
      <c r="H172" s="19">
        <v>1</v>
      </c>
      <c r="I172" s="16">
        <f t="shared" si="2"/>
        <v>1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>
      <c r="A173" s="5"/>
      <c r="B173" s="22" t="s">
        <v>6</v>
      </c>
      <c r="C173" s="12">
        <v>168131</v>
      </c>
      <c r="D173" s="12">
        <v>128293</v>
      </c>
      <c r="E173" s="12">
        <v>296424</v>
      </c>
      <c r="F173" s="12">
        <v>687856</v>
      </c>
      <c r="G173" s="12">
        <v>589492</v>
      </c>
      <c r="H173" s="12">
        <v>1277348</v>
      </c>
      <c r="I173" s="16">
        <f t="shared" si="2"/>
        <v>1573772</v>
      </c>
      <c r="J173" s="5"/>
      <c r="K173" s="1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>
      <c r="A174" s="5"/>
      <c r="B174" s="5"/>
      <c r="C174" s="5"/>
      <c r="D174" s="5"/>
      <c r="E174" s="5"/>
      <c r="F174" s="5"/>
      <c r="G174" s="5"/>
      <c r="H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5"/>
      <c r="C175" s="13"/>
      <c r="D175" s="13"/>
      <c r="E175" s="13"/>
      <c r="F175" s="13"/>
      <c r="G175" s="13"/>
      <c r="H175" s="13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6" t="s">
        <v>98</v>
      </c>
      <c r="B176" s="5"/>
      <c r="C176" s="13"/>
      <c r="D176" s="13"/>
      <c r="E176" s="13"/>
      <c r="F176" s="13"/>
      <c r="G176" s="13"/>
      <c r="H176" s="1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4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4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4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4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4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4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4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