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LOHCD4C1\"/>
    </mc:Choice>
  </mc:AlternateContent>
  <xr:revisionPtr revIDLastSave="0" documentId="8_{D7243A71-20E1-4FF8-A4D7-96B0B2A3909D}" xr6:coauthVersionLast="47" xr6:coauthVersionMax="47" xr10:uidLastSave="{00000000-0000-0000-0000-000000000000}"/>
  <bookViews>
    <workbookView xWindow="-120" yWindow="-120" windowWidth="29040" windowHeight="15720" xr2:uid="{95E6EA97-63AB-4301-B925-1D493E15B37E}"/>
  </bookViews>
  <sheets>
    <sheet name="abril 2022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1" i="1" l="1"/>
  <c r="I170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</calcChain>
</file>

<file path=xl/sharedStrings.xml><?xml version="1.0" encoding="utf-8"?>
<sst xmlns="http://schemas.openxmlformats.org/spreadsheetml/2006/main" count="388" uniqueCount="101">
  <si>
    <t>Oficina de Planificación y Calidad</t>
  </si>
  <si>
    <t>Beneficiarios Plan Vital y Platino por Región y Municipios al 30 de abril de 2022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</si>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</sst>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3" fontId="2" fillId="5" borderId="2" xfId="0" applyNumberFormat="1" applyFon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0" fillId="6" borderId="2" xfId="0" applyNumberFormat="1" applyFill="1" applyBorder="1"/>
    <xf numFmtId="164" fontId="2" fillId="0" borderId="2" xfId="0" applyNumberFormat="1" applyFont="1" applyBorder="1"/>
    <xf numFmtId="164" fontId="2" fillId="4" borderId="2" xfId="0" applyNumberFormat="1" applyFont="1" applyFill="1" applyBorder="1"/>
    <xf numFmtId="164" fontId="0" fillId="0" borderId="2" xfId="0" applyNumberFormat="1" applyBorder="1"/>
    <xf numFmtId="164" fontId="0" fillId="4" borderId="2" xfId="0" applyNumberFormat="1" applyFill="1" applyBorder="1"/>
    <xf numFmtId="164" fontId="2" fillId="3" borderId="2" xfId="0" applyNumberFormat="1" applyFont="1" applyFill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2" fillId="3" borderId="2" xfId="0" applyFont="1" applyFill="1" applyBorder="1" applyAlignment="1">
      <alignment horizontal="left"/>
    </xf>
    <xf numFmtId="164" fontId="2" fillId="0" borderId="2" xfId="0" quotePrefix="1" applyNumberFormat="1" applyFont="1" applyBorder="1" applyAlignment="1">
      <alignment horizontal="right"/>
    </xf>
    <xf numFmtId="164" fontId="2" fillId="4" borderId="2" xfId="0" quotePrefix="1" applyNumberFormat="1" applyFont="1" applyFill="1" applyBorder="1" applyAlignment="1">
      <alignment horizontal="right"/>
    </xf>
    <xf numFmtId="164" fontId="2" fillId="7" borderId="0" xfId="0" applyNumberFormat="1" applyFont="1" applyFill="1" applyBorder="1"/>
    <xf numFmtId="164" fontId="0" fillId="0" borderId="2" xfId="0" quotePrefix="1" applyNumberFormat="1" applyFont="1" applyBorder="1" applyAlignment="1">
      <alignment horizontal="right"/>
    </xf>
    <xf numFmtId="164" fontId="0" fillId="4" borderId="2" xfId="0" quotePrefix="1" applyNumberFormat="1" applyFont="1" applyFill="1" applyBorder="1" applyAlignment="1">
      <alignment horizontal="right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'abril 2022'!$K$25:$K$30</c:f>
              <c:numCache>
                <c:formatCode>#,##0</c:formatCode>
                <c:ptCount val="6"/>
                <c:pt idx="0">
                  <c:v>289175</c:v>
                </c:pt>
                <c:pt idx="1">
                  <c:v>286655</c:v>
                </c:pt>
                <c:pt idx="2">
                  <c:v>254487</c:v>
                </c:pt>
                <c:pt idx="3" formatCode="_(* #,##0_);_(* \(#,##0\);_(* &quot;-&quot;??_);_(@_)">
                  <c:v>291544</c:v>
                </c:pt>
                <c:pt idx="4" formatCode="_(* #,##0_);_(* \(#,##0\);_(* &quot;-&quot;??_);_(@_)">
                  <c:v>292521</c:v>
                </c:pt>
                <c:pt idx="5" formatCode="_(* #,##0_);_(* \(#,##0\);_(* &quot;-&quot;??_);_(@_)">
                  <c:v>292731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layout>
            <c:manualLayout>
              <c:xMode val="edge"/>
              <c:yMode val="edge"/>
              <c:x val="3.134138028054665E-2"/>
              <c:y val="0.34109246170350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'abril 2022'!$K$51:$K$55</c:f>
              <c:numCache>
                <c:formatCode>#,##0</c:formatCode>
                <c:ptCount val="5"/>
                <c:pt idx="0">
                  <c:v>1264456</c:v>
                </c:pt>
                <c:pt idx="1">
                  <c:v>1267576</c:v>
                </c:pt>
                <c:pt idx="2">
                  <c:v>1212555</c:v>
                </c:pt>
                <c:pt idx="3" formatCode="_(* #,##0_);_(* \(#,##0\);_(* &quot;-&quot;??_);_(@_)">
                  <c:v>1265424</c:v>
                </c:pt>
                <c:pt idx="4" formatCode="_(* #,##0_);_(* \(#,##0\);_(* &quot;-&quot;??_);_(@_)">
                  <c:v>1271390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544971</xdr:colOff>
      <xdr:row>22</xdr:row>
      <xdr:rowOff>93938</xdr:rowOff>
    </xdr:from>
    <xdr:to>
      <xdr:col>21</xdr:col>
      <xdr:colOff>444247</xdr:colOff>
      <xdr:row>41</xdr:row>
      <xdr:rowOff>55983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573411</xdr:colOff>
      <xdr:row>44</xdr:row>
      <xdr:rowOff>37112</xdr:rowOff>
    </xdr:from>
    <xdr:to>
      <xdr:col>23</xdr:col>
      <xdr:colOff>8877</xdr:colOff>
      <xdr:row>62</xdr:row>
      <xdr:rowOff>179437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375859</xdr:colOff>
      <xdr:row>177</xdr:row>
      <xdr:rowOff>80628</xdr:rowOff>
    </xdr:from>
    <xdr:to>
      <xdr:col>6</xdr:col>
      <xdr:colOff>626356</xdr:colOff>
      <xdr:row>180</xdr:row>
      <xdr:rowOff>170590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34846878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27"/>
  <sheetViews>
    <sheetView tabSelected="1" zoomScale="118" zoomScaleNormal="118" workbookViewId="0">
      <selection activeCell="K55" sqref="K55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14062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4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</row>
    <row r="6" spans="1:4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18.75">
      <c r="A7" s="27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</row>
    <row r="8" spans="1:46" ht="18.75">
      <c r="A8" s="27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</row>
    <row r="9" spans="1:4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</row>
    <row r="10" spans="1:4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</row>
    <row r="11" spans="1:46" ht="4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</row>
    <row r="12" spans="1:46" ht="15" customHeight="1">
      <c r="A12" s="6"/>
      <c r="C12" s="3" t="s">
        <v>2</v>
      </c>
      <c r="D12" s="12"/>
      <c r="E12" s="1" t="s">
        <v>3</v>
      </c>
      <c r="F12" s="12" t="s">
        <v>4</v>
      </c>
      <c r="G12" s="12"/>
      <c r="H12" s="1" t="s">
        <v>5</v>
      </c>
      <c r="I12" s="11" t="s">
        <v>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>
      <c r="A13" s="6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</row>
    <row r="14" spans="1:46">
      <c r="A14" s="6"/>
      <c r="B14" s="19" t="s">
        <v>10</v>
      </c>
      <c r="C14" s="14">
        <v>28970</v>
      </c>
      <c r="D14" s="14">
        <v>21719</v>
      </c>
      <c r="E14" s="15">
        <v>50689</v>
      </c>
      <c r="F14" s="14">
        <v>103341</v>
      </c>
      <c r="G14" s="14">
        <v>88620</v>
      </c>
      <c r="H14" s="15">
        <v>191961</v>
      </c>
      <c r="I14" s="5">
        <f>SUM(E14,H14)</f>
        <v>242650</v>
      </c>
      <c r="J14" s="1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</row>
    <row r="15" spans="1:46">
      <c r="A15" s="6"/>
      <c r="B15" s="20" t="s">
        <v>11</v>
      </c>
      <c r="C15" s="16">
        <v>1468</v>
      </c>
      <c r="D15" s="16">
        <v>1197</v>
      </c>
      <c r="E15" s="17">
        <v>2665</v>
      </c>
      <c r="F15" s="16">
        <v>5959</v>
      </c>
      <c r="G15" s="16">
        <v>5142</v>
      </c>
      <c r="H15" s="17">
        <v>11101</v>
      </c>
      <c r="I15" s="5">
        <f t="shared" ref="I15:I78" si="0">SUM(E15,H15)</f>
        <v>13766</v>
      </c>
      <c r="J15" s="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46">
      <c r="A16" s="6"/>
      <c r="B16" s="20" t="s">
        <v>12</v>
      </c>
      <c r="C16" s="16">
        <v>6399</v>
      </c>
      <c r="D16" s="16">
        <v>4175</v>
      </c>
      <c r="E16" s="17">
        <v>10574</v>
      </c>
      <c r="F16" s="16">
        <v>24506</v>
      </c>
      <c r="G16" s="16">
        <v>20806</v>
      </c>
      <c r="H16" s="17">
        <v>45312</v>
      </c>
      <c r="I16" s="5">
        <f t="shared" si="0"/>
        <v>55886</v>
      </c>
      <c r="J16" s="1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1:46">
      <c r="A17" s="6"/>
      <c r="B17" s="20" t="s">
        <v>13</v>
      </c>
      <c r="C17" s="16">
        <v>2326</v>
      </c>
      <c r="D17" s="16">
        <v>1718</v>
      </c>
      <c r="E17" s="17">
        <v>4044</v>
      </c>
      <c r="F17" s="16">
        <v>8229</v>
      </c>
      <c r="G17" s="16">
        <v>7164</v>
      </c>
      <c r="H17" s="17">
        <v>15393</v>
      </c>
      <c r="I17" s="5">
        <f t="shared" si="0"/>
        <v>19437</v>
      </c>
      <c r="J17" s="1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</row>
    <row r="18" spans="1:46">
      <c r="A18" s="6"/>
      <c r="B18" s="20" t="s">
        <v>14</v>
      </c>
      <c r="C18" s="16">
        <v>2462</v>
      </c>
      <c r="D18" s="16">
        <v>1948</v>
      </c>
      <c r="E18" s="17">
        <v>4410</v>
      </c>
      <c r="F18" s="16">
        <v>9245</v>
      </c>
      <c r="G18" s="16">
        <v>8047</v>
      </c>
      <c r="H18" s="17">
        <v>17292</v>
      </c>
      <c r="I18" s="5">
        <f t="shared" si="0"/>
        <v>21702</v>
      </c>
      <c r="J18" s="10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</row>
    <row r="19" spans="1:46">
      <c r="A19" s="6"/>
      <c r="B19" s="20" t="s">
        <v>15</v>
      </c>
      <c r="C19" s="16">
        <v>1755</v>
      </c>
      <c r="D19" s="16">
        <v>1280</v>
      </c>
      <c r="E19" s="17">
        <v>3035</v>
      </c>
      <c r="F19" s="16">
        <v>6626</v>
      </c>
      <c r="G19" s="16">
        <v>5820</v>
      </c>
      <c r="H19" s="17">
        <v>12446</v>
      </c>
      <c r="I19" s="5">
        <f t="shared" si="0"/>
        <v>15481</v>
      </c>
      <c r="J19" s="10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</row>
    <row r="20" spans="1:46">
      <c r="A20" s="6"/>
      <c r="B20" s="20" t="s">
        <v>16</v>
      </c>
      <c r="C20" s="16">
        <v>3388</v>
      </c>
      <c r="D20" s="16">
        <v>2386</v>
      </c>
      <c r="E20" s="17">
        <v>5774</v>
      </c>
      <c r="F20" s="16">
        <v>10712</v>
      </c>
      <c r="G20" s="16">
        <v>9030</v>
      </c>
      <c r="H20" s="17">
        <v>19742</v>
      </c>
      <c r="I20" s="5">
        <f t="shared" si="0"/>
        <v>25516</v>
      </c>
      <c r="J20" s="1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1:46">
      <c r="A21" s="6"/>
      <c r="B21" s="20" t="s">
        <v>17</v>
      </c>
      <c r="C21" s="16">
        <v>2178</v>
      </c>
      <c r="D21" s="16">
        <v>1679</v>
      </c>
      <c r="E21" s="17">
        <v>3857</v>
      </c>
      <c r="F21" s="16">
        <v>8509</v>
      </c>
      <c r="G21" s="16">
        <v>7242</v>
      </c>
      <c r="H21" s="17">
        <v>15751</v>
      </c>
      <c r="I21" s="5">
        <f t="shared" si="0"/>
        <v>19608</v>
      </c>
      <c r="J21" s="1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1:46">
      <c r="A22" s="6"/>
      <c r="B22" s="20" t="s">
        <v>18</v>
      </c>
      <c r="C22" s="16">
        <v>2508</v>
      </c>
      <c r="D22" s="16">
        <v>1877</v>
      </c>
      <c r="E22" s="17">
        <v>4385</v>
      </c>
      <c r="F22" s="16">
        <v>7592</v>
      </c>
      <c r="G22" s="16">
        <v>6557</v>
      </c>
      <c r="H22" s="17">
        <v>14149</v>
      </c>
      <c r="I22" s="5">
        <f t="shared" si="0"/>
        <v>18534</v>
      </c>
      <c r="J22" s="1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 spans="1:46">
      <c r="A23" s="6"/>
      <c r="B23" s="20" t="s">
        <v>19</v>
      </c>
      <c r="C23" s="16">
        <v>1483</v>
      </c>
      <c r="D23" s="16">
        <v>1099</v>
      </c>
      <c r="E23" s="17">
        <v>2582</v>
      </c>
      <c r="F23" s="16">
        <v>6032</v>
      </c>
      <c r="G23" s="16">
        <v>5080</v>
      </c>
      <c r="H23" s="17">
        <v>11112</v>
      </c>
      <c r="I23" s="5">
        <f t="shared" si="0"/>
        <v>13694</v>
      </c>
      <c r="J23" s="1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</row>
    <row r="24" spans="1:46">
      <c r="A24" s="6"/>
      <c r="B24" s="20" t="s">
        <v>20</v>
      </c>
      <c r="C24" s="16">
        <v>2369</v>
      </c>
      <c r="D24" s="16">
        <v>1986</v>
      </c>
      <c r="E24" s="17">
        <v>4355</v>
      </c>
      <c r="F24" s="16">
        <v>8226</v>
      </c>
      <c r="G24" s="16">
        <v>7076</v>
      </c>
      <c r="H24" s="17">
        <v>15302</v>
      </c>
      <c r="I24" s="5">
        <f t="shared" si="0"/>
        <v>19657</v>
      </c>
      <c r="J24" s="10"/>
      <c r="K24" s="8" t="s">
        <v>2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</row>
    <row r="25" spans="1:46">
      <c r="A25" s="6"/>
      <c r="B25" s="20" t="s">
        <v>21</v>
      </c>
      <c r="C25" s="16">
        <v>2634</v>
      </c>
      <c r="D25" s="16">
        <v>2374</v>
      </c>
      <c r="E25" s="17">
        <v>5008</v>
      </c>
      <c r="F25" s="16">
        <v>7705</v>
      </c>
      <c r="G25" s="16">
        <v>6656</v>
      </c>
      <c r="H25" s="17">
        <v>14361</v>
      </c>
      <c r="I25" s="5">
        <f t="shared" si="0"/>
        <v>19369</v>
      </c>
      <c r="J25" s="10"/>
      <c r="K25" s="9">
        <v>289175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</row>
    <row r="26" spans="1:46">
      <c r="A26" s="6"/>
      <c r="B26" s="19" t="s">
        <v>22</v>
      </c>
      <c r="C26" s="14">
        <v>25159</v>
      </c>
      <c r="D26" s="14">
        <v>17987</v>
      </c>
      <c r="E26" s="15">
        <v>43146</v>
      </c>
      <c r="F26" s="14">
        <v>108321</v>
      </c>
      <c r="G26" s="14">
        <v>92389</v>
      </c>
      <c r="H26" s="15">
        <v>200710</v>
      </c>
      <c r="I26" s="5">
        <f t="shared" si="0"/>
        <v>243856</v>
      </c>
      <c r="J26" s="10"/>
      <c r="K26" s="13">
        <v>286655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 spans="1:46">
      <c r="A27" s="6"/>
      <c r="B27" s="20" t="s">
        <v>23</v>
      </c>
      <c r="C27" s="16">
        <v>7729</v>
      </c>
      <c r="D27" s="16">
        <v>4812</v>
      </c>
      <c r="E27" s="17">
        <v>12541</v>
      </c>
      <c r="F27" s="16">
        <v>33076</v>
      </c>
      <c r="G27" s="16">
        <v>27865</v>
      </c>
      <c r="H27" s="17">
        <v>60941</v>
      </c>
      <c r="I27" s="5">
        <f t="shared" si="0"/>
        <v>73482</v>
      </c>
      <c r="J27" s="10"/>
      <c r="K27" s="13">
        <v>254487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</row>
    <row r="28" spans="1:46">
      <c r="A28" s="6"/>
      <c r="B28" s="20" t="s">
        <v>24</v>
      </c>
      <c r="C28" s="16">
        <v>942</v>
      </c>
      <c r="D28" s="16">
        <v>653</v>
      </c>
      <c r="E28" s="17">
        <v>1595</v>
      </c>
      <c r="F28" s="16">
        <v>5404</v>
      </c>
      <c r="G28" s="16">
        <v>4309</v>
      </c>
      <c r="H28" s="17">
        <v>9713</v>
      </c>
      <c r="I28" s="5">
        <f t="shared" si="0"/>
        <v>11308</v>
      </c>
      <c r="J28" s="10"/>
      <c r="K28" s="18">
        <v>291544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1:46">
      <c r="A29" s="6"/>
      <c r="B29" s="20" t="s">
        <v>25</v>
      </c>
      <c r="C29" s="16">
        <v>1199</v>
      </c>
      <c r="D29" s="16">
        <v>1111</v>
      </c>
      <c r="E29" s="17">
        <v>2310</v>
      </c>
      <c r="F29" s="16">
        <v>4933</v>
      </c>
      <c r="G29" s="16">
        <v>4473</v>
      </c>
      <c r="H29" s="17">
        <v>9406</v>
      </c>
      <c r="I29" s="5">
        <f t="shared" si="0"/>
        <v>11716</v>
      </c>
      <c r="J29" s="10"/>
      <c r="K29" s="18">
        <v>292521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</row>
    <row r="30" spans="1:46">
      <c r="A30" s="6"/>
      <c r="B30" s="20" t="s">
        <v>26</v>
      </c>
      <c r="C30" s="16">
        <v>2101</v>
      </c>
      <c r="D30" s="16">
        <v>1727</v>
      </c>
      <c r="E30" s="17">
        <v>3828</v>
      </c>
      <c r="F30" s="16">
        <v>8795</v>
      </c>
      <c r="G30" s="16">
        <v>8058</v>
      </c>
      <c r="H30" s="17">
        <v>16853</v>
      </c>
      <c r="I30" s="5">
        <f t="shared" si="0"/>
        <v>20681</v>
      </c>
      <c r="J30" s="10"/>
      <c r="K30" s="18">
        <v>292731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 spans="1:46">
      <c r="A31" s="6"/>
      <c r="B31" s="20" t="s">
        <v>27</v>
      </c>
      <c r="C31" s="16">
        <v>1693</v>
      </c>
      <c r="D31" s="16">
        <v>1152</v>
      </c>
      <c r="E31" s="17">
        <v>2845</v>
      </c>
      <c r="F31" s="16">
        <v>5865</v>
      </c>
      <c r="G31" s="16">
        <v>5056</v>
      </c>
      <c r="H31" s="17">
        <v>10921</v>
      </c>
      <c r="I31" s="5">
        <f t="shared" si="0"/>
        <v>13766</v>
      </c>
      <c r="J31" s="10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>
      <c r="A32" s="6"/>
      <c r="B32" s="20" t="s">
        <v>28</v>
      </c>
      <c r="C32" s="16">
        <v>2254</v>
      </c>
      <c r="D32" s="16">
        <v>1557</v>
      </c>
      <c r="E32" s="17">
        <v>3811</v>
      </c>
      <c r="F32" s="16">
        <v>10554</v>
      </c>
      <c r="G32" s="16">
        <v>8833</v>
      </c>
      <c r="H32" s="17">
        <v>19387</v>
      </c>
      <c r="I32" s="5">
        <f t="shared" si="0"/>
        <v>23198</v>
      </c>
      <c r="J32" s="1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1:46">
      <c r="A33" s="6"/>
      <c r="B33" s="20" t="s">
        <v>29</v>
      </c>
      <c r="C33" s="16">
        <v>1632</v>
      </c>
      <c r="D33" s="16">
        <v>1527</v>
      </c>
      <c r="E33" s="17">
        <v>3159</v>
      </c>
      <c r="F33" s="16">
        <v>7135</v>
      </c>
      <c r="G33" s="16">
        <v>6457</v>
      </c>
      <c r="H33" s="17">
        <v>13592</v>
      </c>
      <c r="I33" s="5">
        <f t="shared" si="0"/>
        <v>16751</v>
      </c>
      <c r="J33" s="1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1:46">
      <c r="A34" s="6"/>
      <c r="B34" s="20" t="s">
        <v>30</v>
      </c>
      <c r="C34" s="16">
        <v>2363</v>
      </c>
      <c r="D34" s="16">
        <v>1761</v>
      </c>
      <c r="E34" s="17">
        <v>4124</v>
      </c>
      <c r="F34" s="16">
        <v>11005</v>
      </c>
      <c r="G34" s="16">
        <v>9163</v>
      </c>
      <c r="H34" s="17">
        <v>20168</v>
      </c>
      <c r="I34" s="5">
        <f t="shared" si="0"/>
        <v>24292</v>
      </c>
      <c r="J34" s="10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 spans="1:46">
      <c r="A35" s="6"/>
      <c r="B35" s="20" t="s">
        <v>31</v>
      </c>
      <c r="C35" s="16">
        <v>3336</v>
      </c>
      <c r="D35" s="16">
        <v>2180</v>
      </c>
      <c r="E35" s="17">
        <v>5516</v>
      </c>
      <c r="F35" s="16">
        <v>13910</v>
      </c>
      <c r="G35" s="16">
        <v>11643</v>
      </c>
      <c r="H35" s="17">
        <v>25553</v>
      </c>
      <c r="I35" s="5">
        <f t="shared" si="0"/>
        <v>31069</v>
      </c>
      <c r="J35" s="1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1:46">
      <c r="A36" s="6"/>
      <c r="B36" s="20" t="s">
        <v>32</v>
      </c>
      <c r="C36" s="16">
        <v>1910</v>
      </c>
      <c r="D36" s="16">
        <v>1507</v>
      </c>
      <c r="E36" s="17">
        <v>3417</v>
      </c>
      <c r="F36" s="16">
        <v>7644</v>
      </c>
      <c r="G36" s="16">
        <v>6532</v>
      </c>
      <c r="H36" s="17">
        <v>14176</v>
      </c>
      <c r="I36" s="5">
        <f t="shared" si="0"/>
        <v>17593</v>
      </c>
      <c r="J36" s="10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</row>
    <row r="37" spans="1:46">
      <c r="A37" s="6"/>
      <c r="B37" s="19" t="s">
        <v>33</v>
      </c>
      <c r="C37" s="14">
        <v>16178</v>
      </c>
      <c r="D37" s="14">
        <v>10834</v>
      </c>
      <c r="E37" s="15">
        <v>27012</v>
      </c>
      <c r="F37" s="14">
        <v>73258</v>
      </c>
      <c r="G37" s="14">
        <v>60124</v>
      </c>
      <c r="H37" s="15">
        <v>133382</v>
      </c>
      <c r="I37" s="5">
        <f t="shared" si="0"/>
        <v>160394</v>
      </c>
      <c r="J37" s="10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</row>
    <row r="38" spans="1:46">
      <c r="A38" s="6"/>
      <c r="B38" s="20" t="s">
        <v>34</v>
      </c>
      <c r="C38" s="16">
        <v>1809</v>
      </c>
      <c r="D38" s="16">
        <v>1270</v>
      </c>
      <c r="E38" s="17">
        <v>3079</v>
      </c>
      <c r="F38" s="16">
        <v>7930</v>
      </c>
      <c r="G38" s="16">
        <v>6595</v>
      </c>
      <c r="H38" s="17">
        <v>14525</v>
      </c>
      <c r="I38" s="5">
        <f t="shared" si="0"/>
        <v>17604</v>
      </c>
      <c r="J38" s="10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46">
      <c r="A39" s="6"/>
      <c r="B39" s="20" t="s">
        <v>35</v>
      </c>
      <c r="C39" s="16">
        <v>5031</v>
      </c>
      <c r="D39" s="16">
        <v>3071</v>
      </c>
      <c r="E39" s="17">
        <v>8102</v>
      </c>
      <c r="F39" s="16">
        <v>23863</v>
      </c>
      <c r="G39" s="16">
        <v>19028</v>
      </c>
      <c r="H39" s="17">
        <v>42891</v>
      </c>
      <c r="I39" s="5">
        <f t="shared" si="0"/>
        <v>50993</v>
      </c>
      <c r="J39" s="10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46">
      <c r="A40" s="6"/>
      <c r="B40" s="20" t="s">
        <v>36</v>
      </c>
      <c r="C40" s="16">
        <v>668</v>
      </c>
      <c r="D40" s="16">
        <v>455</v>
      </c>
      <c r="E40" s="17">
        <v>1123</v>
      </c>
      <c r="F40" s="16">
        <v>2620</v>
      </c>
      <c r="G40" s="16">
        <v>2098</v>
      </c>
      <c r="H40" s="17">
        <v>4718</v>
      </c>
      <c r="I40" s="5">
        <f t="shared" si="0"/>
        <v>5841</v>
      </c>
      <c r="J40" s="1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46">
      <c r="A41" s="6"/>
      <c r="B41" s="20" t="s">
        <v>37</v>
      </c>
      <c r="C41" s="16">
        <v>40</v>
      </c>
      <c r="D41" s="16">
        <v>30</v>
      </c>
      <c r="E41" s="17">
        <v>70</v>
      </c>
      <c r="F41" s="16">
        <v>323</v>
      </c>
      <c r="G41" s="16">
        <v>273</v>
      </c>
      <c r="H41" s="17">
        <v>596</v>
      </c>
      <c r="I41" s="5">
        <f t="shared" si="0"/>
        <v>666</v>
      </c>
      <c r="J41" s="10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46">
      <c r="A42" s="6"/>
      <c r="B42" s="20" t="s">
        <v>38</v>
      </c>
      <c r="C42" s="16">
        <v>1665</v>
      </c>
      <c r="D42" s="16">
        <v>1080</v>
      </c>
      <c r="E42" s="17">
        <v>2745</v>
      </c>
      <c r="F42" s="16">
        <v>7152</v>
      </c>
      <c r="G42" s="16">
        <v>5835</v>
      </c>
      <c r="H42" s="17">
        <v>12987</v>
      </c>
      <c r="I42" s="5">
        <f t="shared" si="0"/>
        <v>15732</v>
      </c>
      <c r="J42" s="10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46">
      <c r="A43" s="6"/>
      <c r="B43" s="20" t="s">
        <v>39</v>
      </c>
      <c r="C43" s="16">
        <v>1061</v>
      </c>
      <c r="D43" s="16">
        <v>731</v>
      </c>
      <c r="E43" s="17">
        <v>1792</v>
      </c>
      <c r="F43" s="16">
        <v>6301</v>
      </c>
      <c r="G43" s="16">
        <v>4978</v>
      </c>
      <c r="H43" s="17">
        <v>11279</v>
      </c>
      <c r="I43" s="5">
        <f t="shared" si="0"/>
        <v>13071</v>
      </c>
      <c r="J43" s="10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46">
      <c r="A44" s="6"/>
      <c r="B44" s="20" t="s">
        <v>40</v>
      </c>
      <c r="C44" s="16">
        <v>969</v>
      </c>
      <c r="D44" s="16">
        <v>701</v>
      </c>
      <c r="E44" s="17">
        <v>1670</v>
      </c>
      <c r="F44" s="16">
        <v>3606</v>
      </c>
      <c r="G44" s="16">
        <v>3102</v>
      </c>
      <c r="H44" s="17">
        <v>6708</v>
      </c>
      <c r="I44" s="5">
        <f t="shared" si="0"/>
        <v>8378</v>
      </c>
      <c r="J44" s="10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46">
      <c r="A45" s="6"/>
      <c r="B45" s="20" t="s">
        <v>41</v>
      </c>
      <c r="C45" s="16">
        <v>2540</v>
      </c>
      <c r="D45" s="16">
        <v>1839</v>
      </c>
      <c r="E45" s="17">
        <v>4379</v>
      </c>
      <c r="F45" s="16">
        <v>9821</v>
      </c>
      <c r="G45" s="16">
        <v>8412</v>
      </c>
      <c r="H45" s="17">
        <v>18233</v>
      </c>
      <c r="I45" s="5">
        <f t="shared" si="0"/>
        <v>22612</v>
      </c>
      <c r="J45" s="10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46">
      <c r="A46" s="6"/>
      <c r="B46" s="20" t="s">
        <v>42</v>
      </c>
      <c r="C46" s="16">
        <v>2114</v>
      </c>
      <c r="D46" s="16">
        <v>1456</v>
      </c>
      <c r="E46" s="17">
        <v>3570</v>
      </c>
      <c r="F46" s="16">
        <v>9835</v>
      </c>
      <c r="G46" s="16">
        <v>8225</v>
      </c>
      <c r="H46" s="17">
        <v>18060</v>
      </c>
      <c r="I46" s="5">
        <f t="shared" si="0"/>
        <v>21630</v>
      </c>
      <c r="J46" s="10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46">
      <c r="A47" s="6"/>
      <c r="B47" s="20" t="s">
        <v>43</v>
      </c>
      <c r="C47" s="16">
        <v>281</v>
      </c>
      <c r="D47" s="16">
        <v>201</v>
      </c>
      <c r="E47" s="17">
        <v>482</v>
      </c>
      <c r="F47" s="16">
        <v>1807</v>
      </c>
      <c r="G47" s="16">
        <v>1578</v>
      </c>
      <c r="H47" s="17">
        <v>3385</v>
      </c>
      <c r="I47" s="5">
        <f t="shared" si="0"/>
        <v>3867</v>
      </c>
      <c r="J47" s="10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46">
      <c r="A48" s="6"/>
      <c r="B48" s="19" t="s">
        <v>44</v>
      </c>
      <c r="C48" s="14">
        <v>25729</v>
      </c>
      <c r="D48" s="14">
        <v>21009</v>
      </c>
      <c r="E48" s="15">
        <v>46738</v>
      </c>
      <c r="F48" s="14">
        <v>95468</v>
      </c>
      <c r="G48" s="14">
        <v>82860</v>
      </c>
      <c r="H48" s="15">
        <v>178328</v>
      </c>
      <c r="I48" s="5">
        <f t="shared" si="0"/>
        <v>225066</v>
      </c>
      <c r="J48" s="10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>
      <c r="A49" s="6"/>
      <c r="B49" s="20" t="s">
        <v>45</v>
      </c>
      <c r="C49" s="16">
        <v>5132</v>
      </c>
      <c r="D49" s="16">
        <v>4033</v>
      </c>
      <c r="E49" s="17">
        <v>9165</v>
      </c>
      <c r="F49" s="16">
        <v>18601</v>
      </c>
      <c r="G49" s="16">
        <v>15741</v>
      </c>
      <c r="H49" s="17">
        <v>34342</v>
      </c>
      <c r="I49" s="5">
        <f t="shared" si="0"/>
        <v>43507</v>
      </c>
      <c r="J49" s="10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>
      <c r="A50" s="6"/>
      <c r="B50" s="20" t="s">
        <v>46</v>
      </c>
      <c r="C50" s="16">
        <v>1565</v>
      </c>
      <c r="D50" s="16">
        <v>1216</v>
      </c>
      <c r="E50" s="17">
        <v>2781</v>
      </c>
      <c r="F50" s="16">
        <v>5254</v>
      </c>
      <c r="G50" s="16">
        <v>4326</v>
      </c>
      <c r="H50" s="17">
        <v>9580</v>
      </c>
      <c r="I50" s="5">
        <f t="shared" si="0"/>
        <v>12361</v>
      </c>
      <c r="J50" s="10"/>
      <c r="K50" s="8" t="s">
        <v>47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>
      <c r="A51" s="6"/>
      <c r="B51" s="20" t="s">
        <v>48</v>
      </c>
      <c r="C51" s="16">
        <v>2216</v>
      </c>
      <c r="D51" s="16">
        <v>1729</v>
      </c>
      <c r="E51" s="17">
        <v>3945</v>
      </c>
      <c r="F51" s="16">
        <v>7455</v>
      </c>
      <c r="G51" s="16">
        <v>6807</v>
      </c>
      <c r="H51" s="17">
        <v>14262</v>
      </c>
      <c r="I51" s="5">
        <f t="shared" si="0"/>
        <v>18207</v>
      </c>
      <c r="J51" s="10"/>
      <c r="K51" s="9">
        <v>1264456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>
      <c r="A52" s="6"/>
      <c r="B52" s="20" t="s">
        <v>49</v>
      </c>
      <c r="C52" s="16">
        <v>1260</v>
      </c>
      <c r="D52" s="16">
        <v>1188</v>
      </c>
      <c r="E52" s="17">
        <v>2448</v>
      </c>
      <c r="F52" s="16">
        <v>4382</v>
      </c>
      <c r="G52" s="16">
        <v>3868</v>
      </c>
      <c r="H52" s="17">
        <v>8250</v>
      </c>
      <c r="I52" s="5">
        <f t="shared" si="0"/>
        <v>10698</v>
      </c>
      <c r="J52" s="10"/>
      <c r="K52" s="13">
        <v>1267576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>
      <c r="A53" s="6"/>
      <c r="B53" s="20" t="s">
        <v>50</v>
      </c>
      <c r="C53" s="16">
        <v>837</v>
      </c>
      <c r="D53" s="16">
        <v>685</v>
      </c>
      <c r="E53" s="17">
        <v>1522</v>
      </c>
      <c r="F53" s="16">
        <v>3117</v>
      </c>
      <c r="G53" s="16">
        <v>2706</v>
      </c>
      <c r="H53" s="17">
        <v>5823</v>
      </c>
      <c r="I53" s="5">
        <f t="shared" si="0"/>
        <v>7345</v>
      </c>
      <c r="J53" s="10"/>
      <c r="K53" s="13">
        <v>1212555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>
      <c r="A54" s="6"/>
      <c r="B54" s="20" t="s">
        <v>51</v>
      </c>
      <c r="C54" s="16">
        <v>1992</v>
      </c>
      <c r="D54" s="16">
        <v>1618</v>
      </c>
      <c r="E54" s="17">
        <v>3610</v>
      </c>
      <c r="F54" s="16">
        <v>8389</v>
      </c>
      <c r="G54" s="16">
        <v>7187</v>
      </c>
      <c r="H54" s="17">
        <v>15576</v>
      </c>
      <c r="I54" s="5">
        <f t="shared" si="0"/>
        <v>19186</v>
      </c>
      <c r="J54" s="10"/>
      <c r="K54" s="18">
        <v>1265424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>
      <c r="A55" s="6"/>
      <c r="B55" s="20" t="s">
        <v>52</v>
      </c>
      <c r="C55" s="16">
        <v>1498</v>
      </c>
      <c r="D55" s="16">
        <v>1383</v>
      </c>
      <c r="E55" s="17">
        <v>2881</v>
      </c>
      <c r="F55" s="16">
        <v>7328</v>
      </c>
      <c r="G55" s="16">
        <v>6529</v>
      </c>
      <c r="H55" s="17">
        <v>13857</v>
      </c>
      <c r="I55" s="5">
        <f t="shared" si="0"/>
        <v>16738</v>
      </c>
      <c r="J55" s="10"/>
      <c r="K55" s="18">
        <v>1271390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>
      <c r="A56" s="6"/>
      <c r="B56" s="20" t="s">
        <v>53</v>
      </c>
      <c r="C56" s="16">
        <v>2644</v>
      </c>
      <c r="D56" s="16">
        <v>1963</v>
      </c>
      <c r="E56" s="17">
        <v>4607</v>
      </c>
      <c r="F56" s="16">
        <v>8672</v>
      </c>
      <c r="G56" s="16">
        <v>7331</v>
      </c>
      <c r="H56" s="17">
        <v>16003</v>
      </c>
      <c r="I56" s="5">
        <f t="shared" si="0"/>
        <v>20610</v>
      </c>
      <c r="J56" s="10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>
      <c r="A57" s="6"/>
      <c r="B57" s="20" t="s">
        <v>54</v>
      </c>
      <c r="C57" s="16">
        <v>1870</v>
      </c>
      <c r="D57" s="16">
        <v>1706</v>
      </c>
      <c r="E57" s="17">
        <v>3576</v>
      </c>
      <c r="F57" s="16">
        <v>7305</v>
      </c>
      <c r="G57" s="16">
        <v>6481</v>
      </c>
      <c r="H57" s="17">
        <v>13786</v>
      </c>
      <c r="I57" s="5">
        <f t="shared" si="0"/>
        <v>17362</v>
      </c>
      <c r="J57" s="10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>
      <c r="A58" s="6"/>
      <c r="B58" s="20" t="s">
        <v>55</v>
      </c>
      <c r="C58" s="16">
        <v>1584</v>
      </c>
      <c r="D58" s="16">
        <v>1345</v>
      </c>
      <c r="E58" s="17">
        <v>2929</v>
      </c>
      <c r="F58" s="16">
        <v>6004</v>
      </c>
      <c r="G58" s="16">
        <v>5286</v>
      </c>
      <c r="H58" s="17">
        <v>11290</v>
      </c>
      <c r="I58" s="5">
        <f t="shared" si="0"/>
        <v>14219</v>
      </c>
      <c r="J58" s="10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>
      <c r="A59" s="6"/>
      <c r="B59" s="20" t="s">
        <v>56</v>
      </c>
      <c r="C59" s="16">
        <v>1572</v>
      </c>
      <c r="D59" s="16">
        <v>1551</v>
      </c>
      <c r="E59" s="17">
        <v>3123</v>
      </c>
      <c r="F59" s="16">
        <v>7309</v>
      </c>
      <c r="G59" s="16">
        <v>6622</v>
      </c>
      <c r="H59" s="17">
        <v>13931</v>
      </c>
      <c r="I59" s="5">
        <f t="shared" si="0"/>
        <v>17054</v>
      </c>
      <c r="J59" s="10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>
      <c r="A60" s="6"/>
      <c r="B60" s="20" t="s">
        <v>57</v>
      </c>
      <c r="C60" s="16">
        <v>3559</v>
      </c>
      <c r="D60" s="16">
        <v>2592</v>
      </c>
      <c r="E60" s="17">
        <v>6151</v>
      </c>
      <c r="F60" s="16">
        <v>11652</v>
      </c>
      <c r="G60" s="16">
        <v>9976</v>
      </c>
      <c r="H60" s="17">
        <v>21628</v>
      </c>
      <c r="I60" s="5">
        <f t="shared" si="0"/>
        <v>27779</v>
      </c>
      <c r="J60" s="10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>
      <c r="A61" s="6"/>
      <c r="B61" s="19" t="s">
        <v>58</v>
      </c>
      <c r="C61" s="14">
        <v>29109</v>
      </c>
      <c r="D61" s="14">
        <v>22568</v>
      </c>
      <c r="E61" s="15">
        <v>51677</v>
      </c>
      <c r="F61" s="14">
        <v>105764</v>
      </c>
      <c r="G61" s="14">
        <v>94032</v>
      </c>
      <c r="H61" s="15">
        <v>199796</v>
      </c>
      <c r="I61" s="5">
        <f t="shared" si="0"/>
        <v>251473</v>
      </c>
      <c r="J61" s="10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>
      <c r="A62" s="6"/>
      <c r="B62" s="20" t="s">
        <v>59</v>
      </c>
      <c r="C62" s="16">
        <v>2531</v>
      </c>
      <c r="D62" s="16">
        <v>2212</v>
      </c>
      <c r="E62" s="17">
        <v>4743</v>
      </c>
      <c r="F62" s="16">
        <v>8842</v>
      </c>
      <c r="G62" s="16">
        <v>7905</v>
      </c>
      <c r="H62" s="17">
        <v>16747</v>
      </c>
      <c r="I62" s="5">
        <f t="shared" si="0"/>
        <v>21490</v>
      </c>
      <c r="J62" s="10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>
      <c r="A63" s="6"/>
      <c r="B63" s="20" t="s">
        <v>60</v>
      </c>
      <c r="C63" s="16">
        <v>2901</v>
      </c>
      <c r="D63" s="16">
        <v>2313</v>
      </c>
      <c r="E63" s="17">
        <v>5214</v>
      </c>
      <c r="F63" s="16">
        <v>11946</v>
      </c>
      <c r="G63" s="16">
        <v>10299</v>
      </c>
      <c r="H63" s="17">
        <v>22245</v>
      </c>
      <c r="I63" s="5">
        <f t="shared" si="0"/>
        <v>27459</v>
      </c>
      <c r="J63" s="10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>
      <c r="A64" s="6"/>
      <c r="B64" s="20" t="s">
        <v>61</v>
      </c>
      <c r="C64" s="16">
        <v>1938</v>
      </c>
      <c r="D64" s="16">
        <v>1384</v>
      </c>
      <c r="E64" s="17">
        <v>3322</v>
      </c>
      <c r="F64" s="16">
        <v>5049</v>
      </c>
      <c r="G64" s="16">
        <v>4633</v>
      </c>
      <c r="H64" s="17">
        <v>9682</v>
      </c>
      <c r="I64" s="5">
        <f t="shared" si="0"/>
        <v>13004</v>
      </c>
      <c r="J64" s="10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>
      <c r="A65" s="6"/>
      <c r="B65" s="20" t="s">
        <v>62</v>
      </c>
      <c r="C65" s="16">
        <v>2432</v>
      </c>
      <c r="D65" s="16">
        <v>1709</v>
      </c>
      <c r="E65" s="17">
        <v>4141</v>
      </c>
      <c r="F65" s="16">
        <v>9332</v>
      </c>
      <c r="G65" s="16">
        <v>8177</v>
      </c>
      <c r="H65" s="17">
        <v>17509</v>
      </c>
      <c r="I65" s="5">
        <f t="shared" si="0"/>
        <v>21650</v>
      </c>
      <c r="J65" s="1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>
      <c r="A66" s="6"/>
      <c r="B66" s="20" t="s">
        <v>63</v>
      </c>
      <c r="C66" s="16">
        <v>996</v>
      </c>
      <c r="D66" s="16">
        <v>612</v>
      </c>
      <c r="E66" s="17">
        <v>1608</v>
      </c>
      <c r="F66" s="16">
        <v>2787</v>
      </c>
      <c r="G66" s="16">
        <v>2450</v>
      </c>
      <c r="H66" s="17">
        <v>5237</v>
      </c>
      <c r="I66" s="5">
        <f t="shared" si="0"/>
        <v>6845</v>
      </c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>
      <c r="A67" s="6"/>
      <c r="B67" s="20" t="s">
        <v>64</v>
      </c>
      <c r="C67" s="16">
        <v>2474</v>
      </c>
      <c r="D67" s="16">
        <v>2148</v>
      </c>
      <c r="E67" s="17">
        <v>4622</v>
      </c>
      <c r="F67" s="16">
        <v>9704</v>
      </c>
      <c r="G67" s="16">
        <v>8486</v>
      </c>
      <c r="H67" s="17">
        <v>18190</v>
      </c>
      <c r="I67" s="5">
        <f t="shared" si="0"/>
        <v>22812</v>
      </c>
      <c r="J67" s="1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>
      <c r="A68" s="6"/>
      <c r="B68" s="20" t="s">
        <v>65</v>
      </c>
      <c r="C68" s="16">
        <v>1325</v>
      </c>
      <c r="D68" s="16">
        <v>1116</v>
      </c>
      <c r="E68" s="17">
        <v>2441</v>
      </c>
      <c r="F68" s="16">
        <v>5358</v>
      </c>
      <c r="G68" s="16">
        <v>4725</v>
      </c>
      <c r="H68" s="17">
        <v>10083</v>
      </c>
      <c r="I68" s="5">
        <f t="shared" si="0"/>
        <v>12524</v>
      </c>
      <c r="J68" s="1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>
      <c r="A69" s="6"/>
      <c r="B69" s="20" t="s">
        <v>66</v>
      </c>
      <c r="C69" s="16">
        <v>544</v>
      </c>
      <c r="D69" s="16">
        <v>450</v>
      </c>
      <c r="E69" s="17">
        <v>994</v>
      </c>
      <c r="F69" s="16">
        <v>2226</v>
      </c>
      <c r="G69" s="16">
        <v>2166</v>
      </c>
      <c r="H69" s="17">
        <v>4392</v>
      </c>
      <c r="I69" s="5">
        <f t="shared" si="0"/>
        <v>5386</v>
      </c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>
      <c r="A70" s="6"/>
      <c r="B70" s="20" t="s">
        <v>67</v>
      </c>
      <c r="C70" s="16">
        <v>216</v>
      </c>
      <c r="D70" s="16">
        <v>174</v>
      </c>
      <c r="E70" s="17">
        <v>390</v>
      </c>
      <c r="F70" s="16">
        <v>1415</v>
      </c>
      <c r="G70" s="16">
        <v>1416</v>
      </c>
      <c r="H70" s="17">
        <v>2831</v>
      </c>
      <c r="I70" s="5">
        <f t="shared" si="0"/>
        <v>3221</v>
      </c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>
      <c r="A71" s="6"/>
      <c r="B71" s="20" t="s">
        <v>68</v>
      </c>
      <c r="C71" s="16">
        <v>4597</v>
      </c>
      <c r="D71" s="16">
        <v>2968</v>
      </c>
      <c r="E71" s="17">
        <v>7565</v>
      </c>
      <c r="F71" s="16">
        <v>15992</v>
      </c>
      <c r="G71" s="16">
        <v>13912</v>
      </c>
      <c r="H71" s="17">
        <v>29904</v>
      </c>
      <c r="I71" s="5">
        <f t="shared" si="0"/>
        <v>37469</v>
      </c>
      <c r="J71" s="1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>
      <c r="A72" s="6"/>
      <c r="B72" s="20" t="s">
        <v>69</v>
      </c>
      <c r="C72" s="16">
        <v>2333</v>
      </c>
      <c r="D72" s="16">
        <v>2118</v>
      </c>
      <c r="E72" s="17">
        <v>4451</v>
      </c>
      <c r="F72" s="16">
        <v>8970</v>
      </c>
      <c r="G72" s="16">
        <v>8084</v>
      </c>
      <c r="H72" s="17">
        <v>17054</v>
      </c>
      <c r="I72" s="5">
        <f t="shared" si="0"/>
        <v>21505</v>
      </c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>
      <c r="A73" s="6"/>
      <c r="B73" s="20" t="s">
        <v>70</v>
      </c>
      <c r="C73" s="16">
        <v>890</v>
      </c>
      <c r="D73" s="16">
        <v>711</v>
      </c>
      <c r="E73" s="17">
        <v>1601</v>
      </c>
      <c r="F73" s="16">
        <v>2996</v>
      </c>
      <c r="G73" s="16">
        <v>2772</v>
      </c>
      <c r="H73" s="17">
        <v>5768</v>
      </c>
      <c r="I73" s="5">
        <f t="shared" si="0"/>
        <v>7369</v>
      </c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>
      <c r="A74" s="6"/>
      <c r="B74" s="20" t="s">
        <v>71</v>
      </c>
      <c r="C74" s="16">
        <v>1375</v>
      </c>
      <c r="D74" s="16">
        <v>931</v>
      </c>
      <c r="E74" s="17">
        <v>2306</v>
      </c>
      <c r="F74" s="16">
        <v>5029</v>
      </c>
      <c r="G74" s="16">
        <v>4425</v>
      </c>
      <c r="H74" s="17">
        <v>9454</v>
      </c>
      <c r="I74" s="5">
        <f t="shared" si="0"/>
        <v>11760</v>
      </c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>
      <c r="A75" s="6"/>
      <c r="B75" s="20" t="s">
        <v>72</v>
      </c>
      <c r="C75" s="16">
        <v>1766</v>
      </c>
      <c r="D75" s="16">
        <v>1419</v>
      </c>
      <c r="E75" s="17">
        <v>3185</v>
      </c>
      <c r="F75" s="16">
        <v>6745</v>
      </c>
      <c r="G75" s="16">
        <v>6194</v>
      </c>
      <c r="H75" s="17">
        <v>12939</v>
      </c>
      <c r="I75" s="5">
        <f t="shared" si="0"/>
        <v>16124</v>
      </c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>
      <c r="A76" s="6"/>
      <c r="B76" s="20" t="s">
        <v>73</v>
      </c>
      <c r="C76" s="16">
        <v>2791</v>
      </c>
      <c r="D76" s="16">
        <v>2303</v>
      </c>
      <c r="E76" s="17">
        <v>5094</v>
      </c>
      <c r="F76" s="16">
        <v>9373</v>
      </c>
      <c r="G76" s="16">
        <v>8388</v>
      </c>
      <c r="H76" s="17">
        <v>17761</v>
      </c>
      <c r="I76" s="5">
        <f t="shared" si="0"/>
        <v>22855</v>
      </c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>
      <c r="A77" s="6"/>
      <c r="B77" s="19" t="s">
        <v>74</v>
      </c>
      <c r="C77" s="14">
        <v>9344</v>
      </c>
      <c r="D77" s="14">
        <v>5791</v>
      </c>
      <c r="E77" s="15">
        <v>15135</v>
      </c>
      <c r="F77" s="14">
        <v>58548</v>
      </c>
      <c r="G77" s="14">
        <v>46806</v>
      </c>
      <c r="H77" s="15">
        <v>105354</v>
      </c>
      <c r="I77" s="5">
        <f t="shared" si="0"/>
        <v>120489</v>
      </c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>
      <c r="A78" s="6"/>
      <c r="B78" s="20" t="s">
        <v>74</v>
      </c>
      <c r="C78" s="16">
        <v>9344</v>
      </c>
      <c r="D78" s="16">
        <v>5791</v>
      </c>
      <c r="E78" s="17">
        <v>15135</v>
      </c>
      <c r="F78" s="16">
        <v>58548</v>
      </c>
      <c r="G78" s="16">
        <v>46806</v>
      </c>
      <c r="H78" s="17">
        <v>105354</v>
      </c>
      <c r="I78" s="5">
        <f t="shared" si="0"/>
        <v>120489</v>
      </c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>
      <c r="A79" s="6"/>
      <c r="B79" s="19" t="s">
        <v>75</v>
      </c>
      <c r="C79" s="14">
        <v>17670</v>
      </c>
      <c r="D79" s="14">
        <v>15329</v>
      </c>
      <c r="E79" s="15">
        <v>32999</v>
      </c>
      <c r="F79" s="14">
        <v>74382</v>
      </c>
      <c r="G79" s="14">
        <v>64088</v>
      </c>
      <c r="H79" s="15">
        <v>138470</v>
      </c>
      <c r="I79" s="5">
        <f t="shared" ref="I79:I142" si="1">SUM(E79,H79)</f>
        <v>171469</v>
      </c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>
      <c r="A80" s="6"/>
      <c r="B80" s="20" t="s">
        <v>76</v>
      </c>
      <c r="C80" s="16">
        <v>1794</v>
      </c>
      <c r="D80" s="16">
        <v>1469</v>
      </c>
      <c r="E80" s="17">
        <v>3263</v>
      </c>
      <c r="F80" s="16">
        <v>5623</v>
      </c>
      <c r="G80" s="16">
        <v>5025</v>
      </c>
      <c r="H80" s="17">
        <v>10648</v>
      </c>
      <c r="I80" s="5">
        <f t="shared" si="1"/>
        <v>13911</v>
      </c>
      <c r="J80" s="1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>
      <c r="A81" s="6"/>
      <c r="B81" s="20" t="s">
        <v>77</v>
      </c>
      <c r="C81" s="16">
        <v>1108</v>
      </c>
      <c r="D81" s="16">
        <v>871</v>
      </c>
      <c r="E81" s="17">
        <v>1979</v>
      </c>
      <c r="F81" s="16">
        <v>4286</v>
      </c>
      <c r="G81" s="16">
        <v>3341</v>
      </c>
      <c r="H81" s="17">
        <v>7627</v>
      </c>
      <c r="I81" s="5">
        <f t="shared" si="1"/>
        <v>9606</v>
      </c>
      <c r="J81" s="1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>
      <c r="A82" s="6"/>
      <c r="B82" s="20" t="s">
        <v>78</v>
      </c>
      <c r="C82" s="16">
        <v>1440</v>
      </c>
      <c r="D82" s="16">
        <v>1322</v>
      </c>
      <c r="E82" s="17">
        <v>2762</v>
      </c>
      <c r="F82" s="16">
        <v>8042</v>
      </c>
      <c r="G82" s="16">
        <v>7231</v>
      </c>
      <c r="H82" s="17">
        <v>15273</v>
      </c>
      <c r="I82" s="5">
        <f t="shared" si="1"/>
        <v>18035</v>
      </c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>
      <c r="A83" s="6"/>
      <c r="B83" s="20" t="s">
        <v>79</v>
      </c>
      <c r="C83" s="16">
        <v>1767</v>
      </c>
      <c r="D83" s="16">
        <v>1488</v>
      </c>
      <c r="E83" s="17">
        <v>3255</v>
      </c>
      <c r="F83" s="16">
        <v>8003</v>
      </c>
      <c r="G83" s="16">
        <v>6849</v>
      </c>
      <c r="H83" s="17">
        <v>14852</v>
      </c>
      <c r="I83" s="5">
        <f t="shared" si="1"/>
        <v>18107</v>
      </c>
      <c r="J83" s="1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>
      <c r="A84" s="6"/>
      <c r="B84" s="20" t="s">
        <v>80</v>
      </c>
      <c r="C84" s="16">
        <v>1980</v>
      </c>
      <c r="D84" s="16">
        <v>1554</v>
      </c>
      <c r="E84" s="17">
        <v>3534</v>
      </c>
      <c r="F84" s="16">
        <v>8265</v>
      </c>
      <c r="G84" s="16">
        <v>6843</v>
      </c>
      <c r="H84" s="17">
        <v>15108</v>
      </c>
      <c r="I84" s="5">
        <f t="shared" si="1"/>
        <v>18642</v>
      </c>
      <c r="J84" s="10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>
      <c r="A85" s="6"/>
      <c r="B85" s="20" t="s">
        <v>81</v>
      </c>
      <c r="C85" s="16">
        <v>2169</v>
      </c>
      <c r="D85" s="16">
        <v>1807</v>
      </c>
      <c r="E85" s="17">
        <v>3976</v>
      </c>
      <c r="F85" s="16">
        <v>10000</v>
      </c>
      <c r="G85" s="16">
        <v>8391</v>
      </c>
      <c r="H85" s="17">
        <v>18391</v>
      </c>
      <c r="I85" s="5">
        <f t="shared" si="1"/>
        <v>22367</v>
      </c>
      <c r="J85" s="1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>
      <c r="A86" s="6"/>
      <c r="B86" s="20" t="s">
        <v>82</v>
      </c>
      <c r="C86" s="16">
        <v>790</v>
      </c>
      <c r="D86" s="16">
        <v>809</v>
      </c>
      <c r="E86" s="17">
        <v>1599</v>
      </c>
      <c r="F86" s="16">
        <v>2412</v>
      </c>
      <c r="G86" s="16">
        <v>2080</v>
      </c>
      <c r="H86" s="17">
        <v>4492</v>
      </c>
      <c r="I86" s="5">
        <f t="shared" si="1"/>
        <v>6091</v>
      </c>
      <c r="J86" s="1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>
      <c r="A87" s="6"/>
      <c r="B87" s="20" t="s">
        <v>83</v>
      </c>
      <c r="C87" s="16">
        <v>1392</v>
      </c>
      <c r="D87" s="16">
        <v>1432</v>
      </c>
      <c r="E87" s="17">
        <v>2824</v>
      </c>
      <c r="F87" s="16">
        <v>6146</v>
      </c>
      <c r="G87" s="16">
        <v>5748</v>
      </c>
      <c r="H87" s="17">
        <v>11894</v>
      </c>
      <c r="I87" s="5">
        <f t="shared" si="1"/>
        <v>14718</v>
      </c>
      <c r="J87" s="10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>
      <c r="A88" s="6"/>
      <c r="B88" s="20" t="s">
        <v>84</v>
      </c>
      <c r="C88" s="16">
        <v>1179</v>
      </c>
      <c r="D88" s="16">
        <v>1063</v>
      </c>
      <c r="E88" s="17">
        <v>2242</v>
      </c>
      <c r="F88" s="16">
        <v>3787</v>
      </c>
      <c r="G88" s="16">
        <v>3328</v>
      </c>
      <c r="H88" s="17">
        <v>7115</v>
      </c>
      <c r="I88" s="5">
        <f t="shared" si="1"/>
        <v>9357</v>
      </c>
      <c r="J88" s="10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>
      <c r="A89" s="6"/>
      <c r="B89" s="20" t="s">
        <v>85</v>
      </c>
      <c r="C89" s="16">
        <v>1636</v>
      </c>
      <c r="D89" s="16">
        <v>1434</v>
      </c>
      <c r="E89" s="17">
        <v>3070</v>
      </c>
      <c r="F89" s="16">
        <v>6538</v>
      </c>
      <c r="G89" s="16">
        <v>5421</v>
      </c>
      <c r="H89" s="17">
        <v>11959</v>
      </c>
      <c r="I89" s="5">
        <f t="shared" si="1"/>
        <v>15029</v>
      </c>
      <c r="J89" s="10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>
      <c r="A90" s="6"/>
      <c r="B90" s="20" t="s">
        <v>86</v>
      </c>
      <c r="C90" s="16">
        <v>1070</v>
      </c>
      <c r="D90" s="16">
        <v>811</v>
      </c>
      <c r="E90" s="17">
        <v>1881</v>
      </c>
      <c r="F90" s="16">
        <v>4638</v>
      </c>
      <c r="G90" s="16">
        <v>3829</v>
      </c>
      <c r="H90" s="17">
        <v>8467</v>
      </c>
      <c r="I90" s="5">
        <f t="shared" si="1"/>
        <v>10348</v>
      </c>
      <c r="J90" s="10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>
      <c r="A91" s="6"/>
      <c r="B91" s="20" t="s">
        <v>87</v>
      </c>
      <c r="C91" s="16">
        <v>1345</v>
      </c>
      <c r="D91" s="16">
        <v>1269</v>
      </c>
      <c r="E91" s="17">
        <v>2614</v>
      </c>
      <c r="F91" s="16">
        <v>6642</v>
      </c>
      <c r="G91" s="16">
        <v>6002</v>
      </c>
      <c r="H91" s="17">
        <v>12644</v>
      </c>
      <c r="I91" s="5">
        <f t="shared" si="1"/>
        <v>15258</v>
      </c>
      <c r="J91" s="10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>
      <c r="A92" s="6"/>
      <c r="B92" s="19" t="s">
        <v>88</v>
      </c>
      <c r="C92" s="14">
        <v>13873</v>
      </c>
      <c r="D92" s="14">
        <v>11462</v>
      </c>
      <c r="E92" s="15">
        <v>25335</v>
      </c>
      <c r="F92" s="14">
        <v>64985</v>
      </c>
      <c r="G92" s="14">
        <v>55562</v>
      </c>
      <c r="H92" s="15">
        <v>120547</v>
      </c>
      <c r="I92" s="5">
        <f t="shared" si="1"/>
        <v>145882</v>
      </c>
      <c r="J92" s="10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>
      <c r="A93" s="6"/>
      <c r="B93" s="20" t="s">
        <v>89</v>
      </c>
      <c r="C93" s="16">
        <v>872</v>
      </c>
      <c r="D93" s="16">
        <v>780</v>
      </c>
      <c r="E93" s="17">
        <v>1652</v>
      </c>
      <c r="F93" s="16">
        <v>4860</v>
      </c>
      <c r="G93" s="16">
        <v>4248</v>
      </c>
      <c r="H93" s="17">
        <v>9108</v>
      </c>
      <c r="I93" s="5">
        <f t="shared" si="1"/>
        <v>10760</v>
      </c>
      <c r="J93" s="10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>
      <c r="A94" s="6"/>
      <c r="B94" s="20" t="s">
        <v>90</v>
      </c>
      <c r="C94" s="16">
        <v>1085</v>
      </c>
      <c r="D94" s="16">
        <v>905</v>
      </c>
      <c r="E94" s="17">
        <v>1990</v>
      </c>
      <c r="F94" s="16">
        <v>3894</v>
      </c>
      <c r="G94" s="16">
        <v>3438</v>
      </c>
      <c r="H94" s="17">
        <v>7332</v>
      </c>
      <c r="I94" s="5">
        <f t="shared" si="1"/>
        <v>9322</v>
      </c>
      <c r="J94" s="10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>
      <c r="A95" s="6"/>
      <c r="B95" s="20" t="s">
        <v>91</v>
      </c>
      <c r="C95" s="16">
        <v>930</v>
      </c>
      <c r="D95" s="16">
        <v>775</v>
      </c>
      <c r="E95" s="17">
        <v>1705</v>
      </c>
      <c r="F95" s="16">
        <v>4766</v>
      </c>
      <c r="G95" s="16">
        <v>4051</v>
      </c>
      <c r="H95" s="17">
        <v>8817</v>
      </c>
      <c r="I95" s="5">
        <f t="shared" si="1"/>
        <v>10522</v>
      </c>
      <c r="J95" s="1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>
      <c r="A96" s="6"/>
      <c r="B96" s="20" t="s">
        <v>92</v>
      </c>
      <c r="C96" s="16">
        <v>712</v>
      </c>
      <c r="D96" s="16">
        <v>678</v>
      </c>
      <c r="E96" s="17">
        <v>1390</v>
      </c>
      <c r="F96" s="16">
        <v>3675</v>
      </c>
      <c r="G96" s="16">
        <v>3420</v>
      </c>
      <c r="H96" s="17">
        <v>7095</v>
      </c>
      <c r="I96" s="5">
        <f t="shared" si="1"/>
        <v>8485</v>
      </c>
      <c r="J96" s="10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>
      <c r="A97" s="6"/>
      <c r="B97" s="20" t="s">
        <v>93</v>
      </c>
      <c r="C97" s="16">
        <v>1084</v>
      </c>
      <c r="D97" s="16">
        <v>1100</v>
      </c>
      <c r="E97" s="17">
        <v>2184</v>
      </c>
      <c r="F97" s="16">
        <v>5919</v>
      </c>
      <c r="G97" s="16">
        <v>5158</v>
      </c>
      <c r="H97" s="17">
        <v>11077</v>
      </c>
      <c r="I97" s="5">
        <f t="shared" si="1"/>
        <v>13261</v>
      </c>
      <c r="J97" s="1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>
      <c r="A98" s="6"/>
      <c r="B98" s="20" t="s">
        <v>94</v>
      </c>
      <c r="C98" s="16">
        <v>7138</v>
      </c>
      <c r="D98" s="16">
        <v>5447</v>
      </c>
      <c r="E98" s="17">
        <v>12585</v>
      </c>
      <c r="F98" s="16">
        <v>33478</v>
      </c>
      <c r="G98" s="16">
        <v>27964</v>
      </c>
      <c r="H98" s="17">
        <v>61442</v>
      </c>
      <c r="I98" s="5">
        <f t="shared" si="1"/>
        <v>74027</v>
      </c>
      <c r="J98" s="10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>
      <c r="A99" s="6"/>
      <c r="B99" s="20" t="s">
        <v>95</v>
      </c>
      <c r="C99" s="16">
        <v>2052</v>
      </c>
      <c r="D99" s="16">
        <v>1777</v>
      </c>
      <c r="E99" s="17">
        <v>3829</v>
      </c>
      <c r="F99" s="16">
        <v>8393</v>
      </c>
      <c r="G99" s="16">
        <v>7283</v>
      </c>
      <c r="H99" s="17">
        <v>15676</v>
      </c>
      <c r="I99" s="5">
        <f t="shared" si="1"/>
        <v>19505</v>
      </c>
      <c r="J99" s="10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>
      <c r="A100" s="6"/>
      <c r="B100" s="19" t="s">
        <v>96</v>
      </c>
      <c r="C100" s="22" t="s">
        <v>97</v>
      </c>
      <c r="D100" s="22" t="s">
        <v>97</v>
      </c>
      <c r="E100" s="23" t="s">
        <v>97</v>
      </c>
      <c r="F100" s="14">
        <v>1383</v>
      </c>
      <c r="G100" s="14">
        <v>1459</v>
      </c>
      <c r="H100" s="15">
        <v>2842</v>
      </c>
      <c r="I100" s="5">
        <f t="shared" si="1"/>
        <v>2842</v>
      </c>
      <c r="J100" s="1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>
      <c r="A101" s="6"/>
      <c r="B101" s="20" t="s">
        <v>89</v>
      </c>
      <c r="C101" s="25" t="s">
        <v>97</v>
      </c>
      <c r="D101" s="25" t="s">
        <v>97</v>
      </c>
      <c r="E101" s="26" t="s">
        <v>97</v>
      </c>
      <c r="F101" s="16">
        <v>1</v>
      </c>
      <c r="G101" s="16"/>
      <c r="H101" s="17">
        <v>1</v>
      </c>
      <c r="I101" s="5">
        <f t="shared" si="1"/>
        <v>1</v>
      </c>
      <c r="J101" s="10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>
      <c r="A102" s="6"/>
      <c r="B102" s="20" t="s">
        <v>60</v>
      </c>
      <c r="C102" s="25" t="s">
        <v>97</v>
      </c>
      <c r="D102" s="25" t="s">
        <v>97</v>
      </c>
      <c r="E102" s="26" t="s">
        <v>97</v>
      </c>
      <c r="F102" s="16">
        <v>52</v>
      </c>
      <c r="G102" s="16">
        <v>69</v>
      </c>
      <c r="H102" s="17">
        <v>121</v>
      </c>
      <c r="I102" s="5">
        <f t="shared" si="1"/>
        <v>121</v>
      </c>
      <c r="J102" s="10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>
      <c r="A103" s="6"/>
      <c r="B103" s="20" t="s">
        <v>11</v>
      </c>
      <c r="C103" s="25" t="s">
        <v>97</v>
      </c>
      <c r="D103" s="25" t="s">
        <v>97</v>
      </c>
      <c r="E103" s="26" t="s">
        <v>97</v>
      </c>
      <c r="F103" s="16">
        <v>5</v>
      </c>
      <c r="G103" s="16">
        <v>4</v>
      </c>
      <c r="H103" s="17">
        <v>9</v>
      </c>
      <c r="I103" s="5">
        <f t="shared" si="1"/>
        <v>9</v>
      </c>
      <c r="J103" s="10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>
      <c r="A104" s="6"/>
      <c r="B104" s="20" t="s">
        <v>76</v>
      </c>
      <c r="C104" s="25" t="s">
        <v>97</v>
      </c>
      <c r="D104" s="25" t="s">
        <v>97</v>
      </c>
      <c r="E104" s="26" t="s">
        <v>97</v>
      </c>
      <c r="F104" s="16">
        <v>3</v>
      </c>
      <c r="G104" s="16">
        <v>1</v>
      </c>
      <c r="H104" s="17">
        <v>4</v>
      </c>
      <c r="I104" s="5">
        <f t="shared" si="1"/>
        <v>4</v>
      </c>
      <c r="J104" s="10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>
      <c r="A105" s="6"/>
      <c r="B105" s="20" t="s">
        <v>61</v>
      </c>
      <c r="C105" s="25" t="s">
        <v>97</v>
      </c>
      <c r="D105" s="25" t="s">
        <v>97</v>
      </c>
      <c r="E105" s="26" t="s">
        <v>97</v>
      </c>
      <c r="F105" s="16"/>
      <c r="G105" s="16">
        <v>1</v>
      </c>
      <c r="H105" s="17">
        <v>1</v>
      </c>
      <c r="I105" s="5">
        <f t="shared" si="1"/>
        <v>1</v>
      </c>
      <c r="J105" s="10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>
      <c r="A106" s="6"/>
      <c r="B106" s="20" t="s">
        <v>45</v>
      </c>
      <c r="C106" s="25" t="s">
        <v>97</v>
      </c>
      <c r="D106" s="25" t="s">
        <v>97</v>
      </c>
      <c r="E106" s="26" t="s">
        <v>97</v>
      </c>
      <c r="F106" s="16">
        <v>109</v>
      </c>
      <c r="G106" s="16">
        <v>110</v>
      </c>
      <c r="H106" s="17">
        <v>219</v>
      </c>
      <c r="I106" s="5">
        <f t="shared" si="1"/>
        <v>219</v>
      </c>
      <c r="J106" s="10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>
      <c r="A107" s="6"/>
      <c r="B107" s="20" t="s">
        <v>77</v>
      </c>
      <c r="C107" s="25" t="s">
        <v>97</v>
      </c>
      <c r="D107" s="25" t="s">
        <v>97</v>
      </c>
      <c r="E107" s="26" t="s">
        <v>97</v>
      </c>
      <c r="F107" s="16">
        <v>2</v>
      </c>
      <c r="G107" s="16">
        <v>7</v>
      </c>
      <c r="H107" s="17">
        <v>9</v>
      </c>
      <c r="I107" s="5">
        <f t="shared" si="1"/>
        <v>9</v>
      </c>
      <c r="J107" s="10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>
      <c r="A108" s="6"/>
      <c r="B108" s="20" t="s">
        <v>46</v>
      </c>
      <c r="C108" s="25" t="s">
        <v>97</v>
      </c>
      <c r="D108" s="25" t="s">
        <v>97</v>
      </c>
      <c r="E108" s="26" t="s">
        <v>97</v>
      </c>
      <c r="F108" s="16">
        <v>2</v>
      </c>
      <c r="G108" s="16">
        <v>1</v>
      </c>
      <c r="H108" s="17">
        <v>3</v>
      </c>
      <c r="I108" s="5">
        <f t="shared" si="1"/>
        <v>3</v>
      </c>
      <c r="J108" s="10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>
      <c r="A109" s="6"/>
      <c r="B109" s="20" t="s">
        <v>78</v>
      </c>
      <c r="C109" s="25" t="s">
        <v>97</v>
      </c>
      <c r="D109" s="25" t="s">
        <v>97</v>
      </c>
      <c r="E109" s="26" t="s">
        <v>97</v>
      </c>
      <c r="F109" s="16">
        <v>4</v>
      </c>
      <c r="G109" s="16"/>
      <c r="H109" s="17">
        <v>4</v>
      </c>
      <c r="I109" s="5">
        <f t="shared" si="1"/>
        <v>4</v>
      </c>
      <c r="J109" s="10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>
      <c r="A110" s="6"/>
      <c r="B110" s="20" t="s">
        <v>23</v>
      </c>
      <c r="C110" s="25" t="s">
        <v>97</v>
      </c>
      <c r="D110" s="25" t="s">
        <v>97</v>
      </c>
      <c r="E110" s="26" t="s">
        <v>97</v>
      </c>
      <c r="F110" s="16">
        <v>119</v>
      </c>
      <c r="G110" s="16">
        <v>155</v>
      </c>
      <c r="H110" s="17">
        <v>274</v>
      </c>
      <c r="I110" s="5">
        <f t="shared" si="1"/>
        <v>274</v>
      </c>
      <c r="J110" s="1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>
      <c r="A111" s="6"/>
      <c r="B111" s="20" t="s">
        <v>62</v>
      </c>
      <c r="C111" s="25" t="s">
        <v>97</v>
      </c>
      <c r="D111" s="25" t="s">
        <v>97</v>
      </c>
      <c r="E111" s="26" t="s">
        <v>97</v>
      </c>
      <c r="F111" s="16">
        <v>1</v>
      </c>
      <c r="G111" s="16"/>
      <c r="H111" s="17">
        <v>1</v>
      </c>
      <c r="I111" s="5">
        <f t="shared" si="1"/>
        <v>1</v>
      </c>
      <c r="J111" s="1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>
      <c r="A112" s="6"/>
      <c r="B112" s="20" t="s">
        <v>12</v>
      </c>
      <c r="C112" s="25" t="s">
        <v>97</v>
      </c>
      <c r="D112" s="25" t="s">
        <v>97</v>
      </c>
      <c r="E112" s="26" t="s">
        <v>97</v>
      </c>
      <c r="F112" s="16">
        <v>78</v>
      </c>
      <c r="G112" s="16">
        <v>117</v>
      </c>
      <c r="H112" s="17">
        <v>195</v>
      </c>
      <c r="I112" s="5">
        <f t="shared" si="1"/>
        <v>195</v>
      </c>
      <c r="J112" s="10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</row>
    <row r="113" spans="1:41">
      <c r="A113" s="6"/>
      <c r="B113" s="20" t="s">
        <v>48</v>
      </c>
      <c r="C113" s="25" t="s">
        <v>97</v>
      </c>
      <c r="D113" s="25" t="s">
        <v>97</v>
      </c>
      <c r="E113" s="26" t="s">
        <v>97</v>
      </c>
      <c r="F113" s="16">
        <v>4</v>
      </c>
      <c r="G113" s="16">
        <v>2</v>
      </c>
      <c r="H113" s="17">
        <v>6</v>
      </c>
      <c r="I113" s="5">
        <f t="shared" si="1"/>
        <v>6</v>
      </c>
      <c r="J113" s="10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</row>
    <row r="114" spans="1:41">
      <c r="A114" s="6"/>
      <c r="B114" s="20" t="s">
        <v>34</v>
      </c>
      <c r="C114" s="25" t="s">
        <v>97</v>
      </c>
      <c r="D114" s="25" t="s">
        <v>97</v>
      </c>
      <c r="E114" s="26" t="s">
        <v>97</v>
      </c>
      <c r="F114" s="16">
        <v>4</v>
      </c>
      <c r="G114" s="16">
        <v>11</v>
      </c>
      <c r="H114" s="17">
        <v>15</v>
      </c>
      <c r="I114" s="5">
        <f t="shared" si="1"/>
        <v>15</v>
      </c>
      <c r="J114" s="10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</row>
    <row r="115" spans="1:41">
      <c r="A115" s="6"/>
      <c r="B115" s="20" t="s">
        <v>35</v>
      </c>
      <c r="C115" s="25" t="s">
        <v>97</v>
      </c>
      <c r="D115" s="25" t="s">
        <v>97</v>
      </c>
      <c r="E115" s="26" t="s">
        <v>97</v>
      </c>
      <c r="F115" s="16">
        <v>165</v>
      </c>
      <c r="G115" s="16">
        <v>166</v>
      </c>
      <c r="H115" s="17">
        <v>331</v>
      </c>
      <c r="I115" s="5">
        <f t="shared" si="1"/>
        <v>331</v>
      </c>
      <c r="J115" s="1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</row>
    <row r="116" spans="1:41">
      <c r="A116" s="6"/>
      <c r="B116" s="20" t="s">
        <v>24</v>
      </c>
      <c r="C116" s="25" t="s">
        <v>97</v>
      </c>
      <c r="D116" s="25" t="s">
        <v>97</v>
      </c>
      <c r="E116" s="26" t="s">
        <v>97</v>
      </c>
      <c r="F116" s="16">
        <v>2</v>
      </c>
      <c r="G116" s="16">
        <v>2</v>
      </c>
      <c r="H116" s="17">
        <v>4</v>
      </c>
      <c r="I116" s="5">
        <f t="shared" si="1"/>
        <v>4</v>
      </c>
      <c r="J116" s="10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</row>
    <row r="117" spans="1:41">
      <c r="A117" s="6"/>
      <c r="B117" s="20" t="s">
        <v>13</v>
      </c>
      <c r="C117" s="25" t="s">
        <v>97</v>
      </c>
      <c r="D117" s="25" t="s">
        <v>97</v>
      </c>
      <c r="E117" s="26" t="s">
        <v>97</v>
      </c>
      <c r="F117" s="16">
        <v>2</v>
      </c>
      <c r="G117" s="16">
        <v>1</v>
      </c>
      <c r="H117" s="17">
        <v>3</v>
      </c>
      <c r="I117" s="5">
        <f t="shared" si="1"/>
        <v>3</v>
      </c>
      <c r="J117" s="10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</row>
    <row r="118" spans="1:41">
      <c r="A118" s="6"/>
      <c r="B118" s="20" t="s">
        <v>36</v>
      </c>
      <c r="C118" s="25" t="s">
        <v>97</v>
      </c>
      <c r="D118" s="25" t="s">
        <v>97</v>
      </c>
      <c r="E118" s="26" t="s">
        <v>97</v>
      </c>
      <c r="F118" s="16">
        <v>2</v>
      </c>
      <c r="G118" s="16">
        <v>2</v>
      </c>
      <c r="H118" s="17">
        <v>4</v>
      </c>
      <c r="I118" s="5">
        <f t="shared" si="1"/>
        <v>4</v>
      </c>
      <c r="J118" s="10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</row>
    <row r="119" spans="1:41">
      <c r="A119" s="6"/>
      <c r="B119" s="20" t="s">
        <v>49</v>
      </c>
      <c r="C119" s="25" t="s">
        <v>97</v>
      </c>
      <c r="D119" s="25" t="s">
        <v>97</v>
      </c>
      <c r="E119" s="26" t="s">
        <v>97</v>
      </c>
      <c r="F119" s="16">
        <v>2</v>
      </c>
      <c r="G119" s="16"/>
      <c r="H119" s="17">
        <v>2</v>
      </c>
      <c r="I119" s="5">
        <f t="shared" si="1"/>
        <v>2</v>
      </c>
      <c r="J119" s="10"/>
      <c r="K119" s="1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</row>
    <row r="120" spans="1:41">
      <c r="A120" s="6"/>
      <c r="B120" s="20" t="s">
        <v>14</v>
      </c>
      <c r="C120" s="25" t="s">
        <v>97</v>
      </c>
      <c r="D120" s="25" t="s">
        <v>97</v>
      </c>
      <c r="E120" s="26" t="s">
        <v>97</v>
      </c>
      <c r="F120" s="16">
        <v>4</v>
      </c>
      <c r="G120" s="16">
        <v>4</v>
      </c>
      <c r="H120" s="17">
        <v>8</v>
      </c>
      <c r="I120" s="5">
        <f t="shared" si="1"/>
        <v>8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41">
      <c r="A121" s="6"/>
      <c r="B121" s="20" t="s">
        <v>79</v>
      </c>
      <c r="C121" s="25" t="s">
        <v>97</v>
      </c>
      <c r="D121" s="25" t="s">
        <v>97</v>
      </c>
      <c r="E121" s="26" t="s">
        <v>97</v>
      </c>
      <c r="F121" s="16">
        <v>2</v>
      </c>
      <c r="G121" s="16"/>
      <c r="H121" s="17">
        <v>2</v>
      </c>
      <c r="I121" s="5">
        <f t="shared" si="1"/>
        <v>2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41">
      <c r="A122" s="6"/>
      <c r="B122" s="20" t="s">
        <v>25</v>
      </c>
      <c r="C122" s="25" t="s">
        <v>97</v>
      </c>
      <c r="D122" s="25" t="s">
        <v>97</v>
      </c>
      <c r="E122" s="26" t="s">
        <v>97</v>
      </c>
      <c r="F122" s="16">
        <v>2</v>
      </c>
      <c r="G122" s="16">
        <v>1</v>
      </c>
      <c r="H122" s="17">
        <v>3</v>
      </c>
      <c r="I122" s="5">
        <f t="shared" si="1"/>
        <v>3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41">
      <c r="B123" s="20" t="s">
        <v>26</v>
      </c>
      <c r="C123" s="25" t="s">
        <v>97</v>
      </c>
      <c r="D123" s="25" t="s">
        <v>97</v>
      </c>
      <c r="E123" s="26" t="s">
        <v>97</v>
      </c>
      <c r="F123" s="16">
        <v>1</v>
      </c>
      <c r="G123" s="16">
        <v>5</v>
      </c>
      <c r="H123" s="17">
        <v>6</v>
      </c>
      <c r="I123" s="5">
        <f t="shared" si="1"/>
        <v>6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41">
      <c r="B124" s="20" t="s">
        <v>38</v>
      </c>
      <c r="C124" s="25" t="s">
        <v>97</v>
      </c>
      <c r="D124" s="25" t="s">
        <v>97</v>
      </c>
      <c r="E124" s="26" t="s">
        <v>97</v>
      </c>
      <c r="F124" s="16">
        <v>4</v>
      </c>
      <c r="G124" s="16">
        <v>1</v>
      </c>
      <c r="H124" s="17">
        <v>5</v>
      </c>
      <c r="I124" s="5">
        <f t="shared" si="1"/>
        <v>5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41">
      <c r="B125" s="20" t="s">
        <v>50</v>
      </c>
      <c r="C125" s="25" t="s">
        <v>97</v>
      </c>
      <c r="D125" s="25" t="s">
        <v>97</v>
      </c>
      <c r="E125" s="26" t="s">
        <v>97</v>
      </c>
      <c r="F125" s="16"/>
      <c r="G125" s="16">
        <v>1</v>
      </c>
      <c r="H125" s="17">
        <v>1</v>
      </c>
      <c r="I125" s="5">
        <f t="shared" si="1"/>
        <v>1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41">
      <c r="B126" s="20" t="s">
        <v>80</v>
      </c>
      <c r="C126" s="25" t="s">
        <v>97</v>
      </c>
      <c r="D126" s="25" t="s">
        <v>97</v>
      </c>
      <c r="E126" s="26" t="s">
        <v>97</v>
      </c>
      <c r="F126" s="16">
        <v>98</v>
      </c>
      <c r="G126" s="16">
        <v>102</v>
      </c>
      <c r="H126" s="17">
        <v>200</v>
      </c>
      <c r="I126" s="5">
        <f t="shared" si="1"/>
        <v>200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41">
      <c r="A127" s="6"/>
      <c r="B127" s="20" t="s">
        <v>91</v>
      </c>
      <c r="C127" s="25" t="s">
        <v>97</v>
      </c>
      <c r="D127" s="25" t="s">
        <v>97</v>
      </c>
      <c r="E127" s="26" t="s">
        <v>97</v>
      </c>
      <c r="F127" s="16">
        <v>4</v>
      </c>
      <c r="G127" s="16">
        <v>3</v>
      </c>
      <c r="H127" s="17">
        <v>7</v>
      </c>
      <c r="I127" s="5">
        <f t="shared" si="1"/>
        <v>7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41">
      <c r="A128" s="6"/>
      <c r="B128" s="20" t="s">
        <v>28</v>
      </c>
      <c r="C128" s="25" t="s">
        <v>97</v>
      </c>
      <c r="D128" s="25" t="s">
        <v>97</v>
      </c>
      <c r="E128" s="26" t="s">
        <v>97</v>
      </c>
      <c r="F128" s="16">
        <v>5</v>
      </c>
      <c r="G128" s="16">
        <v>4</v>
      </c>
      <c r="H128" s="17">
        <v>9</v>
      </c>
      <c r="I128" s="5">
        <f t="shared" si="1"/>
        <v>9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>
      <c r="A129" s="6"/>
      <c r="B129" s="20" t="s">
        <v>15</v>
      </c>
      <c r="C129" s="25" t="s">
        <v>97</v>
      </c>
      <c r="D129" s="25" t="s">
        <v>97</v>
      </c>
      <c r="E129" s="26" t="s">
        <v>97</v>
      </c>
      <c r="F129" s="16">
        <v>2</v>
      </c>
      <c r="G129" s="16">
        <v>1</v>
      </c>
      <c r="H129" s="17">
        <v>3</v>
      </c>
      <c r="I129" s="5">
        <f t="shared" si="1"/>
        <v>3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>
      <c r="A130" s="6"/>
      <c r="B130" s="20" t="s">
        <v>51</v>
      </c>
      <c r="C130" s="25" t="s">
        <v>97</v>
      </c>
      <c r="D130" s="25" t="s">
        <v>97</v>
      </c>
      <c r="E130" s="26" t="s">
        <v>97</v>
      </c>
      <c r="F130" s="16"/>
      <c r="G130" s="16">
        <v>1</v>
      </c>
      <c r="H130" s="17">
        <v>1</v>
      </c>
      <c r="I130" s="5">
        <f t="shared" si="1"/>
        <v>1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>
      <c r="A131" s="6"/>
      <c r="B131" s="20" t="s">
        <v>63</v>
      </c>
      <c r="C131" s="25" t="s">
        <v>97</v>
      </c>
      <c r="D131" s="25" t="s">
        <v>97</v>
      </c>
      <c r="E131" s="26" t="s">
        <v>97</v>
      </c>
      <c r="F131" s="16">
        <v>3</v>
      </c>
      <c r="G131" s="16">
        <v>1</v>
      </c>
      <c r="H131" s="17">
        <v>4</v>
      </c>
      <c r="I131" s="5">
        <f t="shared" si="1"/>
        <v>4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>
      <c r="A132" s="6"/>
      <c r="B132" s="20" t="s">
        <v>16</v>
      </c>
      <c r="C132" s="25" t="s">
        <v>97</v>
      </c>
      <c r="D132" s="25" t="s">
        <v>97</v>
      </c>
      <c r="E132" s="26" t="s">
        <v>97</v>
      </c>
      <c r="F132" s="16">
        <v>110</v>
      </c>
      <c r="G132" s="16">
        <v>94</v>
      </c>
      <c r="H132" s="17">
        <v>204</v>
      </c>
      <c r="I132" s="5">
        <f t="shared" si="1"/>
        <v>204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>
      <c r="A133" s="6"/>
      <c r="B133" s="20" t="s">
        <v>64</v>
      </c>
      <c r="C133" s="25" t="s">
        <v>97</v>
      </c>
      <c r="D133" s="25" t="s">
        <v>97</v>
      </c>
      <c r="E133" s="26" t="s">
        <v>97</v>
      </c>
      <c r="F133" s="16">
        <v>3</v>
      </c>
      <c r="G133" s="16">
        <v>4</v>
      </c>
      <c r="H133" s="17">
        <v>7</v>
      </c>
      <c r="I133" s="5">
        <f t="shared" si="1"/>
        <v>7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>
      <c r="A134" s="6"/>
      <c r="B134" s="20" t="s">
        <v>92</v>
      </c>
      <c r="C134" s="25" t="s">
        <v>97</v>
      </c>
      <c r="D134" s="25" t="s">
        <v>97</v>
      </c>
      <c r="E134" s="26" t="s">
        <v>97</v>
      </c>
      <c r="F134" s="16">
        <v>4</v>
      </c>
      <c r="G134" s="16">
        <v>7</v>
      </c>
      <c r="H134" s="17">
        <v>11</v>
      </c>
      <c r="I134" s="5">
        <f t="shared" si="1"/>
        <v>11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>
      <c r="A135" s="6"/>
      <c r="B135" s="20" t="s">
        <v>81</v>
      </c>
      <c r="C135" s="25" t="s">
        <v>97</v>
      </c>
      <c r="D135" s="25" t="s">
        <v>97</v>
      </c>
      <c r="E135" s="26" t="s">
        <v>97</v>
      </c>
      <c r="F135" s="16">
        <v>5</v>
      </c>
      <c r="G135" s="16">
        <v>5</v>
      </c>
      <c r="H135" s="17">
        <v>10</v>
      </c>
      <c r="I135" s="5">
        <f t="shared" si="1"/>
        <v>10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>
      <c r="A136" s="6"/>
      <c r="B136" s="20" t="s">
        <v>17</v>
      </c>
      <c r="C136" s="25" t="s">
        <v>97</v>
      </c>
      <c r="D136" s="25" t="s">
        <v>97</v>
      </c>
      <c r="E136" s="26" t="s">
        <v>97</v>
      </c>
      <c r="F136" s="16">
        <v>5</v>
      </c>
      <c r="G136" s="16">
        <v>4</v>
      </c>
      <c r="H136" s="17">
        <v>9</v>
      </c>
      <c r="I136" s="5">
        <f t="shared" si="1"/>
        <v>9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>
      <c r="A137" s="6"/>
      <c r="B137" s="20" t="s">
        <v>65</v>
      </c>
      <c r="C137" s="25" t="s">
        <v>97</v>
      </c>
      <c r="D137" s="25" t="s">
        <v>97</v>
      </c>
      <c r="E137" s="26" t="s">
        <v>97</v>
      </c>
      <c r="F137" s="16">
        <v>4</v>
      </c>
      <c r="G137" s="16"/>
      <c r="H137" s="17">
        <v>4</v>
      </c>
      <c r="I137" s="5">
        <f t="shared" si="1"/>
        <v>4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>
      <c r="A138" s="6"/>
      <c r="B138" s="20" t="s">
        <v>66</v>
      </c>
      <c r="C138" s="25" t="s">
        <v>97</v>
      </c>
      <c r="D138" s="25" t="s">
        <v>97</v>
      </c>
      <c r="E138" s="26" t="s">
        <v>97</v>
      </c>
      <c r="F138" s="16"/>
      <c r="G138" s="16">
        <v>1</v>
      </c>
      <c r="H138" s="17">
        <v>1</v>
      </c>
      <c r="I138" s="5">
        <f t="shared" si="1"/>
        <v>1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>
      <c r="A139" s="6"/>
      <c r="B139" s="20" t="s">
        <v>18</v>
      </c>
      <c r="C139" s="25" t="s">
        <v>97</v>
      </c>
      <c r="D139" s="25" t="s">
        <v>97</v>
      </c>
      <c r="E139" s="26" t="s">
        <v>97</v>
      </c>
      <c r="F139" s="16">
        <v>8</v>
      </c>
      <c r="G139" s="16">
        <v>3</v>
      </c>
      <c r="H139" s="17">
        <v>11</v>
      </c>
      <c r="I139" s="5">
        <f t="shared" si="1"/>
        <v>11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>
      <c r="A140" s="6"/>
      <c r="B140" s="20" t="s">
        <v>39</v>
      </c>
      <c r="C140" s="25" t="s">
        <v>97</v>
      </c>
      <c r="D140" s="25" t="s">
        <v>97</v>
      </c>
      <c r="E140" s="26" t="s">
        <v>97</v>
      </c>
      <c r="F140" s="16">
        <v>2</v>
      </c>
      <c r="G140" s="16">
        <v>1</v>
      </c>
      <c r="H140" s="17">
        <v>3</v>
      </c>
      <c r="I140" s="5">
        <f t="shared" si="1"/>
        <v>3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>
      <c r="A141" s="6"/>
      <c r="B141" s="20" t="s">
        <v>40</v>
      </c>
      <c r="C141" s="25" t="s">
        <v>97</v>
      </c>
      <c r="D141" s="25" t="s">
        <v>97</v>
      </c>
      <c r="E141" s="26" t="s">
        <v>97</v>
      </c>
      <c r="F141" s="16"/>
      <c r="G141" s="16">
        <v>3</v>
      </c>
      <c r="H141" s="17">
        <v>3</v>
      </c>
      <c r="I141" s="5">
        <f t="shared" si="1"/>
        <v>3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>
      <c r="A142" s="6"/>
      <c r="B142" s="20" t="s">
        <v>53</v>
      </c>
      <c r="C142" s="25" t="s">
        <v>97</v>
      </c>
      <c r="D142" s="25" t="s">
        <v>97</v>
      </c>
      <c r="E142" s="26" t="s">
        <v>97</v>
      </c>
      <c r="F142" s="16">
        <v>3</v>
      </c>
      <c r="G142" s="16">
        <v>2</v>
      </c>
      <c r="H142" s="17">
        <v>5</v>
      </c>
      <c r="I142" s="5">
        <f t="shared" si="1"/>
        <v>5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>
      <c r="A143" s="6"/>
      <c r="B143" s="20" t="s">
        <v>67</v>
      </c>
      <c r="C143" s="25" t="s">
        <v>97</v>
      </c>
      <c r="D143" s="25" t="s">
        <v>97</v>
      </c>
      <c r="E143" s="26" t="s">
        <v>97</v>
      </c>
      <c r="F143" s="16">
        <v>2</v>
      </c>
      <c r="G143" s="16">
        <v>2</v>
      </c>
      <c r="H143" s="17">
        <v>4</v>
      </c>
      <c r="I143" s="5">
        <f t="shared" ref="I143:I170" si="2">SUM(E143,H143)</f>
        <v>4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>
      <c r="A144" s="6"/>
      <c r="B144" s="20" t="s">
        <v>82</v>
      </c>
      <c r="C144" s="25" t="s">
        <v>97</v>
      </c>
      <c r="D144" s="25" t="s">
        <v>97</v>
      </c>
      <c r="E144" s="26" t="s">
        <v>97</v>
      </c>
      <c r="F144" s="16">
        <v>2</v>
      </c>
      <c r="G144" s="16">
        <v>2</v>
      </c>
      <c r="H144" s="17">
        <v>4</v>
      </c>
      <c r="I144" s="5">
        <f t="shared" si="2"/>
        <v>4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>
      <c r="A145" s="6"/>
      <c r="B145" s="20" t="s">
        <v>68</v>
      </c>
      <c r="C145" s="25" t="s">
        <v>97</v>
      </c>
      <c r="D145" s="25" t="s">
        <v>97</v>
      </c>
      <c r="E145" s="26" t="s">
        <v>97</v>
      </c>
      <c r="F145" s="16">
        <v>116</v>
      </c>
      <c r="G145" s="16">
        <v>111</v>
      </c>
      <c r="H145" s="17">
        <v>227</v>
      </c>
      <c r="I145" s="5">
        <f t="shared" si="2"/>
        <v>227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>
      <c r="A146" s="6"/>
      <c r="B146" s="20" t="s">
        <v>69</v>
      </c>
      <c r="C146" s="25" t="s">
        <v>97</v>
      </c>
      <c r="D146" s="25" t="s">
        <v>97</v>
      </c>
      <c r="E146" s="26" t="s">
        <v>97</v>
      </c>
      <c r="F146" s="16">
        <v>3</v>
      </c>
      <c r="G146" s="16">
        <v>1</v>
      </c>
      <c r="H146" s="17">
        <v>4</v>
      </c>
      <c r="I146" s="5">
        <f t="shared" si="2"/>
        <v>4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>
      <c r="A147" s="6"/>
      <c r="B147" s="20" t="s">
        <v>54</v>
      </c>
      <c r="C147" s="25" t="s">
        <v>97</v>
      </c>
      <c r="D147" s="25" t="s">
        <v>97</v>
      </c>
      <c r="E147" s="26" t="s">
        <v>97</v>
      </c>
      <c r="F147" s="16">
        <v>3</v>
      </c>
      <c r="G147" s="16">
        <v>3</v>
      </c>
      <c r="H147" s="17">
        <v>6</v>
      </c>
      <c r="I147" s="5">
        <f t="shared" si="2"/>
        <v>6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>
      <c r="A148" s="6"/>
      <c r="B148" s="20" t="s">
        <v>19</v>
      </c>
      <c r="C148" s="25" t="s">
        <v>97</v>
      </c>
      <c r="D148" s="25" t="s">
        <v>97</v>
      </c>
      <c r="E148" s="26" t="s">
        <v>97</v>
      </c>
      <c r="F148" s="16">
        <v>1</v>
      </c>
      <c r="G148" s="16">
        <v>3</v>
      </c>
      <c r="H148" s="17">
        <v>4</v>
      </c>
      <c r="I148" s="5">
        <f t="shared" si="2"/>
        <v>4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>
      <c r="A149" s="6"/>
      <c r="B149" s="20" t="s">
        <v>83</v>
      </c>
      <c r="C149" s="25" t="s">
        <v>97</v>
      </c>
      <c r="D149" s="25" t="s">
        <v>97</v>
      </c>
      <c r="E149" s="26" t="s">
        <v>97</v>
      </c>
      <c r="F149" s="16">
        <v>1</v>
      </c>
      <c r="G149" s="16">
        <v>3</v>
      </c>
      <c r="H149" s="17">
        <v>4</v>
      </c>
      <c r="I149" s="5">
        <f t="shared" si="2"/>
        <v>4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>
      <c r="A150" s="6"/>
      <c r="B150" s="20" t="s">
        <v>84</v>
      </c>
      <c r="C150" s="25" t="s">
        <v>97</v>
      </c>
      <c r="D150" s="25" t="s">
        <v>97</v>
      </c>
      <c r="E150" s="26" t="s">
        <v>97</v>
      </c>
      <c r="F150" s="16">
        <v>6</v>
      </c>
      <c r="G150" s="16">
        <v>3</v>
      </c>
      <c r="H150" s="17">
        <v>9</v>
      </c>
      <c r="I150" s="5">
        <f t="shared" si="2"/>
        <v>9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>
      <c r="B151" s="20" t="s">
        <v>93</v>
      </c>
      <c r="C151" s="25" t="s">
        <v>97</v>
      </c>
      <c r="D151" s="25" t="s">
        <v>97</v>
      </c>
      <c r="E151" s="26" t="s">
        <v>97</v>
      </c>
      <c r="F151" s="16">
        <v>3</v>
      </c>
      <c r="G151" s="16">
        <v>3</v>
      </c>
      <c r="H151" s="17">
        <v>6</v>
      </c>
      <c r="I151" s="5">
        <f t="shared" si="2"/>
        <v>6</v>
      </c>
      <c r="J151" s="6"/>
      <c r="K151" s="6"/>
      <c r="L151" s="6"/>
    </row>
    <row r="152" spans="1:19">
      <c r="B152" s="20" t="s">
        <v>94</v>
      </c>
      <c r="C152" s="25" t="s">
        <v>97</v>
      </c>
      <c r="D152" s="25" t="s">
        <v>97</v>
      </c>
      <c r="E152" s="26" t="s">
        <v>97</v>
      </c>
      <c r="F152" s="16">
        <v>144</v>
      </c>
      <c r="G152" s="16">
        <v>139</v>
      </c>
      <c r="H152" s="17">
        <v>283</v>
      </c>
      <c r="I152" s="5">
        <f t="shared" si="2"/>
        <v>283</v>
      </c>
      <c r="J152" s="6"/>
      <c r="K152" s="6"/>
      <c r="L152" s="6"/>
    </row>
    <row r="153" spans="1:19">
      <c r="B153" s="20" t="s">
        <v>55</v>
      </c>
      <c r="C153" s="25" t="s">
        <v>97</v>
      </c>
      <c r="D153" s="25" t="s">
        <v>97</v>
      </c>
      <c r="E153" s="26" t="s">
        <v>97</v>
      </c>
      <c r="F153" s="16">
        <v>2</v>
      </c>
      <c r="G153" s="16">
        <v>2</v>
      </c>
      <c r="H153" s="17">
        <v>4</v>
      </c>
      <c r="I153" s="5">
        <f t="shared" si="2"/>
        <v>4</v>
      </c>
      <c r="J153" s="6"/>
      <c r="K153" s="6"/>
      <c r="L153" s="6"/>
    </row>
    <row r="154" spans="1:19">
      <c r="B154" s="20" t="s">
        <v>70</v>
      </c>
      <c r="C154" s="25" t="s">
        <v>97</v>
      </c>
      <c r="D154" s="25" t="s">
        <v>97</v>
      </c>
      <c r="E154" s="26" t="s">
        <v>97</v>
      </c>
      <c r="F154" s="16">
        <v>2</v>
      </c>
      <c r="G154" s="16">
        <v>1</v>
      </c>
      <c r="H154" s="17">
        <v>3</v>
      </c>
      <c r="I154" s="5">
        <f t="shared" si="2"/>
        <v>3</v>
      </c>
      <c r="J154" s="6"/>
      <c r="K154" s="6"/>
      <c r="L154" s="6"/>
    </row>
    <row r="155" spans="1:19">
      <c r="B155" s="20" t="s">
        <v>41</v>
      </c>
      <c r="C155" s="25" t="s">
        <v>97</v>
      </c>
      <c r="D155" s="25" t="s">
        <v>97</v>
      </c>
      <c r="E155" s="26" t="s">
        <v>97</v>
      </c>
      <c r="F155" s="16">
        <v>2</v>
      </c>
      <c r="G155" s="16">
        <v>1</v>
      </c>
      <c r="H155" s="17">
        <v>3</v>
      </c>
      <c r="I155" s="5">
        <f t="shared" si="2"/>
        <v>3</v>
      </c>
      <c r="J155" s="6"/>
      <c r="K155" s="6"/>
      <c r="L155" s="6"/>
    </row>
    <row r="156" spans="1:19">
      <c r="B156" s="20" t="s">
        <v>71</v>
      </c>
      <c r="C156" s="25" t="s">
        <v>97</v>
      </c>
      <c r="D156" s="25" t="s">
        <v>97</v>
      </c>
      <c r="E156" s="26" t="s">
        <v>97</v>
      </c>
      <c r="F156" s="16">
        <v>4</v>
      </c>
      <c r="G156" s="16"/>
      <c r="H156" s="17">
        <v>4</v>
      </c>
      <c r="I156" s="5">
        <f t="shared" si="2"/>
        <v>4</v>
      </c>
      <c r="J156" s="6"/>
      <c r="K156" s="6"/>
      <c r="L156" s="6"/>
    </row>
    <row r="157" spans="1:19">
      <c r="B157" s="20" t="s">
        <v>85</v>
      </c>
      <c r="C157" s="25" t="s">
        <v>97</v>
      </c>
      <c r="D157" s="25" t="s">
        <v>97</v>
      </c>
      <c r="E157" s="26" t="s">
        <v>97</v>
      </c>
      <c r="F157" s="16">
        <v>3</v>
      </c>
      <c r="G157" s="16">
        <v>10</v>
      </c>
      <c r="H157" s="17">
        <v>13</v>
      </c>
      <c r="I157" s="5">
        <f t="shared" si="2"/>
        <v>13</v>
      </c>
      <c r="J157" s="6"/>
      <c r="K157" s="6"/>
      <c r="L157" s="6"/>
    </row>
    <row r="158" spans="1:19">
      <c r="B158" s="20" t="s">
        <v>74</v>
      </c>
      <c r="C158" s="25" t="s">
        <v>97</v>
      </c>
      <c r="D158" s="25" t="s">
        <v>97</v>
      </c>
      <c r="E158" s="26" t="s">
        <v>97</v>
      </c>
      <c r="F158" s="16">
        <v>225</v>
      </c>
      <c r="G158" s="16">
        <v>248</v>
      </c>
      <c r="H158" s="17">
        <v>473</v>
      </c>
      <c r="I158" s="5">
        <f t="shared" si="2"/>
        <v>473</v>
      </c>
      <c r="J158" s="6"/>
      <c r="K158" s="6"/>
      <c r="L158" s="6"/>
    </row>
    <row r="159" spans="1:19">
      <c r="B159" s="20" t="s">
        <v>20</v>
      </c>
      <c r="C159" s="25" t="s">
        <v>97</v>
      </c>
      <c r="D159" s="25" t="s">
        <v>97</v>
      </c>
      <c r="E159" s="26" t="s">
        <v>97</v>
      </c>
      <c r="F159" s="16">
        <v>3</v>
      </c>
      <c r="G159" s="16">
        <v>2</v>
      </c>
      <c r="H159" s="17">
        <v>5</v>
      </c>
      <c r="I159" s="5">
        <f t="shared" si="2"/>
        <v>5</v>
      </c>
      <c r="J159" s="6"/>
      <c r="K159" s="6"/>
      <c r="L159" s="6"/>
    </row>
    <row r="160" spans="1:19">
      <c r="B160" s="20" t="s">
        <v>73</v>
      </c>
      <c r="C160" s="25" t="s">
        <v>97</v>
      </c>
      <c r="D160" s="25" t="s">
        <v>97</v>
      </c>
      <c r="E160" s="26" t="s">
        <v>97</v>
      </c>
      <c r="F160" s="16">
        <v>6</v>
      </c>
      <c r="G160" s="16">
        <v>5</v>
      </c>
      <c r="H160" s="17">
        <v>11</v>
      </c>
      <c r="I160" s="5">
        <f t="shared" si="2"/>
        <v>11</v>
      </c>
      <c r="J160" s="6"/>
      <c r="K160" s="6"/>
      <c r="L160" s="6"/>
    </row>
    <row r="161" spans="1:12">
      <c r="B161" s="20" t="s">
        <v>86</v>
      </c>
      <c r="C161" s="25" t="s">
        <v>97</v>
      </c>
      <c r="D161" s="25" t="s">
        <v>97</v>
      </c>
      <c r="E161" s="26" t="s">
        <v>97</v>
      </c>
      <c r="F161" s="16">
        <v>4</v>
      </c>
      <c r="G161" s="16">
        <v>4</v>
      </c>
      <c r="H161" s="17">
        <v>8</v>
      </c>
      <c r="I161" s="5">
        <f t="shared" si="2"/>
        <v>8</v>
      </c>
      <c r="J161" s="6"/>
      <c r="K161" s="6"/>
      <c r="L161" s="6"/>
    </row>
    <row r="162" spans="1:12">
      <c r="B162" s="20" t="s">
        <v>30</v>
      </c>
      <c r="C162" s="25" t="s">
        <v>97</v>
      </c>
      <c r="D162" s="25" t="s">
        <v>97</v>
      </c>
      <c r="E162" s="26" t="s">
        <v>97</v>
      </c>
      <c r="F162" s="16"/>
      <c r="G162" s="16">
        <v>3</v>
      </c>
      <c r="H162" s="17">
        <v>3</v>
      </c>
      <c r="I162" s="5">
        <f t="shared" si="2"/>
        <v>3</v>
      </c>
      <c r="J162" s="6"/>
      <c r="K162" s="6"/>
      <c r="L162" s="6"/>
    </row>
    <row r="163" spans="1:12">
      <c r="B163" s="20" t="s">
        <v>31</v>
      </c>
      <c r="C163" s="25" t="s">
        <v>97</v>
      </c>
      <c r="D163" s="25" t="s">
        <v>97</v>
      </c>
      <c r="E163" s="26" t="s">
        <v>97</v>
      </c>
      <c r="F163" s="16">
        <v>3</v>
      </c>
      <c r="G163" s="16">
        <v>2</v>
      </c>
      <c r="H163" s="17">
        <v>5</v>
      </c>
      <c r="I163" s="5">
        <f t="shared" si="2"/>
        <v>5</v>
      </c>
      <c r="J163" s="6"/>
      <c r="K163" s="6"/>
      <c r="L163" s="6"/>
    </row>
    <row r="164" spans="1:12">
      <c r="B164" s="20" t="s">
        <v>42</v>
      </c>
      <c r="C164" s="25" t="s">
        <v>97</v>
      </c>
      <c r="D164" s="25" t="s">
        <v>97</v>
      </c>
      <c r="E164" s="26" t="s">
        <v>97</v>
      </c>
      <c r="F164" s="16">
        <v>9</v>
      </c>
      <c r="G164" s="16">
        <v>2</v>
      </c>
      <c r="H164" s="17">
        <v>11</v>
      </c>
      <c r="I164" s="5">
        <f t="shared" si="2"/>
        <v>11</v>
      </c>
      <c r="J164" s="6"/>
      <c r="K164" s="6"/>
      <c r="L164" s="6"/>
    </row>
    <row r="165" spans="1:12">
      <c r="B165" s="20" t="s">
        <v>56</v>
      </c>
      <c r="C165" s="25" t="s">
        <v>97</v>
      </c>
      <c r="D165" s="25" t="s">
        <v>97</v>
      </c>
      <c r="E165" s="26" t="s">
        <v>97</v>
      </c>
      <c r="F165" s="16">
        <v>1</v>
      </c>
      <c r="G165" s="16">
        <v>1</v>
      </c>
      <c r="H165" s="17">
        <v>2</v>
      </c>
      <c r="I165" s="5">
        <f t="shared" si="2"/>
        <v>2</v>
      </c>
      <c r="J165" s="6"/>
      <c r="K165" s="6"/>
      <c r="L165" s="6"/>
    </row>
    <row r="166" spans="1:12">
      <c r="B166" s="20" t="s">
        <v>32</v>
      </c>
      <c r="C166" s="25" t="s">
        <v>97</v>
      </c>
      <c r="D166" s="25" t="s">
        <v>97</v>
      </c>
      <c r="E166" s="26" t="s">
        <v>97</v>
      </c>
      <c r="F166" s="16">
        <v>4</v>
      </c>
      <c r="G166" s="16">
        <v>2</v>
      </c>
      <c r="H166" s="17">
        <v>6</v>
      </c>
      <c r="I166" s="5">
        <f t="shared" si="2"/>
        <v>6</v>
      </c>
      <c r="J166" s="6"/>
      <c r="K166" s="6"/>
      <c r="L166" s="6"/>
    </row>
    <row r="167" spans="1:12">
      <c r="B167" s="20" t="s">
        <v>57</v>
      </c>
      <c r="C167" s="25" t="s">
        <v>97</v>
      </c>
      <c r="D167" s="25" t="s">
        <v>97</v>
      </c>
      <c r="E167" s="26" t="s">
        <v>97</v>
      </c>
      <c r="F167" s="16">
        <v>4</v>
      </c>
      <c r="G167" s="16">
        <v>4</v>
      </c>
      <c r="H167" s="17">
        <v>8</v>
      </c>
      <c r="I167" s="5">
        <f t="shared" si="2"/>
        <v>8</v>
      </c>
      <c r="J167" s="6"/>
      <c r="K167" s="6"/>
      <c r="L167" s="6"/>
    </row>
    <row r="168" spans="1:12">
      <c r="B168" s="20" t="s">
        <v>43</v>
      </c>
      <c r="C168" s="25" t="s">
        <v>97</v>
      </c>
      <c r="D168" s="25" t="s">
        <v>97</v>
      </c>
      <c r="E168" s="26" t="s">
        <v>97</v>
      </c>
      <c r="F168" s="16">
        <v>2</v>
      </c>
      <c r="G168" s="16">
        <v>2</v>
      </c>
      <c r="H168" s="17">
        <v>4</v>
      </c>
      <c r="I168" s="5">
        <f t="shared" si="2"/>
        <v>4</v>
      </c>
      <c r="J168" s="6"/>
      <c r="K168" s="6"/>
      <c r="L168" s="6"/>
    </row>
    <row r="169" spans="1:12">
      <c r="B169" s="20" t="s">
        <v>87</v>
      </c>
      <c r="C169" s="25" t="s">
        <v>97</v>
      </c>
      <c r="D169" s="25" t="s">
        <v>97</v>
      </c>
      <c r="E169" s="26" t="s">
        <v>97</v>
      </c>
      <c r="F169" s="16">
        <v>1</v>
      </c>
      <c r="G169" s="16">
        <v>2</v>
      </c>
      <c r="H169" s="17">
        <v>3</v>
      </c>
      <c r="I169" s="5">
        <f t="shared" si="2"/>
        <v>3</v>
      </c>
      <c r="J169" s="6"/>
      <c r="K169" s="6"/>
      <c r="L169" s="6"/>
    </row>
    <row r="170" spans="1:12">
      <c r="B170" s="20" t="s">
        <v>95</v>
      </c>
      <c r="C170" s="25" t="s">
        <v>97</v>
      </c>
      <c r="D170" s="25" t="s">
        <v>97</v>
      </c>
      <c r="E170" s="26" t="s">
        <v>97</v>
      </c>
      <c r="F170" s="16">
        <v>1</v>
      </c>
      <c r="G170" s="16">
        <v>1</v>
      </c>
      <c r="H170" s="17">
        <v>2</v>
      </c>
      <c r="I170" s="5">
        <f t="shared" si="2"/>
        <v>2</v>
      </c>
      <c r="J170" s="6"/>
      <c r="K170" s="6"/>
      <c r="L170" s="6"/>
    </row>
    <row r="171" spans="1:12">
      <c r="B171" s="21" t="s">
        <v>6</v>
      </c>
      <c r="C171" s="18">
        <v>166032</v>
      </c>
      <c r="D171" s="18">
        <v>126699</v>
      </c>
      <c r="E171" s="18">
        <v>292731</v>
      </c>
      <c r="F171" s="18">
        <v>685450</v>
      </c>
      <c r="G171" s="18">
        <v>585940</v>
      </c>
      <c r="H171" s="18">
        <v>1271390</v>
      </c>
      <c r="I171" s="5">
        <f>SUM(E171,H171)</f>
        <v>1564121</v>
      </c>
      <c r="J171" s="6"/>
      <c r="K171" s="6"/>
      <c r="L171" s="6"/>
    </row>
    <row r="172" spans="1:12">
      <c r="A172" s="6"/>
      <c r="B172" s="6"/>
      <c r="C172" s="24"/>
      <c r="D172" s="24"/>
      <c r="E172" s="24"/>
      <c r="F172" s="24"/>
      <c r="G172" s="24"/>
      <c r="H172" s="24"/>
      <c r="J172" s="6"/>
      <c r="K172" s="6"/>
      <c r="L172" s="6"/>
    </row>
    <row r="173" spans="1:12">
      <c r="A173" s="7" t="s">
        <v>98</v>
      </c>
      <c r="B173" s="6"/>
      <c r="C173" s="24"/>
      <c r="D173" s="24"/>
      <c r="E173" s="24"/>
      <c r="F173" s="24"/>
      <c r="G173" s="24"/>
      <c r="H173" s="24"/>
      <c r="J173" s="6"/>
      <c r="K173" s="6"/>
      <c r="L173" s="6"/>
    </row>
    <row r="174" spans="1:1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>
      <c r="A176" s="7" t="s">
        <v>99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3">
      <c r="A177" s="7" t="s">
        <v>100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>
      <c r="J195" s="6"/>
      <c r="K195" s="6"/>
      <c r="L195" s="6"/>
    </row>
    <row r="196" spans="1:13">
      <c r="J196" s="6"/>
      <c r="K196" s="6"/>
      <c r="L196" s="6"/>
    </row>
    <row r="197" spans="1:13">
      <c r="J197" s="6"/>
      <c r="K197" s="6"/>
      <c r="L197" s="6"/>
    </row>
    <row r="198" spans="1:13">
      <c r="J198" s="6"/>
      <c r="K198" s="6"/>
      <c r="L198" s="6"/>
    </row>
    <row r="199" spans="1:13">
      <c r="J199" s="6"/>
      <c r="K199" s="6"/>
      <c r="L199" s="6"/>
    </row>
    <row r="200" spans="1:13">
      <c r="J200" s="6"/>
      <c r="K200" s="6"/>
      <c r="L200" s="6"/>
    </row>
    <row r="201" spans="1:13">
      <c r="J201" s="6"/>
      <c r="K201" s="6"/>
      <c r="L201" s="6"/>
    </row>
    <row r="202" spans="1:13">
      <c r="J202" s="6"/>
      <c r="K202" s="6"/>
      <c r="L202" s="6"/>
    </row>
    <row r="203" spans="1:13">
      <c r="J203" s="6"/>
      <c r="K203" s="6"/>
      <c r="L203" s="6"/>
    </row>
    <row r="204" spans="1:13">
      <c r="J204" s="6"/>
      <c r="K204" s="6"/>
      <c r="L204" s="6"/>
    </row>
    <row r="205" spans="1:13">
      <c r="J205" s="6"/>
      <c r="K205" s="6"/>
      <c r="L205" s="6"/>
    </row>
    <row r="206" spans="1:13">
      <c r="J206" s="6"/>
      <c r="K206" s="6"/>
      <c r="L206" s="6"/>
    </row>
    <row r="207" spans="1:13">
      <c r="J207" s="6"/>
      <c r="K207" s="6"/>
      <c r="L207" s="6"/>
    </row>
    <row r="208" spans="1:13">
      <c r="J208" s="6"/>
      <c r="K208" s="6"/>
      <c r="L208" s="6"/>
    </row>
    <row r="209" spans="10:12">
      <c r="J209" s="6"/>
      <c r="K209" s="6"/>
      <c r="L209" s="6"/>
    </row>
    <row r="210" spans="10:12">
      <c r="J210" s="6"/>
      <c r="K210" s="6"/>
      <c r="L210" s="6"/>
    </row>
    <row r="211" spans="10:12">
      <c r="J211" s="6"/>
      <c r="K211" s="6"/>
      <c r="L211" s="6"/>
    </row>
    <row r="212" spans="10:12">
      <c r="J212" s="6"/>
      <c r="K212" s="6"/>
      <c r="L212" s="6"/>
    </row>
    <row r="213" spans="10:12">
      <c r="J213" s="6"/>
      <c r="K213" s="6"/>
      <c r="L213" s="6"/>
    </row>
    <row r="214" spans="10:12">
      <c r="J214" s="6"/>
      <c r="K214" s="6"/>
      <c r="L214" s="6"/>
    </row>
    <row r="215" spans="10:12">
      <c r="J215" s="6"/>
      <c r="K215" s="6"/>
      <c r="L215" s="6"/>
    </row>
    <row r="216" spans="10:12">
      <c r="J216" s="6"/>
      <c r="K216" s="6"/>
      <c r="L216" s="6"/>
    </row>
    <row r="217" spans="10:12">
      <c r="J217" s="6"/>
      <c r="K217" s="6"/>
      <c r="L217" s="6"/>
    </row>
    <row r="218" spans="10:12">
      <c r="J218" s="6"/>
      <c r="K218" s="6"/>
      <c r="L218" s="6"/>
    </row>
    <row r="219" spans="10:12">
      <c r="J219" s="6"/>
      <c r="K219" s="6"/>
      <c r="L219" s="6"/>
    </row>
    <row r="220" spans="10:12">
      <c r="J220" s="6"/>
      <c r="K220" s="6"/>
      <c r="L220" s="6"/>
    </row>
    <row r="221" spans="10:12">
      <c r="J221" s="6"/>
      <c r="K221" s="6"/>
      <c r="L221" s="6"/>
    </row>
    <row r="222" spans="10:12">
      <c r="J222" s="6"/>
      <c r="K222" s="6"/>
      <c r="L222" s="6"/>
    </row>
    <row r="223" spans="10:12">
      <c r="J223" s="6"/>
      <c r="K223" s="6"/>
      <c r="L223" s="6"/>
    </row>
    <row r="224" spans="10:12">
      <c r="J224" s="6"/>
      <c r="K224" s="6"/>
      <c r="L224" s="6"/>
    </row>
    <row r="225" spans="10:12">
      <c r="J225" s="6"/>
      <c r="K225" s="6"/>
      <c r="L225" s="6"/>
    </row>
    <row r="226" spans="10:12">
      <c r="J226" s="6"/>
      <c r="K226" s="6"/>
      <c r="L226" s="6"/>
    </row>
    <row r="227" spans="10:12">
      <c r="J227" s="6"/>
      <c r="K227" s="6"/>
      <c r="L227" s="6"/>
    </row>
    <row r="228" spans="10:12">
      <c r="J228" s="6"/>
      <c r="K228" s="6"/>
      <c r="L228" s="6"/>
    </row>
    <row r="229" spans="10:12">
      <c r="J229" s="6"/>
      <c r="K229" s="6"/>
      <c r="L229" s="6"/>
    </row>
    <row r="230" spans="10:12">
      <c r="J230" s="6"/>
      <c r="K230" s="6"/>
      <c r="L230" s="6"/>
    </row>
    <row r="231" spans="10:12">
      <c r="J231" s="6"/>
      <c r="K231" s="6"/>
      <c r="L231" s="6"/>
    </row>
    <row r="232" spans="10:12">
      <c r="J232" s="6"/>
      <c r="K232" s="6"/>
      <c r="L232" s="6"/>
    </row>
    <row r="233" spans="10:12">
      <c r="J233" s="6"/>
      <c r="K233" s="6"/>
      <c r="L233" s="6"/>
    </row>
    <row r="234" spans="10:12">
      <c r="J234" s="6"/>
      <c r="K234" s="6"/>
      <c r="L234" s="6"/>
    </row>
    <row r="235" spans="10:12">
      <c r="J235" s="6"/>
      <c r="K235" s="6"/>
      <c r="L235" s="6"/>
    </row>
    <row r="236" spans="10:12">
      <c r="J236" s="6"/>
      <c r="K236" s="6"/>
      <c r="L236" s="6"/>
    </row>
    <row r="237" spans="10:12">
      <c r="J237" s="6"/>
      <c r="K237" s="6"/>
      <c r="L237" s="6"/>
    </row>
    <row r="238" spans="10:12">
      <c r="J238" s="6"/>
      <c r="K238" s="6"/>
      <c r="L238" s="6"/>
    </row>
    <row r="239" spans="10:12">
      <c r="J239" s="6"/>
      <c r="K239" s="6"/>
      <c r="L239" s="6"/>
    </row>
    <row r="240" spans="10:12">
      <c r="J240" s="6"/>
      <c r="K240" s="6"/>
      <c r="L240" s="6"/>
    </row>
    <row r="241" spans="10:12">
      <c r="J241" s="6"/>
      <c r="K241" s="6"/>
      <c r="L241" s="6"/>
    </row>
    <row r="242" spans="10:12">
      <c r="J242" s="6"/>
      <c r="K242" s="6"/>
      <c r="L242" s="6"/>
    </row>
    <row r="243" spans="10:12">
      <c r="J243" s="6"/>
      <c r="K243" s="6"/>
      <c r="L243" s="6"/>
    </row>
    <row r="244" spans="10:12">
      <c r="J244" s="6"/>
      <c r="K244" s="6"/>
      <c r="L244" s="6"/>
    </row>
    <row r="245" spans="10:12">
      <c r="J245" s="6"/>
      <c r="K245" s="6"/>
      <c r="L245" s="6"/>
    </row>
    <row r="246" spans="10:12">
      <c r="J246" s="6"/>
      <c r="K246" s="6"/>
      <c r="L246" s="6"/>
    </row>
    <row r="247" spans="10:12">
      <c r="J247" s="6"/>
      <c r="K247" s="6"/>
      <c r="L247" s="6"/>
    </row>
    <row r="248" spans="10:12">
      <c r="J248" s="6"/>
      <c r="K248" s="6"/>
      <c r="L248" s="6"/>
    </row>
    <row r="249" spans="10:12">
      <c r="J249" s="6"/>
      <c r="K249" s="6"/>
      <c r="L249" s="6"/>
    </row>
    <row r="250" spans="10:12">
      <c r="J250" s="6"/>
      <c r="K250" s="6"/>
      <c r="L250" s="6"/>
    </row>
    <row r="251" spans="10:12">
      <c r="J251" s="6"/>
      <c r="K251" s="6"/>
      <c r="L251" s="6"/>
    </row>
    <row r="252" spans="10:12">
      <c r="J252" s="6"/>
      <c r="K252" s="6"/>
      <c r="L252" s="6"/>
    </row>
    <row r="253" spans="10:12">
      <c r="J253" s="6"/>
      <c r="K253" s="6"/>
      <c r="L253" s="6"/>
    </row>
    <row r="254" spans="10:12">
      <c r="J254" s="6"/>
      <c r="K254" s="6"/>
      <c r="L254" s="6"/>
    </row>
    <row r="255" spans="10:12">
      <c r="J255" s="6"/>
      <c r="K255" s="6"/>
      <c r="L255" s="6"/>
    </row>
    <row r="256" spans="10:12">
      <c r="J256" s="6"/>
      <c r="K256" s="6"/>
      <c r="L256" s="6"/>
    </row>
    <row r="257" spans="10:12">
      <c r="J257" s="6"/>
      <c r="K257" s="6"/>
      <c r="L257" s="6"/>
    </row>
    <row r="258" spans="10:12">
      <c r="J258" s="6"/>
      <c r="K258" s="6"/>
      <c r="L258" s="6"/>
    </row>
    <row r="259" spans="10:12">
      <c r="J259" s="6"/>
      <c r="K259" s="6"/>
      <c r="L259" s="6"/>
    </row>
    <row r="260" spans="10:12">
      <c r="J260" s="6"/>
      <c r="K260" s="6"/>
      <c r="L260" s="6"/>
    </row>
    <row r="261" spans="10:12">
      <c r="J261" s="6"/>
      <c r="K261" s="6"/>
      <c r="L261" s="6"/>
    </row>
    <row r="262" spans="10:12">
      <c r="J262" s="6"/>
      <c r="K262" s="6"/>
      <c r="L262" s="6"/>
    </row>
    <row r="263" spans="10:12">
      <c r="J263" s="6"/>
      <c r="K263" s="6"/>
      <c r="L263" s="6"/>
    </row>
    <row r="264" spans="10:12">
      <c r="J264" s="6"/>
      <c r="K264" s="6"/>
      <c r="L264" s="6"/>
    </row>
    <row r="265" spans="10:12">
      <c r="J265" s="6"/>
      <c r="K265" s="6"/>
      <c r="L265" s="6"/>
    </row>
    <row r="266" spans="10:12">
      <c r="J266" s="6"/>
      <c r="K266" s="6"/>
      <c r="L266" s="6"/>
    </row>
    <row r="267" spans="10:12">
      <c r="J267" s="6"/>
      <c r="K267" s="6"/>
      <c r="L267" s="6"/>
    </row>
    <row r="268" spans="10:12">
      <c r="J268" s="6"/>
      <c r="K268" s="6"/>
      <c r="L268" s="6"/>
    </row>
    <row r="269" spans="10:12">
      <c r="J269" s="6"/>
      <c r="K269" s="6"/>
      <c r="L269" s="6"/>
    </row>
    <row r="270" spans="10:12">
      <c r="J270" s="6"/>
      <c r="K270" s="6"/>
      <c r="L270" s="6"/>
    </row>
    <row r="271" spans="10:12">
      <c r="J271" s="6"/>
      <c r="K271" s="6"/>
      <c r="L271" s="6"/>
    </row>
    <row r="272" spans="10:12">
      <c r="J272" s="6"/>
      <c r="K272" s="6"/>
      <c r="L272" s="6"/>
    </row>
    <row r="273" spans="10:12">
      <c r="J273" s="6"/>
      <c r="K273" s="6"/>
      <c r="L273" s="6"/>
    </row>
    <row r="274" spans="10:12">
      <c r="J274" s="6"/>
      <c r="K274" s="6"/>
      <c r="L274" s="6"/>
    </row>
    <row r="275" spans="10:12">
      <c r="J275" s="6"/>
      <c r="K275" s="6"/>
      <c r="L275" s="6"/>
    </row>
    <row r="276" spans="10:12">
      <c r="J276" s="6"/>
      <c r="K276" s="6"/>
      <c r="L276" s="6"/>
    </row>
    <row r="277" spans="10:12">
      <c r="J277" s="6"/>
      <c r="K277" s="6"/>
      <c r="L277" s="6"/>
    </row>
    <row r="278" spans="10:12">
      <c r="J278" s="6"/>
      <c r="K278" s="6"/>
      <c r="L278" s="6"/>
    </row>
    <row r="279" spans="10:12">
      <c r="J279" s="6"/>
      <c r="K279" s="6"/>
      <c r="L279" s="6"/>
    </row>
    <row r="280" spans="10:12">
      <c r="J280" s="6"/>
      <c r="K280" s="6"/>
      <c r="L280" s="6"/>
    </row>
    <row r="281" spans="10:12">
      <c r="J281" s="6"/>
      <c r="K281" s="6"/>
      <c r="L281" s="6"/>
    </row>
    <row r="282" spans="10:12">
      <c r="J282" s="6"/>
      <c r="K282" s="6"/>
      <c r="L282" s="6"/>
    </row>
    <row r="283" spans="10:12">
      <c r="J283" s="6"/>
      <c r="K283" s="6"/>
      <c r="L283" s="6"/>
    </row>
    <row r="284" spans="10:12">
      <c r="J284" s="6"/>
      <c r="K284" s="6"/>
      <c r="L284" s="6"/>
    </row>
    <row r="285" spans="10:12">
      <c r="J285" s="6"/>
      <c r="K285" s="6"/>
      <c r="L285" s="6"/>
    </row>
    <row r="286" spans="10:12">
      <c r="J286" s="6"/>
      <c r="K286" s="6"/>
      <c r="L286" s="6"/>
    </row>
    <row r="287" spans="10:12">
      <c r="J287" s="6"/>
      <c r="K287" s="6"/>
      <c r="L287" s="6"/>
    </row>
    <row r="288" spans="10:12">
      <c r="J288" s="6"/>
      <c r="K288" s="6"/>
      <c r="L288" s="6"/>
    </row>
    <row r="289" spans="10:12">
      <c r="J289" s="6"/>
      <c r="K289" s="6"/>
      <c r="L289" s="6"/>
    </row>
    <row r="290" spans="10:12">
      <c r="J290" s="6"/>
      <c r="K290" s="6"/>
      <c r="L290" s="6"/>
    </row>
    <row r="291" spans="10:12">
      <c r="J291" s="6"/>
      <c r="K291" s="6"/>
      <c r="L291" s="6"/>
    </row>
    <row r="292" spans="10:12">
      <c r="J292" s="6"/>
      <c r="K292" s="6"/>
      <c r="L292" s="6"/>
    </row>
    <row r="293" spans="10:12">
      <c r="J293" s="6"/>
      <c r="K293" s="6"/>
      <c r="L293" s="6"/>
    </row>
    <row r="294" spans="10:12">
      <c r="J294" s="6"/>
      <c r="K294" s="6"/>
      <c r="L294" s="6"/>
    </row>
    <row r="295" spans="10:12">
      <c r="J295" s="6"/>
      <c r="K295" s="6"/>
      <c r="L295" s="6"/>
    </row>
    <row r="296" spans="10:12">
      <c r="J296" s="6"/>
      <c r="K296" s="6"/>
      <c r="L296" s="6"/>
    </row>
    <row r="297" spans="10:12">
      <c r="J297" s="6"/>
      <c r="K297" s="6"/>
      <c r="L297" s="6"/>
    </row>
    <row r="298" spans="10:12">
      <c r="J298" s="6"/>
      <c r="K298" s="6"/>
      <c r="L298" s="6"/>
    </row>
    <row r="299" spans="10:12">
      <c r="J299" s="6"/>
      <c r="K299" s="6"/>
      <c r="L299" s="6"/>
    </row>
    <row r="300" spans="10:12">
      <c r="J300" s="6"/>
      <c r="K300" s="6"/>
      <c r="L300" s="6"/>
    </row>
    <row r="301" spans="10:12">
      <c r="J301" s="6"/>
      <c r="K301" s="6"/>
      <c r="L301" s="6"/>
    </row>
    <row r="302" spans="10:12">
      <c r="J302" s="6"/>
      <c r="K302" s="6"/>
      <c r="L302" s="6"/>
    </row>
    <row r="303" spans="10:12">
      <c r="J303" s="6"/>
      <c r="K303" s="6"/>
      <c r="L303" s="6"/>
    </row>
    <row r="304" spans="10:12">
      <c r="J304" s="6"/>
      <c r="K304" s="6"/>
      <c r="L304" s="6"/>
    </row>
    <row r="305" spans="10:12">
      <c r="J305" s="6"/>
      <c r="K305" s="6"/>
      <c r="L305" s="6"/>
    </row>
    <row r="306" spans="10:12">
      <c r="J306" s="6"/>
      <c r="K306" s="6"/>
      <c r="L306" s="6"/>
    </row>
    <row r="307" spans="10:12">
      <c r="J307" s="6"/>
      <c r="K307" s="6"/>
      <c r="L307" s="6"/>
    </row>
    <row r="308" spans="10:12">
      <c r="J308" s="6"/>
      <c r="K308" s="6"/>
      <c r="L308" s="6"/>
    </row>
    <row r="309" spans="10:12">
      <c r="J309" s="6"/>
      <c r="K309" s="6"/>
      <c r="L309" s="6"/>
    </row>
    <row r="310" spans="10:12">
      <c r="J310" s="6"/>
      <c r="K310" s="6"/>
      <c r="L310" s="6"/>
    </row>
    <row r="311" spans="10:12">
      <c r="J311" s="6"/>
      <c r="K311" s="6"/>
      <c r="L311" s="6"/>
    </row>
    <row r="312" spans="10:12">
      <c r="J312" s="6"/>
      <c r="K312" s="6"/>
      <c r="L312" s="6"/>
    </row>
    <row r="313" spans="10:12">
      <c r="J313" s="6"/>
      <c r="K313" s="6"/>
      <c r="L313" s="6"/>
    </row>
    <row r="314" spans="10:12">
      <c r="J314" s="6"/>
      <c r="K314" s="6"/>
      <c r="L314" s="6"/>
    </row>
    <row r="315" spans="10:12">
      <c r="J315" s="6"/>
      <c r="K315" s="6"/>
      <c r="L315" s="6"/>
    </row>
    <row r="316" spans="10:12">
      <c r="J316" s="6"/>
      <c r="K316" s="6"/>
      <c r="L316" s="6"/>
    </row>
    <row r="317" spans="10:12">
      <c r="J317" s="6"/>
      <c r="K317" s="6"/>
      <c r="L317" s="6"/>
    </row>
    <row r="318" spans="10:12">
      <c r="J318" s="6"/>
      <c r="K318" s="6"/>
      <c r="L318" s="6"/>
    </row>
    <row r="319" spans="10:12">
      <c r="J319" s="6"/>
      <c r="K319" s="6"/>
      <c r="L319" s="6"/>
    </row>
    <row r="320" spans="10:12">
      <c r="J320" s="6"/>
      <c r="K320" s="6"/>
      <c r="L320" s="6"/>
    </row>
    <row r="321" spans="10:12">
      <c r="J321" s="6"/>
      <c r="K321" s="6"/>
      <c r="L321" s="6"/>
    </row>
    <row r="322" spans="10:12">
      <c r="J322" s="6"/>
      <c r="K322" s="6"/>
      <c r="L322" s="6"/>
    </row>
    <row r="323" spans="10:12">
      <c r="J323" s="6"/>
      <c r="K323" s="6"/>
      <c r="L323" s="6"/>
    </row>
    <row r="324" spans="10:12">
      <c r="J324" s="6"/>
      <c r="K324" s="6"/>
      <c r="L324" s="6"/>
    </row>
    <row r="325" spans="10:12">
      <c r="J325" s="6"/>
      <c r="K325" s="6"/>
      <c r="L325" s="6"/>
    </row>
    <row r="326" spans="10:12">
      <c r="J326" s="6"/>
      <c r="K326" s="6"/>
      <c r="L326" s="6"/>
    </row>
    <row r="327" spans="10:12">
      <c r="J327" s="6"/>
      <c r="K327" s="6"/>
      <c r="L327" s="6"/>
    </row>
    <row r="328" spans="10:12">
      <c r="J328" s="6"/>
      <c r="K328" s="6"/>
      <c r="L328" s="6"/>
    </row>
    <row r="329" spans="10:12">
      <c r="J329" s="6"/>
      <c r="K329" s="6"/>
      <c r="L329" s="6"/>
    </row>
    <row r="330" spans="10:12">
      <c r="J330" s="6"/>
      <c r="K330" s="6"/>
      <c r="L330" s="6"/>
    </row>
    <row r="331" spans="10:12">
      <c r="J331" s="6"/>
      <c r="K331" s="6"/>
      <c r="L331" s="6"/>
    </row>
    <row r="332" spans="10:12">
      <c r="J332" s="6"/>
      <c r="K332" s="6"/>
      <c r="L332" s="6"/>
    </row>
    <row r="333" spans="10:12">
      <c r="J333" s="6"/>
      <c r="K333" s="6"/>
      <c r="L333" s="6"/>
    </row>
    <row r="334" spans="10:12">
      <c r="J334" s="6"/>
      <c r="K334" s="6"/>
      <c r="L334" s="6"/>
    </row>
    <row r="335" spans="10:12">
      <c r="J335" s="6"/>
      <c r="K335" s="6"/>
      <c r="L335" s="6"/>
    </row>
    <row r="336" spans="10:12">
      <c r="J336" s="6"/>
      <c r="K336" s="6"/>
      <c r="L336" s="6"/>
    </row>
    <row r="337" spans="10:12">
      <c r="J337" s="6"/>
      <c r="K337" s="6"/>
      <c r="L337" s="6"/>
    </row>
    <row r="338" spans="10:12">
      <c r="J338" s="6"/>
      <c r="K338" s="6"/>
      <c r="L338" s="6"/>
    </row>
    <row r="339" spans="10:12">
      <c r="J339" s="6"/>
      <c r="K339" s="6"/>
      <c r="L339" s="6"/>
    </row>
    <row r="340" spans="10:12">
      <c r="J340" s="6"/>
      <c r="K340" s="6"/>
      <c r="L340" s="6"/>
    </row>
    <row r="341" spans="10:12">
      <c r="J341" s="6"/>
      <c r="K341" s="6"/>
      <c r="L341" s="6"/>
    </row>
    <row r="342" spans="10:12">
      <c r="J342" s="6"/>
      <c r="K342" s="6"/>
      <c r="L342" s="6"/>
    </row>
    <row r="343" spans="10:12">
      <c r="J343" s="6"/>
      <c r="K343" s="6"/>
      <c r="L343" s="6"/>
    </row>
    <row r="344" spans="10:12">
      <c r="J344" s="6"/>
      <c r="K344" s="6"/>
      <c r="L344" s="6"/>
    </row>
    <row r="345" spans="10:12">
      <c r="J345" s="6"/>
      <c r="K345" s="6"/>
      <c r="L345" s="6"/>
    </row>
    <row r="346" spans="10:12">
      <c r="J346" s="6"/>
      <c r="K346" s="6"/>
      <c r="L346" s="6"/>
    </row>
    <row r="347" spans="10:12">
      <c r="J347" s="6"/>
      <c r="K347" s="6"/>
      <c r="L347" s="6"/>
    </row>
    <row r="348" spans="10:12">
      <c r="J348" s="6"/>
      <c r="K348" s="6"/>
      <c r="L348" s="6"/>
    </row>
    <row r="349" spans="10:12">
      <c r="J349" s="6"/>
      <c r="K349" s="6"/>
      <c r="L349" s="6"/>
    </row>
    <row r="350" spans="10:12">
      <c r="J350" s="6"/>
      <c r="K350" s="6"/>
      <c r="L350" s="6"/>
    </row>
    <row r="351" spans="10:12">
      <c r="J351" s="6"/>
      <c r="K351" s="6"/>
      <c r="L351" s="6"/>
    </row>
    <row r="352" spans="10:12">
      <c r="J352" s="6"/>
      <c r="K352" s="6"/>
      <c r="L352" s="6"/>
    </row>
    <row r="353" spans="10:12">
      <c r="J353" s="6"/>
      <c r="K353" s="6"/>
      <c r="L353" s="6"/>
    </row>
    <row r="354" spans="10:12">
      <c r="J354" s="6"/>
      <c r="K354" s="6"/>
      <c r="L354" s="6"/>
    </row>
    <row r="355" spans="10:12">
      <c r="J355" s="6"/>
      <c r="K355" s="6"/>
      <c r="L355" s="6"/>
    </row>
    <row r="356" spans="10:12">
      <c r="J356" s="6"/>
      <c r="K356" s="6"/>
      <c r="L356" s="6"/>
    </row>
    <row r="357" spans="10:12">
      <c r="J357" s="6"/>
      <c r="K357" s="6"/>
      <c r="L357" s="6"/>
    </row>
    <row r="358" spans="10:12">
      <c r="J358" s="6"/>
      <c r="K358" s="6"/>
      <c r="L358" s="6"/>
    </row>
    <row r="359" spans="10:12">
      <c r="J359" s="6"/>
      <c r="K359" s="6"/>
      <c r="L359" s="6"/>
    </row>
    <row r="360" spans="10:12">
      <c r="J360" s="6"/>
      <c r="K360" s="6"/>
      <c r="L360" s="6"/>
    </row>
    <row r="361" spans="10:12">
      <c r="J361" s="6"/>
      <c r="K361" s="6"/>
      <c r="L361" s="6"/>
    </row>
    <row r="362" spans="10:12">
      <c r="J362" s="6"/>
      <c r="K362" s="6"/>
      <c r="L362" s="6"/>
    </row>
    <row r="363" spans="10:12">
      <c r="J363" s="6"/>
      <c r="K363" s="6"/>
      <c r="L363" s="6"/>
    </row>
    <row r="364" spans="10:12">
      <c r="J364" s="6"/>
      <c r="K364" s="6"/>
      <c r="L364" s="6"/>
    </row>
    <row r="365" spans="10:12">
      <c r="J365" s="6"/>
      <c r="K365" s="6"/>
      <c r="L365" s="6"/>
    </row>
    <row r="366" spans="10:12">
      <c r="J366" s="6"/>
      <c r="K366" s="6"/>
      <c r="L366" s="6"/>
    </row>
    <row r="367" spans="10:12">
      <c r="J367" s="6"/>
      <c r="K367" s="6"/>
      <c r="L367" s="6"/>
    </row>
    <row r="368" spans="10:12">
      <c r="J368" s="6"/>
      <c r="K368" s="6"/>
      <c r="L368" s="6"/>
    </row>
    <row r="369" spans="10:12">
      <c r="J369" s="6"/>
      <c r="K369" s="6"/>
      <c r="L369" s="6"/>
    </row>
    <row r="370" spans="10:12">
      <c r="J370" s="6"/>
      <c r="K370" s="6"/>
      <c r="L370" s="6"/>
    </row>
    <row r="371" spans="10:12">
      <c r="J371" s="6"/>
      <c r="K371" s="6"/>
      <c r="L371" s="6"/>
    </row>
    <row r="372" spans="10:12">
      <c r="J372" s="6"/>
      <c r="K372" s="6"/>
      <c r="L372" s="6"/>
    </row>
    <row r="373" spans="10:12">
      <c r="J373" s="6"/>
      <c r="K373" s="6"/>
      <c r="L373" s="6"/>
    </row>
    <row r="374" spans="10:12">
      <c r="J374" s="6"/>
      <c r="K374" s="6"/>
      <c r="L374" s="6"/>
    </row>
    <row r="375" spans="10:12">
      <c r="J375" s="6"/>
      <c r="K375" s="6"/>
      <c r="L375" s="6"/>
    </row>
    <row r="376" spans="10:12">
      <c r="J376" s="6"/>
      <c r="K376" s="6"/>
      <c r="L376" s="6"/>
    </row>
    <row r="377" spans="10:12">
      <c r="J377" s="6"/>
      <c r="K377" s="6"/>
      <c r="L377" s="6"/>
    </row>
    <row r="378" spans="10:12">
      <c r="J378" s="6"/>
      <c r="K378" s="6"/>
      <c r="L378" s="6"/>
    </row>
    <row r="379" spans="10:12">
      <c r="J379" s="6"/>
      <c r="K379" s="6"/>
      <c r="L379" s="6"/>
    </row>
    <row r="380" spans="10:12">
      <c r="J380" s="6"/>
      <c r="K380" s="6"/>
      <c r="L380" s="6"/>
    </row>
    <row r="381" spans="10:12">
      <c r="J381" s="6"/>
      <c r="K381" s="6"/>
      <c r="L381" s="6"/>
    </row>
    <row r="382" spans="10:12">
      <c r="J382" s="6"/>
      <c r="K382" s="6"/>
      <c r="L382" s="6"/>
    </row>
    <row r="383" spans="10:12">
      <c r="J383" s="6"/>
      <c r="K383" s="6"/>
      <c r="L383" s="6"/>
    </row>
    <row r="384" spans="10:12">
      <c r="J384" s="6"/>
      <c r="K384" s="6"/>
      <c r="L384" s="6"/>
    </row>
    <row r="385" spans="10:12">
      <c r="J385" s="6"/>
      <c r="K385" s="6"/>
      <c r="L385" s="6"/>
    </row>
    <row r="386" spans="10:12">
      <c r="J386" s="6"/>
      <c r="K386" s="6"/>
      <c r="L386" s="6"/>
    </row>
    <row r="387" spans="10:12">
      <c r="J387" s="6"/>
      <c r="K387" s="6"/>
      <c r="L387" s="6"/>
    </row>
    <row r="388" spans="10:12">
      <c r="J388" s="6"/>
      <c r="K388" s="6"/>
      <c r="L388" s="6"/>
    </row>
    <row r="389" spans="10:12">
      <c r="J389" s="6"/>
      <c r="K389" s="6"/>
      <c r="L389" s="6"/>
    </row>
    <row r="390" spans="10:12">
      <c r="J390" s="6"/>
      <c r="K390" s="6"/>
      <c r="L390" s="6"/>
    </row>
    <row r="391" spans="10:12">
      <c r="J391" s="6"/>
      <c r="K391" s="6"/>
      <c r="L391" s="6"/>
    </row>
    <row r="392" spans="10:12">
      <c r="J392" s="6"/>
      <c r="K392" s="6"/>
      <c r="L392" s="6"/>
    </row>
    <row r="393" spans="10:12">
      <c r="J393" s="6"/>
      <c r="K393" s="6"/>
      <c r="L393" s="6"/>
    </row>
    <row r="394" spans="10:12">
      <c r="J394" s="6"/>
      <c r="K394" s="6"/>
      <c r="L394" s="6"/>
    </row>
    <row r="395" spans="10:12">
      <c r="J395" s="6"/>
      <c r="K395" s="6"/>
      <c r="L395" s="6"/>
    </row>
    <row r="396" spans="10:12">
      <c r="J396" s="6"/>
      <c r="K396" s="6"/>
      <c r="L396" s="6"/>
    </row>
    <row r="397" spans="10:12">
      <c r="J397" s="6"/>
      <c r="K397" s="6"/>
      <c r="L397" s="6"/>
    </row>
    <row r="398" spans="10:12">
      <c r="J398" s="6"/>
      <c r="K398" s="6"/>
      <c r="L398" s="6"/>
    </row>
    <row r="399" spans="10:12">
      <c r="J399" s="6"/>
      <c r="K399" s="6"/>
      <c r="L399" s="6"/>
    </row>
    <row r="400" spans="10:12">
      <c r="J400" s="6"/>
      <c r="K400" s="6"/>
      <c r="L400" s="6"/>
    </row>
    <row r="401" spans="10:12">
      <c r="J401" s="6"/>
      <c r="K401" s="6"/>
      <c r="L401" s="6"/>
    </row>
    <row r="402" spans="10:12">
      <c r="J402" s="6"/>
      <c r="K402" s="6"/>
      <c r="L402" s="6"/>
    </row>
    <row r="403" spans="10:12">
      <c r="J403" s="6"/>
      <c r="K403" s="6"/>
      <c r="L403" s="6"/>
    </row>
    <row r="404" spans="10:12">
      <c r="J404" s="6"/>
      <c r="K404" s="6"/>
      <c r="L404" s="6"/>
    </row>
    <row r="405" spans="10:12">
      <c r="J405" s="6"/>
      <c r="K405" s="6"/>
      <c r="L405" s="6"/>
    </row>
    <row r="406" spans="10:12">
      <c r="J406" s="6"/>
      <c r="K406" s="6"/>
      <c r="L406" s="6"/>
    </row>
    <row r="407" spans="10:12">
      <c r="J407" s="6"/>
      <c r="K407" s="6"/>
      <c r="L407" s="6"/>
    </row>
    <row r="408" spans="10:12">
      <c r="J408" s="6"/>
      <c r="K408" s="6"/>
      <c r="L408" s="6"/>
    </row>
    <row r="409" spans="10:12">
      <c r="J409" s="6"/>
      <c r="K409" s="6"/>
      <c r="L409" s="6"/>
    </row>
    <row r="410" spans="10:12">
      <c r="J410" s="6"/>
      <c r="K410" s="6"/>
      <c r="L410" s="6"/>
    </row>
    <row r="411" spans="10:12">
      <c r="J411" s="6"/>
      <c r="K411" s="6"/>
      <c r="L411" s="6"/>
    </row>
    <row r="412" spans="10:12">
      <c r="J412" s="6"/>
      <c r="K412" s="6"/>
      <c r="L412" s="6"/>
    </row>
    <row r="413" spans="10:12">
      <c r="J413" s="6"/>
      <c r="K413" s="6"/>
      <c r="L413" s="6"/>
    </row>
    <row r="414" spans="10:12">
      <c r="J414" s="6"/>
      <c r="K414" s="6"/>
      <c r="L414" s="6"/>
    </row>
    <row r="415" spans="10:12">
      <c r="J415" s="6"/>
      <c r="K415" s="6"/>
      <c r="L415" s="6"/>
    </row>
    <row r="416" spans="10:12">
      <c r="J416" s="6"/>
      <c r="K416" s="6"/>
      <c r="L416" s="6"/>
    </row>
    <row r="417" spans="10:12">
      <c r="J417" s="6"/>
      <c r="K417" s="6"/>
      <c r="L417" s="6"/>
    </row>
    <row r="418" spans="10:12">
      <c r="J418" s="6"/>
      <c r="K418" s="6"/>
      <c r="L418" s="6"/>
    </row>
    <row r="419" spans="10:12">
      <c r="J419" s="6"/>
      <c r="K419" s="6"/>
      <c r="L419" s="6"/>
    </row>
    <row r="420" spans="10:12">
      <c r="J420" s="6"/>
      <c r="K420" s="6"/>
      <c r="L420" s="6"/>
    </row>
    <row r="421" spans="10:12">
      <c r="J421" s="6"/>
      <c r="K421" s="6"/>
      <c r="L421" s="6"/>
    </row>
    <row r="422" spans="10:12">
      <c r="J422" s="6"/>
      <c r="K422" s="6"/>
      <c r="L422" s="6"/>
    </row>
    <row r="423" spans="10:12">
      <c r="J423" s="6"/>
      <c r="K423" s="6"/>
      <c r="L423" s="6"/>
    </row>
    <row r="424" spans="10:12">
      <c r="J424" s="6"/>
      <c r="K424" s="6"/>
      <c r="L424" s="6"/>
    </row>
    <row r="425" spans="10:12">
      <c r="J425" s="6"/>
      <c r="K425" s="6"/>
      <c r="L425" s="6"/>
    </row>
    <row r="426" spans="10:12">
      <c r="J426" s="6"/>
      <c r="K426" s="6"/>
      <c r="L426" s="6"/>
    </row>
    <row r="427" spans="10:12">
      <c r="J427" s="6"/>
      <c r="K427" s="6"/>
      <c r="L427" s="6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DEEFF-908B-4EDD-9AB2-DF4C0187977A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CDD425F3-B352-4F35-96B7-EE8ACE84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2025-12-04T23:39:01Z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