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9\Francisco Pesante\"/>
    </mc:Choice>
  </mc:AlternateContent>
  <xr:revisionPtr revIDLastSave="0" documentId="8_{D59B63CC-55CD-4DAE-9989-67C18027A394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octub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</calcChain>
</file>

<file path=xl/sharedStrings.xml><?xml version="1.0" encoding="utf-8"?>
<sst xmlns="http://schemas.openxmlformats.org/spreadsheetml/2006/main" count="130" uniqueCount="108">
  <si>
    <t>Oficina de Planificación y Calidad</t>
  </si>
  <si>
    <t>Beneficiarios Plan Vital y Platino por Región y Municipios al 31 de octubre de  2019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</si>
  <si>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</si>
  <si>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</si>
  <si>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</si>
  <si>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</si>
  <si>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</si>
  <si>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</si>
  <si>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</si>
  <si>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</si>
  <si>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</si>
  <si>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</si>
  <si>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</si>
  <si>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</si>
  <si>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</si>
  <si>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</si>
  <si>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</si>
  <si>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</si>
  <si>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</si>
  <si>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</si>
  <si>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</si>
  <si>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</si>
  <si>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</si>
  <si>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</si>
  <si>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mayo</t>
  </si>
  <si>
    <t>Bayamon</t>
  </si>
  <si>
    <t>junio</t>
  </si>
  <si>
    <t>Cataño</t>
  </si>
  <si>
    <t>julio</t>
  </si>
  <si>
    <t>Comerio</t>
  </si>
  <si>
    <t>agosto</t>
  </si>
  <si>
    <t>Corozal</t>
  </si>
  <si>
    <t>septiembre</t>
  </si>
  <si>
    <t>Dorado</t>
  </si>
  <si>
    <t>octubre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</si>
  <si>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</si>
  <si>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</si>
  <si>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</si>
  <si>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</si>
  <si>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</si>
  <si>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</si>
  <si>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</si>
  <si>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</si>
  <si>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</si>
  <si>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</si>
  <si>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</si>
  <si>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</si>
  <si>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</si>
  <si>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</si>
  <si>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</si>
  <si>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</si>
  <si>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</si>
  <si>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</si>
  <si>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</si>
  <si>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</si>
  <si>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</si>
  <si>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Culebra</t>
  </si>
  <si>
    <t>Fajardo</t>
  </si>
  <si>
    <t>PSG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</si>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</sst>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0" fillId="0" borderId="0" xfId="0" applyAlignment="1">
      <alignment horizontal="center"/>
    </xf>
    <xf numFmtId="3" fontId="2" fillId="6" borderId="2" xfId="0" applyNumberFormat="1" applyFont="1" applyFill="1" applyBorder="1"/>
    <xf numFmtId="3" fontId="0" fillId="0" borderId="0" xfId="0" applyNumberFormat="1"/>
    <xf numFmtId="0" fontId="1" fillId="0" borderId="0" xfId="1" applyFont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2" borderId="4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octubre!$L$25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octubre!$K$26:$K$31</c:f>
              <c:strCache>
                <c:ptCount val="6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</c:strCache>
            </c:strRef>
          </c:cat>
          <c:val>
            <c:numRef>
              <c:f>octubre!$L$26:$L$31</c:f>
              <c:numCache>
                <c:formatCode>#,##0</c:formatCode>
                <c:ptCount val="6"/>
                <c:pt idx="0">
                  <c:v>175815</c:v>
                </c:pt>
                <c:pt idx="1">
                  <c:v>189641</c:v>
                </c:pt>
                <c:pt idx="2">
                  <c:v>196046</c:v>
                </c:pt>
                <c:pt idx="3">
                  <c:v>235465</c:v>
                </c:pt>
                <c:pt idx="4">
                  <c:v>244058</c:v>
                </c:pt>
                <c:pt idx="5">
                  <c:v>249259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octubre!$L$54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octubre!$K$55:$K$60</c:f>
              <c:strCache>
                <c:ptCount val="6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</c:strCache>
            </c:strRef>
          </c:cat>
          <c:val>
            <c:numRef>
              <c:f>octubre!$L$55:$L$60</c:f>
              <c:numCache>
                <c:formatCode>#,##0</c:formatCode>
                <c:ptCount val="6"/>
                <c:pt idx="0">
                  <c:v>1179269</c:v>
                </c:pt>
                <c:pt idx="1">
                  <c:v>1132478</c:v>
                </c:pt>
                <c:pt idx="2">
                  <c:v>1122563</c:v>
                </c:pt>
                <c:pt idx="3">
                  <c:v>1116908</c:v>
                </c:pt>
                <c:pt idx="4">
                  <c:v>1120648</c:v>
                </c:pt>
                <c:pt idx="5">
                  <c:v>1124955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142329</xdr:rowOff>
    </xdr:from>
    <xdr:to>
      <xdr:col>10</xdr:col>
      <xdr:colOff>371366</xdr:colOff>
      <xdr:row>126</xdr:row>
      <xdr:rowOff>19253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0C0F08-D9EB-4DDB-B0CD-06D22CCA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83363"/>
          <a:ext cx="7772400" cy="993648"/>
        </a:xfrm>
        <a:prstGeom prst="rect">
          <a:avLst/>
        </a:prstGeom>
      </xdr:spPr>
    </xdr:pic>
    <xdr:clientData/>
  </xdr:twoCellAnchor>
  <xdr:oneCellAnchor>
    <xdr:from>
      <xdr:col>0</xdr:col>
      <xdr:colOff>21897</xdr:colOff>
      <xdr:row>0</xdr:row>
      <xdr:rowOff>76639</xdr:rowOff>
    </xdr:from>
    <xdr:ext cx="5963482" cy="838317"/>
    <xdr:pic>
      <xdr:nvPicPr>
        <xdr:cNvPr id="7" name="Picture 6">
          <a:extLst>
            <a:ext uri="{FF2B5EF4-FFF2-40B4-BE49-F238E27FC236}">
              <a16:creationId xmlns:a16="http://schemas.microsoft.com/office/drawing/2014/main" id="{066332B1-BA79-42D8-B895-863594F1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7" y="76639"/>
          <a:ext cx="5963482" cy="838317"/>
        </a:xfrm>
        <a:prstGeom prst="rect">
          <a:avLst/>
        </a:prstGeom>
      </xdr:spPr>
    </xdr:pic>
    <xdr:clientData/>
  </xdr:oneCellAnchor>
  <xdr:twoCellAnchor>
    <xdr:from>
      <xdr:col>9</xdr:col>
      <xdr:colOff>418227</xdr:colOff>
      <xdr:row>19</xdr:row>
      <xdr:rowOff>84523</xdr:rowOff>
    </xdr:from>
    <xdr:to>
      <xdr:col>21</xdr:col>
      <xdr:colOff>164227</xdr:colOff>
      <xdr:row>38</xdr:row>
      <xdr:rowOff>54744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440118</xdr:colOff>
      <xdr:row>48</xdr:row>
      <xdr:rowOff>131379</xdr:rowOff>
    </xdr:from>
    <xdr:to>
      <xdr:col>22</xdr:col>
      <xdr:colOff>328447</xdr:colOff>
      <xdr:row>67</xdr:row>
      <xdr:rowOff>87584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7:M118"/>
  <sheetViews>
    <sheetView tabSelected="1" zoomScale="87" zoomScaleNormal="87" workbookViewId="0">
      <selection activeCell="L45" sqref="L45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7" spans="1:13" ht="18.75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8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1" spans="1:13" ht="45" customHeight="1">
      <c r="C11" s="20" t="s">
        <v>2</v>
      </c>
      <c r="D11" s="18"/>
      <c r="E11" s="1" t="s">
        <v>3</v>
      </c>
      <c r="F11" s="18" t="s">
        <v>4</v>
      </c>
      <c r="G11" s="18"/>
      <c r="H11" s="1" t="s">
        <v>5</v>
      </c>
      <c r="I11" s="19" t="s">
        <v>6</v>
      </c>
    </row>
    <row r="12" spans="1:13"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</row>
    <row r="13" spans="1:13">
      <c r="B13" s="5" t="s">
        <v>10</v>
      </c>
      <c r="C13" s="6">
        <v>22492</v>
      </c>
      <c r="D13" s="6">
        <v>18576</v>
      </c>
      <c r="E13" s="6">
        <v>41068</v>
      </c>
      <c r="F13" s="6">
        <v>87203</v>
      </c>
      <c r="G13" s="6">
        <v>72281</v>
      </c>
      <c r="H13" s="6">
        <v>159484</v>
      </c>
      <c r="I13" s="6">
        <f>SUM(E13,H13)</f>
        <v>200552</v>
      </c>
      <c r="J13" s="16"/>
    </row>
    <row r="14" spans="1:13">
      <c r="B14" s="7" t="s">
        <v>11</v>
      </c>
      <c r="C14" s="8">
        <v>4553</v>
      </c>
      <c r="D14" s="8">
        <v>3484</v>
      </c>
      <c r="E14" s="9">
        <v>8037</v>
      </c>
      <c r="F14" s="8">
        <v>17035</v>
      </c>
      <c r="G14" s="8">
        <v>13687</v>
      </c>
      <c r="H14" s="9">
        <v>30722</v>
      </c>
      <c r="I14" s="6">
        <f t="shared" ref="I14:I77" si="0">SUM(E14,H14)</f>
        <v>38759</v>
      </c>
      <c r="J14" s="16"/>
    </row>
    <row r="15" spans="1:13">
      <c r="B15" s="7" t="s">
        <v>12</v>
      </c>
      <c r="C15" s="8">
        <v>1367</v>
      </c>
      <c r="D15" s="8">
        <v>1099</v>
      </c>
      <c r="E15" s="9">
        <v>2466</v>
      </c>
      <c r="F15" s="8">
        <v>4659</v>
      </c>
      <c r="G15" s="8">
        <v>3705</v>
      </c>
      <c r="H15" s="9">
        <v>8364</v>
      </c>
      <c r="I15" s="6">
        <f t="shared" si="0"/>
        <v>10830</v>
      </c>
      <c r="J15" s="16"/>
    </row>
    <row r="16" spans="1:13">
      <c r="B16" s="7" t="s">
        <v>13</v>
      </c>
      <c r="C16" s="8">
        <v>1922</v>
      </c>
      <c r="D16" s="8">
        <v>1561</v>
      </c>
      <c r="E16" s="9">
        <v>3483</v>
      </c>
      <c r="F16" s="8">
        <v>6927</v>
      </c>
      <c r="G16" s="8">
        <v>5977</v>
      </c>
      <c r="H16" s="9">
        <v>12904</v>
      </c>
      <c r="I16" s="6">
        <f t="shared" si="0"/>
        <v>16387</v>
      </c>
      <c r="J16" s="16"/>
    </row>
    <row r="17" spans="2:12">
      <c r="B17" s="7" t="s">
        <v>14</v>
      </c>
      <c r="C17" s="8">
        <v>1059</v>
      </c>
      <c r="D17" s="8">
        <v>1043</v>
      </c>
      <c r="E17" s="9">
        <v>2102</v>
      </c>
      <c r="F17" s="8">
        <v>4084</v>
      </c>
      <c r="G17" s="8">
        <v>3515</v>
      </c>
      <c r="H17" s="9">
        <v>7599</v>
      </c>
      <c r="I17" s="6">
        <f t="shared" si="0"/>
        <v>9701</v>
      </c>
      <c r="J17" s="16"/>
    </row>
    <row r="18" spans="2:12">
      <c r="B18" s="7" t="s">
        <v>15</v>
      </c>
      <c r="C18" s="8">
        <v>720</v>
      </c>
      <c r="D18" s="8">
        <v>590</v>
      </c>
      <c r="E18" s="9">
        <v>1310</v>
      </c>
      <c r="F18" s="8">
        <v>2904</v>
      </c>
      <c r="G18" s="8">
        <v>2426</v>
      </c>
      <c r="H18" s="9">
        <v>5330</v>
      </c>
      <c r="I18" s="6">
        <f t="shared" si="0"/>
        <v>6640</v>
      </c>
      <c r="J18" s="16"/>
    </row>
    <row r="19" spans="2:12">
      <c r="B19" s="7" t="s">
        <v>16</v>
      </c>
      <c r="C19" s="8">
        <v>1691</v>
      </c>
      <c r="D19" s="8">
        <v>1409</v>
      </c>
      <c r="E19" s="9">
        <v>3100</v>
      </c>
      <c r="F19" s="8">
        <v>7443</v>
      </c>
      <c r="G19" s="8">
        <v>6096</v>
      </c>
      <c r="H19" s="9">
        <v>13539</v>
      </c>
      <c r="I19" s="6">
        <f t="shared" si="0"/>
        <v>16639</v>
      </c>
      <c r="J19" s="16"/>
    </row>
    <row r="20" spans="2:12">
      <c r="B20" s="7" t="s">
        <v>17</v>
      </c>
      <c r="C20" s="8">
        <v>1246</v>
      </c>
      <c r="D20" s="8">
        <v>1187</v>
      </c>
      <c r="E20" s="9">
        <v>2433</v>
      </c>
      <c r="F20" s="8">
        <v>6882</v>
      </c>
      <c r="G20" s="8">
        <v>5807</v>
      </c>
      <c r="H20" s="9">
        <v>12689</v>
      </c>
      <c r="I20" s="6">
        <f t="shared" si="0"/>
        <v>15122</v>
      </c>
      <c r="J20" s="16"/>
    </row>
    <row r="21" spans="2:12">
      <c r="B21" s="7" t="s">
        <v>18</v>
      </c>
      <c r="C21" s="8">
        <v>2288</v>
      </c>
      <c r="D21" s="8">
        <v>1772</v>
      </c>
      <c r="E21" s="9">
        <v>4060</v>
      </c>
      <c r="F21" s="8">
        <v>7808</v>
      </c>
      <c r="G21" s="8">
        <v>6368</v>
      </c>
      <c r="H21" s="9">
        <v>14176</v>
      </c>
      <c r="I21" s="6">
        <f t="shared" si="0"/>
        <v>18236</v>
      </c>
      <c r="J21" s="16"/>
    </row>
    <row r="22" spans="2:12">
      <c r="B22" s="7" t="s">
        <v>19</v>
      </c>
      <c r="C22" s="8">
        <v>1652</v>
      </c>
      <c r="D22" s="8">
        <v>1549</v>
      </c>
      <c r="E22" s="9">
        <v>3201</v>
      </c>
      <c r="F22" s="8">
        <v>6666</v>
      </c>
      <c r="G22" s="8">
        <v>5623</v>
      </c>
      <c r="H22" s="9">
        <v>12289</v>
      </c>
      <c r="I22" s="6">
        <f t="shared" si="0"/>
        <v>15490</v>
      </c>
      <c r="J22" s="16"/>
    </row>
    <row r="23" spans="2:12">
      <c r="B23" s="7" t="s">
        <v>20</v>
      </c>
      <c r="C23" s="8">
        <v>1428</v>
      </c>
      <c r="D23" s="8">
        <v>1214</v>
      </c>
      <c r="E23" s="9">
        <v>2642</v>
      </c>
      <c r="F23" s="8">
        <v>5503</v>
      </c>
      <c r="G23" s="8">
        <v>4739</v>
      </c>
      <c r="H23" s="9">
        <v>10242</v>
      </c>
      <c r="I23" s="6">
        <f t="shared" si="0"/>
        <v>12884</v>
      </c>
      <c r="J23" s="16"/>
    </row>
    <row r="24" spans="2:12">
      <c r="B24" s="7" t="s">
        <v>21</v>
      </c>
      <c r="C24" s="8">
        <v>1410</v>
      </c>
      <c r="D24" s="8">
        <v>1378</v>
      </c>
      <c r="E24" s="9">
        <v>2788</v>
      </c>
      <c r="F24" s="8">
        <v>6884</v>
      </c>
      <c r="G24" s="8">
        <v>5874</v>
      </c>
      <c r="H24" s="9">
        <v>12758</v>
      </c>
      <c r="I24" s="6">
        <f t="shared" si="0"/>
        <v>15546</v>
      </c>
      <c r="J24" s="16"/>
    </row>
    <row r="25" spans="2:12">
      <c r="B25" s="7" t="s">
        <v>22</v>
      </c>
      <c r="C25" s="8">
        <v>3156</v>
      </c>
      <c r="D25" s="8">
        <v>2290</v>
      </c>
      <c r="E25" s="9">
        <v>5446</v>
      </c>
      <c r="F25" s="8">
        <v>10408</v>
      </c>
      <c r="G25" s="8">
        <v>8464</v>
      </c>
      <c r="H25" s="9">
        <v>18872</v>
      </c>
      <c r="I25" s="6">
        <f t="shared" si="0"/>
        <v>24318</v>
      </c>
      <c r="J25" s="16"/>
      <c r="L25" s="14" t="s">
        <v>2</v>
      </c>
    </row>
    <row r="26" spans="2:12">
      <c r="B26" s="5" t="s">
        <v>23</v>
      </c>
      <c r="C26" s="6">
        <v>21386</v>
      </c>
      <c r="D26" s="6">
        <v>15419</v>
      </c>
      <c r="E26" s="6">
        <v>36805</v>
      </c>
      <c r="F26" s="6">
        <v>95231</v>
      </c>
      <c r="G26" s="6">
        <v>76432</v>
      </c>
      <c r="H26" s="6">
        <v>171663</v>
      </c>
      <c r="I26" s="6">
        <f t="shared" si="0"/>
        <v>208468</v>
      </c>
      <c r="J26" s="16"/>
      <c r="K26" t="s">
        <v>24</v>
      </c>
      <c r="L26" s="15">
        <v>175815</v>
      </c>
    </row>
    <row r="27" spans="2:12">
      <c r="B27" s="21" t="s">
        <v>25</v>
      </c>
      <c r="C27" s="8">
        <v>6505</v>
      </c>
      <c r="D27" s="8">
        <v>4023</v>
      </c>
      <c r="E27" s="9">
        <v>10528</v>
      </c>
      <c r="F27" s="8">
        <v>28029</v>
      </c>
      <c r="G27" s="8">
        <v>21801</v>
      </c>
      <c r="H27" s="9">
        <v>49830</v>
      </c>
      <c r="I27" s="6">
        <f t="shared" si="0"/>
        <v>60358</v>
      </c>
      <c r="J27" s="16"/>
      <c r="K27" t="s">
        <v>26</v>
      </c>
      <c r="L27" s="15">
        <v>189641</v>
      </c>
    </row>
    <row r="28" spans="2:12">
      <c r="B28" s="22" t="s">
        <v>27</v>
      </c>
      <c r="C28" s="10">
        <v>784</v>
      </c>
      <c r="D28" s="10">
        <v>564</v>
      </c>
      <c r="E28" s="10">
        <v>1348</v>
      </c>
      <c r="F28" s="10">
        <v>4982</v>
      </c>
      <c r="G28" s="10">
        <v>3724</v>
      </c>
      <c r="H28" s="10">
        <v>8706</v>
      </c>
      <c r="I28" s="6">
        <f t="shared" si="0"/>
        <v>10054</v>
      </c>
      <c r="J28" s="16"/>
      <c r="K28" t="s">
        <v>28</v>
      </c>
      <c r="L28" s="15">
        <v>196046</v>
      </c>
    </row>
    <row r="29" spans="2:12">
      <c r="B29" s="23" t="s">
        <v>29</v>
      </c>
      <c r="C29" s="11">
        <v>1030</v>
      </c>
      <c r="D29" s="11">
        <v>967</v>
      </c>
      <c r="E29" s="11">
        <v>1997</v>
      </c>
      <c r="F29" s="11">
        <v>4631</v>
      </c>
      <c r="G29" s="11">
        <v>3981</v>
      </c>
      <c r="H29" s="11">
        <v>8612</v>
      </c>
      <c r="I29" s="6">
        <f t="shared" si="0"/>
        <v>10609</v>
      </c>
      <c r="J29" s="16"/>
      <c r="K29" t="s">
        <v>30</v>
      </c>
      <c r="L29" s="15">
        <v>235465</v>
      </c>
    </row>
    <row r="30" spans="2:12">
      <c r="B30" s="23" t="s">
        <v>31</v>
      </c>
      <c r="C30" s="11">
        <v>1791</v>
      </c>
      <c r="D30" s="11">
        <v>1516</v>
      </c>
      <c r="E30" s="11">
        <v>3307</v>
      </c>
      <c r="F30" s="11">
        <v>8210</v>
      </c>
      <c r="G30" s="11">
        <v>7212</v>
      </c>
      <c r="H30" s="11">
        <v>15422</v>
      </c>
      <c r="I30" s="6">
        <f t="shared" si="0"/>
        <v>18729</v>
      </c>
      <c r="J30" s="16"/>
      <c r="K30" t="s">
        <v>32</v>
      </c>
      <c r="L30" s="15">
        <v>244058</v>
      </c>
    </row>
    <row r="31" spans="2:12">
      <c r="B31" s="23" t="s">
        <v>33</v>
      </c>
      <c r="C31" s="11">
        <v>1500</v>
      </c>
      <c r="D31" s="11">
        <v>1000</v>
      </c>
      <c r="E31" s="11">
        <v>2500</v>
      </c>
      <c r="F31" s="11">
        <v>5093</v>
      </c>
      <c r="G31" s="11">
        <v>4134</v>
      </c>
      <c r="H31" s="11">
        <v>9227</v>
      </c>
      <c r="I31" s="6">
        <f t="shared" si="0"/>
        <v>11727</v>
      </c>
      <c r="J31" s="16"/>
      <c r="K31" t="s">
        <v>34</v>
      </c>
      <c r="L31" s="13">
        <v>249259</v>
      </c>
    </row>
    <row r="32" spans="2:12">
      <c r="B32" s="24" t="s">
        <v>35</v>
      </c>
      <c r="C32" s="10">
        <v>1864</v>
      </c>
      <c r="D32" s="10">
        <v>1279</v>
      </c>
      <c r="E32" s="10">
        <v>3143</v>
      </c>
      <c r="F32" s="10">
        <v>9473</v>
      </c>
      <c r="G32" s="10">
        <v>7422</v>
      </c>
      <c r="H32" s="10">
        <v>16895</v>
      </c>
      <c r="I32" s="6">
        <f t="shared" si="0"/>
        <v>20038</v>
      </c>
      <c r="J32" s="16"/>
    </row>
    <row r="33" spans="2:10">
      <c r="B33" s="25" t="s">
        <v>36</v>
      </c>
      <c r="C33" s="8">
        <v>1442</v>
      </c>
      <c r="D33" s="8">
        <v>1352</v>
      </c>
      <c r="E33" s="9">
        <v>2794</v>
      </c>
      <c r="F33" s="8">
        <v>6589</v>
      </c>
      <c r="G33" s="8">
        <v>5645</v>
      </c>
      <c r="H33" s="9">
        <v>12234</v>
      </c>
      <c r="I33" s="6">
        <f t="shared" si="0"/>
        <v>15028</v>
      </c>
      <c r="J33" s="16"/>
    </row>
    <row r="34" spans="2:10">
      <c r="B34" s="25" t="s">
        <v>37</v>
      </c>
      <c r="C34" s="8">
        <v>1959</v>
      </c>
      <c r="D34" s="8">
        <v>1497</v>
      </c>
      <c r="E34" s="9">
        <v>3456</v>
      </c>
      <c r="F34" s="8">
        <v>9430</v>
      </c>
      <c r="G34" s="8">
        <v>7530</v>
      </c>
      <c r="H34" s="9">
        <v>16960</v>
      </c>
      <c r="I34" s="6">
        <f t="shared" si="0"/>
        <v>20416</v>
      </c>
      <c r="J34" s="16"/>
    </row>
    <row r="35" spans="2:10">
      <c r="B35" s="25" t="s">
        <v>38</v>
      </c>
      <c r="C35" s="8">
        <v>2836</v>
      </c>
      <c r="D35" s="8">
        <v>1880</v>
      </c>
      <c r="E35" s="9">
        <v>4716</v>
      </c>
      <c r="F35" s="8">
        <v>11819</v>
      </c>
      <c r="G35" s="8">
        <v>9342</v>
      </c>
      <c r="H35" s="9">
        <v>21161</v>
      </c>
      <c r="I35" s="6">
        <f t="shared" si="0"/>
        <v>25877</v>
      </c>
      <c r="J35" s="16"/>
    </row>
    <row r="36" spans="2:10">
      <c r="B36" s="26" t="s">
        <v>39</v>
      </c>
      <c r="C36" s="8">
        <v>1675</v>
      </c>
      <c r="D36" s="8">
        <v>1341</v>
      </c>
      <c r="E36" s="9">
        <v>3016</v>
      </c>
      <c r="F36" s="8">
        <v>6975</v>
      </c>
      <c r="G36" s="8">
        <v>5641</v>
      </c>
      <c r="H36" s="9">
        <v>12616</v>
      </c>
      <c r="I36" s="6">
        <f t="shared" si="0"/>
        <v>15632</v>
      </c>
      <c r="J36" s="16"/>
    </row>
    <row r="37" spans="2:10">
      <c r="B37" s="5" t="s">
        <v>40</v>
      </c>
      <c r="C37" s="6">
        <v>24516</v>
      </c>
      <c r="D37" s="6">
        <v>18671</v>
      </c>
      <c r="E37" s="6">
        <v>43187</v>
      </c>
      <c r="F37" s="6">
        <v>93890</v>
      </c>
      <c r="G37" s="6">
        <v>76213</v>
      </c>
      <c r="H37" s="6">
        <v>170103</v>
      </c>
      <c r="I37" s="6">
        <f t="shared" si="0"/>
        <v>213290</v>
      </c>
      <c r="J37" s="16"/>
    </row>
    <row r="38" spans="2:10">
      <c r="B38" s="21" t="s">
        <v>41</v>
      </c>
      <c r="C38" s="8">
        <v>1260</v>
      </c>
      <c r="D38" s="8">
        <v>1057</v>
      </c>
      <c r="E38" s="9">
        <v>2317</v>
      </c>
      <c r="F38" s="8">
        <v>5545</v>
      </c>
      <c r="G38" s="8">
        <v>4526</v>
      </c>
      <c r="H38" s="9">
        <v>10071</v>
      </c>
      <c r="I38" s="6">
        <f t="shared" si="0"/>
        <v>12388</v>
      </c>
      <c r="J38" s="16"/>
    </row>
    <row r="39" spans="2:10">
      <c r="B39" s="25" t="s">
        <v>42</v>
      </c>
      <c r="C39" s="8">
        <v>5481</v>
      </c>
      <c r="D39" s="8">
        <v>3596</v>
      </c>
      <c r="E39" s="9">
        <v>9077</v>
      </c>
      <c r="F39" s="8">
        <v>21950</v>
      </c>
      <c r="G39" s="8">
        <v>17398</v>
      </c>
      <c r="H39" s="9">
        <v>39348</v>
      </c>
      <c r="I39" s="6">
        <f t="shared" si="0"/>
        <v>48425</v>
      </c>
      <c r="J39" s="16"/>
    </row>
    <row r="40" spans="2:10">
      <c r="B40" s="25" t="s">
        <v>43</v>
      </c>
      <c r="C40" s="8">
        <v>1971</v>
      </c>
      <c r="D40" s="8">
        <v>1494</v>
      </c>
      <c r="E40" s="9">
        <v>3465</v>
      </c>
      <c r="F40" s="8">
        <v>7472</v>
      </c>
      <c r="G40" s="8">
        <v>6082</v>
      </c>
      <c r="H40" s="9">
        <v>13554</v>
      </c>
      <c r="I40" s="6">
        <f t="shared" si="0"/>
        <v>17019</v>
      </c>
      <c r="J40" s="16"/>
    </row>
    <row r="41" spans="2:10">
      <c r="B41" s="25" t="s">
        <v>44</v>
      </c>
      <c r="C41" s="8">
        <v>2092</v>
      </c>
      <c r="D41" s="8">
        <v>1700</v>
      </c>
      <c r="E41" s="9">
        <v>3792</v>
      </c>
      <c r="F41" s="8">
        <v>8566</v>
      </c>
      <c r="G41" s="8">
        <v>6981</v>
      </c>
      <c r="H41" s="9">
        <v>15547</v>
      </c>
      <c r="I41" s="6">
        <f t="shared" si="0"/>
        <v>19339</v>
      </c>
      <c r="J41" s="16"/>
    </row>
    <row r="42" spans="2:10">
      <c r="B42" s="25" t="s">
        <v>45</v>
      </c>
      <c r="C42" s="8">
        <v>1500</v>
      </c>
      <c r="D42" s="8">
        <v>1096</v>
      </c>
      <c r="E42" s="9">
        <v>2596</v>
      </c>
      <c r="F42" s="8">
        <v>5758</v>
      </c>
      <c r="G42" s="8">
        <v>4821</v>
      </c>
      <c r="H42" s="9">
        <v>10579</v>
      </c>
      <c r="I42" s="6">
        <f t="shared" si="0"/>
        <v>13175</v>
      </c>
      <c r="J42" s="16"/>
    </row>
    <row r="43" spans="2:10">
      <c r="B43" s="25" t="s">
        <v>46</v>
      </c>
      <c r="C43" s="8">
        <v>2791</v>
      </c>
      <c r="D43" s="8">
        <v>2046</v>
      </c>
      <c r="E43" s="9">
        <v>4837</v>
      </c>
      <c r="F43" s="8">
        <v>9575</v>
      </c>
      <c r="G43" s="8">
        <v>7615</v>
      </c>
      <c r="H43" s="9">
        <v>17190</v>
      </c>
      <c r="I43" s="6">
        <f t="shared" si="0"/>
        <v>22027</v>
      </c>
      <c r="J43" s="16"/>
    </row>
    <row r="44" spans="2:10">
      <c r="B44" s="25" t="s">
        <v>47</v>
      </c>
      <c r="C44" s="8">
        <v>1839</v>
      </c>
      <c r="D44" s="8">
        <v>1424</v>
      </c>
      <c r="E44" s="9">
        <v>3263</v>
      </c>
      <c r="F44" s="8">
        <v>7707</v>
      </c>
      <c r="G44" s="8">
        <v>6336</v>
      </c>
      <c r="H44" s="9">
        <v>14043</v>
      </c>
      <c r="I44" s="6">
        <f t="shared" si="0"/>
        <v>17306</v>
      </c>
      <c r="J44" s="16"/>
    </row>
    <row r="45" spans="2:10">
      <c r="B45" s="25" t="s">
        <v>48</v>
      </c>
      <c r="C45" s="8">
        <v>2094</v>
      </c>
      <c r="D45" s="8">
        <v>1617</v>
      </c>
      <c r="E45" s="9">
        <v>3711</v>
      </c>
      <c r="F45" s="8">
        <v>6960</v>
      </c>
      <c r="G45" s="8">
        <v>5705</v>
      </c>
      <c r="H45" s="9">
        <v>12665</v>
      </c>
      <c r="I45" s="6">
        <f t="shared" si="0"/>
        <v>16376</v>
      </c>
      <c r="J45" s="16"/>
    </row>
    <row r="46" spans="2:10">
      <c r="B46" s="25" t="s">
        <v>49</v>
      </c>
      <c r="C46" s="8">
        <v>1291</v>
      </c>
      <c r="D46" s="8">
        <v>939</v>
      </c>
      <c r="E46" s="9">
        <v>2230</v>
      </c>
      <c r="F46" s="8">
        <v>5637</v>
      </c>
      <c r="G46" s="8">
        <v>4556</v>
      </c>
      <c r="H46" s="9">
        <v>10193</v>
      </c>
      <c r="I46" s="6">
        <f t="shared" si="0"/>
        <v>12423</v>
      </c>
      <c r="J46" s="16"/>
    </row>
    <row r="47" spans="2:10">
      <c r="B47" s="25" t="s">
        <v>50</v>
      </c>
      <c r="C47" s="8">
        <v>2054</v>
      </c>
      <c r="D47" s="8">
        <v>1746</v>
      </c>
      <c r="E47" s="9">
        <v>3800</v>
      </c>
      <c r="F47" s="8">
        <v>7546</v>
      </c>
      <c r="G47" s="8">
        <v>6234</v>
      </c>
      <c r="H47" s="9">
        <v>13780</v>
      </c>
      <c r="I47" s="6">
        <f t="shared" si="0"/>
        <v>17580</v>
      </c>
      <c r="J47" s="16"/>
    </row>
    <row r="48" spans="2:10">
      <c r="B48" s="26" t="s">
        <v>51</v>
      </c>
      <c r="C48" s="8">
        <v>2143</v>
      </c>
      <c r="D48" s="8">
        <v>1956</v>
      </c>
      <c r="E48" s="9">
        <v>4099</v>
      </c>
      <c r="F48" s="8">
        <v>7174</v>
      </c>
      <c r="G48" s="8">
        <v>5959</v>
      </c>
      <c r="H48" s="9">
        <v>13133</v>
      </c>
      <c r="I48" s="6">
        <f t="shared" si="0"/>
        <v>17232</v>
      </c>
      <c r="J48" s="16"/>
    </row>
    <row r="49" spans="2:12">
      <c r="B49" s="5" t="s">
        <v>52</v>
      </c>
      <c r="C49" s="6">
        <v>13522</v>
      </c>
      <c r="D49" s="6">
        <v>9101</v>
      </c>
      <c r="E49" s="6">
        <v>22623</v>
      </c>
      <c r="F49" s="6">
        <v>64196</v>
      </c>
      <c r="G49" s="6">
        <v>49615</v>
      </c>
      <c r="H49" s="6">
        <v>113811</v>
      </c>
      <c r="I49" s="6">
        <f t="shared" si="0"/>
        <v>136434</v>
      </c>
      <c r="J49" s="16"/>
    </row>
    <row r="50" spans="2:12">
      <c r="B50" s="21" t="s">
        <v>53</v>
      </c>
      <c r="C50" s="8">
        <v>1487</v>
      </c>
      <c r="D50" s="8">
        <v>1101</v>
      </c>
      <c r="E50" s="9">
        <v>2588</v>
      </c>
      <c r="F50" s="8">
        <v>6940</v>
      </c>
      <c r="G50" s="8">
        <v>5434</v>
      </c>
      <c r="H50" s="9">
        <v>12374</v>
      </c>
      <c r="I50" s="6">
        <f t="shared" si="0"/>
        <v>14962</v>
      </c>
      <c r="J50" s="16"/>
    </row>
    <row r="51" spans="2:12">
      <c r="B51" s="25" t="s">
        <v>54</v>
      </c>
      <c r="C51" s="8">
        <v>4143</v>
      </c>
      <c r="D51" s="8">
        <v>2496</v>
      </c>
      <c r="E51" s="9">
        <v>6639</v>
      </c>
      <c r="F51" s="8">
        <v>20564</v>
      </c>
      <c r="G51" s="8">
        <v>15200</v>
      </c>
      <c r="H51" s="9">
        <v>35764</v>
      </c>
      <c r="I51" s="6">
        <f t="shared" si="0"/>
        <v>42403</v>
      </c>
      <c r="J51" s="16"/>
    </row>
    <row r="52" spans="2:12">
      <c r="B52" s="25" t="s">
        <v>55</v>
      </c>
      <c r="C52" s="8">
        <v>566</v>
      </c>
      <c r="D52" s="8">
        <v>418</v>
      </c>
      <c r="E52" s="9">
        <v>984</v>
      </c>
      <c r="F52" s="8">
        <v>2352</v>
      </c>
      <c r="G52" s="8">
        <v>1759</v>
      </c>
      <c r="H52" s="9">
        <v>4111</v>
      </c>
      <c r="I52" s="6">
        <f t="shared" si="0"/>
        <v>5095</v>
      </c>
      <c r="J52" s="16"/>
    </row>
    <row r="53" spans="2:12">
      <c r="B53" s="25" t="s">
        <v>56</v>
      </c>
      <c r="C53" s="8">
        <v>30</v>
      </c>
      <c r="D53" s="8">
        <v>22</v>
      </c>
      <c r="E53" s="9">
        <v>52</v>
      </c>
      <c r="F53" s="8">
        <v>240</v>
      </c>
      <c r="G53" s="8">
        <v>198</v>
      </c>
      <c r="H53" s="9">
        <v>438</v>
      </c>
      <c r="I53" s="6">
        <f t="shared" si="0"/>
        <v>490</v>
      </c>
      <c r="J53" s="16"/>
    </row>
    <row r="54" spans="2:12">
      <c r="B54" s="25" t="s">
        <v>57</v>
      </c>
      <c r="C54" s="8">
        <v>1449</v>
      </c>
      <c r="D54" s="8">
        <v>942</v>
      </c>
      <c r="E54" s="9">
        <v>2391</v>
      </c>
      <c r="F54" s="8">
        <v>6202</v>
      </c>
      <c r="G54" s="8">
        <v>4832</v>
      </c>
      <c r="H54" s="9">
        <v>11034</v>
      </c>
      <c r="I54" s="6">
        <f t="shared" si="0"/>
        <v>13425</v>
      </c>
      <c r="J54" s="16"/>
      <c r="L54" s="14" t="s">
        <v>58</v>
      </c>
    </row>
    <row r="55" spans="2:12">
      <c r="B55" s="25" t="s">
        <v>59</v>
      </c>
      <c r="C55" s="8">
        <v>868</v>
      </c>
      <c r="D55" s="8">
        <v>582</v>
      </c>
      <c r="E55" s="9">
        <v>1450</v>
      </c>
      <c r="F55" s="8">
        <v>5791</v>
      </c>
      <c r="G55" s="8">
        <v>4393</v>
      </c>
      <c r="H55" s="9">
        <v>10184</v>
      </c>
      <c r="I55" s="6">
        <f t="shared" si="0"/>
        <v>11634</v>
      </c>
      <c r="J55" s="16"/>
      <c r="K55" s="16" t="s">
        <v>24</v>
      </c>
      <c r="L55" s="15">
        <v>1179269</v>
      </c>
    </row>
    <row r="56" spans="2:12">
      <c r="B56" s="25" t="s">
        <v>60</v>
      </c>
      <c r="C56" s="8">
        <v>799</v>
      </c>
      <c r="D56" s="8">
        <v>605</v>
      </c>
      <c r="E56" s="9">
        <v>1404</v>
      </c>
      <c r="F56" s="8">
        <v>3188</v>
      </c>
      <c r="G56" s="8">
        <v>2568</v>
      </c>
      <c r="H56" s="9">
        <v>5756</v>
      </c>
      <c r="I56" s="6">
        <f t="shared" si="0"/>
        <v>7160</v>
      </c>
      <c r="J56" s="16"/>
      <c r="K56" s="16" t="s">
        <v>26</v>
      </c>
      <c r="L56" s="15">
        <v>1132478</v>
      </c>
    </row>
    <row r="57" spans="2:12">
      <c r="B57" s="25" t="s">
        <v>61</v>
      </c>
      <c r="C57" s="8">
        <v>2194</v>
      </c>
      <c r="D57" s="8">
        <v>1556</v>
      </c>
      <c r="E57" s="9">
        <v>3750</v>
      </c>
      <c r="F57" s="8">
        <v>8803</v>
      </c>
      <c r="G57" s="8">
        <v>7086</v>
      </c>
      <c r="H57" s="9">
        <v>15889</v>
      </c>
      <c r="I57" s="6">
        <f t="shared" si="0"/>
        <v>19639</v>
      </c>
      <c r="J57" s="16"/>
      <c r="K57" s="16" t="s">
        <v>28</v>
      </c>
      <c r="L57" s="15">
        <v>1122563</v>
      </c>
    </row>
    <row r="58" spans="2:12">
      <c r="B58" s="25" t="s">
        <v>62</v>
      </c>
      <c r="C58" s="8">
        <v>1750</v>
      </c>
      <c r="D58" s="8">
        <v>1213</v>
      </c>
      <c r="E58" s="9">
        <v>2963</v>
      </c>
      <c r="F58" s="8">
        <v>8473</v>
      </c>
      <c r="G58" s="8">
        <v>6820</v>
      </c>
      <c r="H58" s="9">
        <v>15293</v>
      </c>
      <c r="I58" s="6">
        <f t="shared" si="0"/>
        <v>18256</v>
      </c>
      <c r="J58" s="16"/>
      <c r="K58" s="16" t="s">
        <v>30</v>
      </c>
      <c r="L58" s="15">
        <v>1116908</v>
      </c>
    </row>
    <row r="59" spans="2:12">
      <c r="B59" s="26" t="s">
        <v>63</v>
      </c>
      <c r="C59" s="8">
        <v>236</v>
      </c>
      <c r="D59" s="8">
        <v>166</v>
      </c>
      <c r="E59" s="9">
        <v>402</v>
      </c>
      <c r="F59" s="8">
        <v>1643</v>
      </c>
      <c r="G59" s="8">
        <v>1325</v>
      </c>
      <c r="H59" s="9">
        <v>2968</v>
      </c>
      <c r="I59" s="6">
        <f t="shared" si="0"/>
        <v>3370</v>
      </c>
      <c r="J59" s="16"/>
      <c r="K59" s="16" t="s">
        <v>32</v>
      </c>
      <c r="L59" s="15">
        <v>1120648</v>
      </c>
    </row>
    <row r="60" spans="2:12">
      <c r="B60" s="5" t="s">
        <v>64</v>
      </c>
      <c r="C60" s="6">
        <v>14681</v>
      </c>
      <c r="D60" s="6">
        <v>12834</v>
      </c>
      <c r="E60" s="6">
        <v>27515</v>
      </c>
      <c r="F60" s="6">
        <v>68035</v>
      </c>
      <c r="G60" s="6">
        <v>55773</v>
      </c>
      <c r="H60" s="6">
        <v>123808</v>
      </c>
      <c r="I60" s="6">
        <f t="shared" si="0"/>
        <v>151323</v>
      </c>
      <c r="J60" s="16"/>
      <c r="K60" s="16" t="s">
        <v>34</v>
      </c>
      <c r="L60" s="13">
        <v>1124955</v>
      </c>
    </row>
    <row r="61" spans="2:12">
      <c r="B61" s="21" t="s">
        <v>65</v>
      </c>
      <c r="C61" s="8">
        <v>1580</v>
      </c>
      <c r="D61" s="8">
        <v>1292</v>
      </c>
      <c r="E61" s="9">
        <v>2872</v>
      </c>
      <c r="F61" s="8">
        <v>5378</v>
      </c>
      <c r="G61" s="8">
        <v>4523</v>
      </c>
      <c r="H61" s="9">
        <v>9901</v>
      </c>
      <c r="I61" s="6">
        <f t="shared" si="0"/>
        <v>12773</v>
      </c>
      <c r="J61" s="16"/>
    </row>
    <row r="62" spans="2:12">
      <c r="B62" s="25" t="s">
        <v>66</v>
      </c>
      <c r="C62" s="8">
        <v>927</v>
      </c>
      <c r="D62" s="8">
        <v>739</v>
      </c>
      <c r="E62" s="9">
        <v>1666</v>
      </c>
      <c r="F62" s="8">
        <v>3956</v>
      </c>
      <c r="G62" s="8">
        <v>2888</v>
      </c>
      <c r="H62" s="9">
        <v>6844</v>
      </c>
      <c r="I62" s="6">
        <f t="shared" si="0"/>
        <v>8510</v>
      </c>
      <c r="J62" s="16"/>
    </row>
    <row r="63" spans="2:12">
      <c r="B63" s="25" t="s">
        <v>67</v>
      </c>
      <c r="C63" s="8">
        <v>1235</v>
      </c>
      <c r="D63" s="8">
        <v>1145</v>
      </c>
      <c r="E63" s="9">
        <v>2380</v>
      </c>
      <c r="F63" s="8">
        <v>7708</v>
      </c>
      <c r="G63" s="8">
        <v>6670</v>
      </c>
      <c r="H63" s="9">
        <v>14378</v>
      </c>
      <c r="I63" s="6">
        <f t="shared" si="0"/>
        <v>16758</v>
      </c>
      <c r="J63" s="16"/>
    </row>
    <row r="64" spans="2:12">
      <c r="B64" s="25" t="s">
        <v>68</v>
      </c>
      <c r="C64" s="8">
        <v>1414</v>
      </c>
      <c r="D64" s="8">
        <v>1201</v>
      </c>
      <c r="E64" s="9">
        <v>2615</v>
      </c>
      <c r="F64" s="8">
        <v>7218</v>
      </c>
      <c r="G64" s="8">
        <v>5926</v>
      </c>
      <c r="H64" s="9">
        <v>13144</v>
      </c>
      <c r="I64" s="6">
        <f t="shared" si="0"/>
        <v>15759</v>
      </c>
      <c r="J64" s="16"/>
    </row>
    <row r="65" spans="2:10">
      <c r="B65" s="7" t="s">
        <v>69</v>
      </c>
      <c r="C65" s="8">
        <v>1645</v>
      </c>
      <c r="D65" s="8">
        <v>1283</v>
      </c>
      <c r="E65" s="9">
        <v>2928</v>
      </c>
      <c r="F65" s="8">
        <v>7486</v>
      </c>
      <c r="G65" s="8">
        <v>5761</v>
      </c>
      <c r="H65" s="9">
        <v>13247</v>
      </c>
      <c r="I65" s="6">
        <f t="shared" si="0"/>
        <v>16175</v>
      </c>
      <c r="J65" s="16"/>
    </row>
    <row r="66" spans="2:10">
      <c r="B66" s="25" t="s">
        <v>70</v>
      </c>
      <c r="C66" s="8">
        <v>1752</v>
      </c>
      <c r="D66" s="8">
        <v>1442</v>
      </c>
      <c r="E66" s="9">
        <v>3194</v>
      </c>
      <c r="F66" s="8">
        <v>8925</v>
      </c>
      <c r="G66" s="8">
        <v>7087</v>
      </c>
      <c r="H66" s="9">
        <v>16012</v>
      </c>
      <c r="I66" s="6">
        <f t="shared" si="0"/>
        <v>19206</v>
      </c>
      <c r="J66" s="16"/>
    </row>
    <row r="67" spans="2:10">
      <c r="B67" s="26" t="s">
        <v>71</v>
      </c>
      <c r="C67" s="8">
        <v>665</v>
      </c>
      <c r="D67" s="8">
        <v>681</v>
      </c>
      <c r="E67" s="9">
        <v>1346</v>
      </c>
      <c r="F67" s="8">
        <v>2218</v>
      </c>
      <c r="G67" s="8">
        <v>1816</v>
      </c>
      <c r="H67" s="9">
        <v>4034</v>
      </c>
      <c r="I67" s="6">
        <f t="shared" si="0"/>
        <v>5380</v>
      </c>
      <c r="J67" s="16"/>
    </row>
    <row r="68" spans="2:10">
      <c r="B68" s="7" t="s">
        <v>72</v>
      </c>
      <c r="C68" s="8">
        <v>1205</v>
      </c>
      <c r="D68" s="8">
        <v>1290</v>
      </c>
      <c r="E68" s="9">
        <v>2495</v>
      </c>
      <c r="F68" s="8">
        <v>5782</v>
      </c>
      <c r="G68" s="8">
        <v>5268</v>
      </c>
      <c r="H68" s="9">
        <v>11050</v>
      </c>
      <c r="I68" s="6">
        <f t="shared" si="0"/>
        <v>13545</v>
      </c>
      <c r="J68" s="16"/>
    </row>
    <row r="69" spans="2:10">
      <c r="B69" s="7" t="s">
        <v>73</v>
      </c>
      <c r="C69" s="8">
        <v>993</v>
      </c>
      <c r="D69" s="8">
        <v>910</v>
      </c>
      <c r="E69" s="9">
        <v>1903</v>
      </c>
      <c r="F69" s="8">
        <v>3413</v>
      </c>
      <c r="G69" s="8">
        <v>2808</v>
      </c>
      <c r="H69" s="9">
        <v>6221</v>
      </c>
      <c r="I69" s="6">
        <f t="shared" si="0"/>
        <v>8124</v>
      </c>
      <c r="J69" s="16"/>
    </row>
    <row r="70" spans="2:10">
      <c r="B70" s="7" t="s">
        <v>74</v>
      </c>
      <c r="C70" s="8">
        <v>1313</v>
      </c>
      <c r="D70" s="8">
        <v>1143</v>
      </c>
      <c r="E70" s="9">
        <v>2456</v>
      </c>
      <c r="F70" s="8">
        <v>5573</v>
      </c>
      <c r="G70" s="8">
        <v>4385</v>
      </c>
      <c r="H70" s="9">
        <v>9958</v>
      </c>
      <c r="I70" s="6">
        <f t="shared" si="0"/>
        <v>12414</v>
      </c>
      <c r="J70" s="16"/>
    </row>
    <row r="71" spans="2:10">
      <c r="B71" s="7" t="s">
        <v>75</v>
      </c>
      <c r="C71" s="8">
        <v>865</v>
      </c>
      <c r="D71" s="8">
        <v>638</v>
      </c>
      <c r="E71" s="9">
        <v>1503</v>
      </c>
      <c r="F71" s="8">
        <v>4172</v>
      </c>
      <c r="G71" s="8">
        <v>3275</v>
      </c>
      <c r="H71" s="9">
        <v>7447</v>
      </c>
      <c r="I71" s="6">
        <f t="shared" si="0"/>
        <v>8950</v>
      </c>
      <c r="J71" s="16"/>
    </row>
    <row r="72" spans="2:10">
      <c r="B72" s="7" t="s">
        <v>76</v>
      </c>
      <c r="C72" s="8">
        <v>1087</v>
      </c>
      <c r="D72" s="8">
        <v>1070</v>
      </c>
      <c r="E72" s="9">
        <v>2157</v>
      </c>
      <c r="F72" s="8">
        <v>6206</v>
      </c>
      <c r="G72" s="8">
        <v>5366</v>
      </c>
      <c r="H72" s="9">
        <v>11572</v>
      </c>
      <c r="I72" s="6">
        <f t="shared" si="0"/>
        <v>13729</v>
      </c>
      <c r="J72" s="16"/>
    </row>
    <row r="73" spans="2:10">
      <c r="B73" s="5" t="s">
        <v>77</v>
      </c>
      <c r="C73" s="6">
        <v>25256</v>
      </c>
      <c r="D73" s="6">
        <v>19375</v>
      </c>
      <c r="E73" s="6">
        <v>44631</v>
      </c>
      <c r="F73" s="6">
        <v>96932</v>
      </c>
      <c r="G73" s="6">
        <v>82184</v>
      </c>
      <c r="H73" s="6">
        <v>179116</v>
      </c>
      <c r="I73" s="6">
        <f t="shared" si="0"/>
        <v>223747</v>
      </c>
      <c r="J73" s="16"/>
    </row>
    <row r="74" spans="2:10">
      <c r="B74" s="21" t="s">
        <v>78</v>
      </c>
      <c r="C74" s="8">
        <v>2150</v>
      </c>
      <c r="D74" s="8">
        <v>1922</v>
      </c>
      <c r="E74" s="9">
        <v>4072</v>
      </c>
      <c r="F74" s="8">
        <v>8047</v>
      </c>
      <c r="G74" s="8">
        <v>6878</v>
      </c>
      <c r="H74" s="9">
        <v>14925</v>
      </c>
      <c r="I74" s="6">
        <f t="shared" si="0"/>
        <v>18997</v>
      </c>
      <c r="J74" s="16"/>
    </row>
    <row r="75" spans="2:10">
      <c r="B75" s="25" t="s">
        <v>79</v>
      </c>
      <c r="C75" s="8">
        <v>2534</v>
      </c>
      <c r="D75" s="8">
        <v>1989</v>
      </c>
      <c r="E75" s="9">
        <v>4523</v>
      </c>
      <c r="F75" s="8">
        <v>10897</v>
      </c>
      <c r="G75" s="8">
        <v>8892</v>
      </c>
      <c r="H75" s="9">
        <v>19789</v>
      </c>
      <c r="I75" s="6">
        <f t="shared" si="0"/>
        <v>24312</v>
      </c>
      <c r="J75" s="16"/>
    </row>
    <row r="76" spans="2:10">
      <c r="B76" s="25" t="s">
        <v>80</v>
      </c>
      <c r="C76" s="8">
        <v>1703</v>
      </c>
      <c r="D76" s="8">
        <v>1186</v>
      </c>
      <c r="E76" s="9">
        <v>2889</v>
      </c>
      <c r="F76" s="8">
        <v>4574</v>
      </c>
      <c r="G76" s="8">
        <v>3941</v>
      </c>
      <c r="H76" s="9">
        <v>8515</v>
      </c>
      <c r="I76" s="6">
        <f t="shared" si="0"/>
        <v>11404</v>
      </c>
      <c r="J76" s="16"/>
    </row>
    <row r="77" spans="2:10">
      <c r="B77" s="25" t="s">
        <v>81</v>
      </c>
      <c r="C77" s="8">
        <v>2146</v>
      </c>
      <c r="D77" s="8">
        <v>1462</v>
      </c>
      <c r="E77" s="9">
        <v>3608</v>
      </c>
      <c r="F77" s="8">
        <v>8496</v>
      </c>
      <c r="G77" s="8">
        <v>7259</v>
      </c>
      <c r="H77" s="9">
        <v>15755</v>
      </c>
      <c r="I77" s="6">
        <f t="shared" si="0"/>
        <v>19363</v>
      </c>
      <c r="J77" s="16"/>
    </row>
    <row r="78" spans="2:10">
      <c r="B78" s="25" t="s">
        <v>82</v>
      </c>
      <c r="C78" s="8">
        <v>859</v>
      </c>
      <c r="D78" s="8">
        <v>524</v>
      </c>
      <c r="E78" s="9">
        <v>1383</v>
      </c>
      <c r="F78" s="8">
        <v>2450</v>
      </c>
      <c r="G78" s="8">
        <v>2053</v>
      </c>
      <c r="H78" s="9">
        <v>4503</v>
      </c>
      <c r="I78" s="6">
        <f t="shared" ref="I78:I113" si="1">SUM(E78,H78)</f>
        <v>5886</v>
      </c>
      <c r="J78" s="16"/>
    </row>
    <row r="79" spans="2:10">
      <c r="B79" s="25" t="s">
        <v>83</v>
      </c>
      <c r="C79" s="8">
        <v>2128</v>
      </c>
      <c r="D79" s="8">
        <v>1865</v>
      </c>
      <c r="E79" s="9">
        <v>3993</v>
      </c>
      <c r="F79" s="8">
        <v>8687</v>
      </c>
      <c r="G79" s="8">
        <v>7302</v>
      </c>
      <c r="H79" s="9">
        <v>15989</v>
      </c>
      <c r="I79" s="6">
        <f t="shared" si="1"/>
        <v>19982</v>
      </c>
      <c r="J79" s="16"/>
    </row>
    <row r="80" spans="2:10">
      <c r="B80" s="25" t="s">
        <v>84</v>
      </c>
      <c r="C80" s="8">
        <v>1146</v>
      </c>
      <c r="D80" s="8">
        <v>956</v>
      </c>
      <c r="E80" s="9">
        <v>2102</v>
      </c>
      <c r="F80" s="8">
        <v>4985</v>
      </c>
      <c r="G80" s="8">
        <v>4205</v>
      </c>
      <c r="H80" s="9">
        <v>9190</v>
      </c>
      <c r="I80" s="6">
        <f t="shared" si="1"/>
        <v>11292</v>
      </c>
      <c r="J80" s="16"/>
    </row>
    <row r="81" spans="2:10">
      <c r="B81" s="25" t="s">
        <v>85</v>
      </c>
      <c r="C81" s="8">
        <v>482</v>
      </c>
      <c r="D81" s="8">
        <v>382</v>
      </c>
      <c r="E81" s="9">
        <v>864</v>
      </c>
      <c r="F81" s="8">
        <v>2123</v>
      </c>
      <c r="G81" s="8">
        <v>2029</v>
      </c>
      <c r="H81" s="9">
        <v>4152</v>
      </c>
      <c r="I81" s="6">
        <f t="shared" si="1"/>
        <v>5016</v>
      </c>
      <c r="J81" s="16"/>
    </row>
    <row r="82" spans="2:10">
      <c r="B82" s="25" t="s">
        <v>86</v>
      </c>
      <c r="C82" s="8">
        <v>167</v>
      </c>
      <c r="D82" s="8">
        <v>141</v>
      </c>
      <c r="E82" s="9">
        <v>308</v>
      </c>
      <c r="F82" s="8">
        <v>1300</v>
      </c>
      <c r="G82" s="8">
        <v>1234</v>
      </c>
      <c r="H82" s="9">
        <v>2534</v>
      </c>
      <c r="I82" s="6">
        <f t="shared" si="1"/>
        <v>2842</v>
      </c>
      <c r="J82" s="16"/>
    </row>
    <row r="83" spans="2:10">
      <c r="B83" s="25" t="s">
        <v>87</v>
      </c>
      <c r="C83" s="8">
        <v>3967</v>
      </c>
      <c r="D83" s="8">
        <v>2476</v>
      </c>
      <c r="E83" s="9">
        <v>6443</v>
      </c>
      <c r="F83" s="8">
        <v>14846</v>
      </c>
      <c r="G83" s="8">
        <v>12157</v>
      </c>
      <c r="H83" s="9">
        <v>27003</v>
      </c>
      <c r="I83" s="6">
        <f t="shared" si="1"/>
        <v>33446</v>
      </c>
      <c r="J83" s="16"/>
    </row>
    <row r="84" spans="2:10">
      <c r="B84" s="25" t="s">
        <v>88</v>
      </c>
      <c r="C84" s="8">
        <v>2040</v>
      </c>
      <c r="D84" s="8">
        <v>1859</v>
      </c>
      <c r="E84" s="9">
        <v>3899</v>
      </c>
      <c r="F84" s="8">
        <v>8355</v>
      </c>
      <c r="G84" s="8">
        <v>7254</v>
      </c>
      <c r="H84" s="9">
        <v>15609</v>
      </c>
      <c r="I84" s="6">
        <f t="shared" si="1"/>
        <v>19508</v>
      </c>
      <c r="J84" s="16"/>
    </row>
    <row r="85" spans="2:10">
      <c r="B85" s="25" t="s">
        <v>89</v>
      </c>
      <c r="C85" s="8">
        <v>747</v>
      </c>
      <c r="D85" s="8">
        <v>585</v>
      </c>
      <c r="E85" s="9">
        <v>1332</v>
      </c>
      <c r="F85" s="8">
        <v>2787</v>
      </c>
      <c r="G85" s="8">
        <v>2504</v>
      </c>
      <c r="H85" s="9">
        <v>5291</v>
      </c>
      <c r="I85" s="6">
        <f t="shared" si="1"/>
        <v>6623</v>
      </c>
      <c r="J85" s="16"/>
    </row>
    <row r="86" spans="2:10">
      <c r="B86" s="25" t="s">
        <v>90</v>
      </c>
      <c r="C86" s="8">
        <v>1195</v>
      </c>
      <c r="D86" s="8">
        <v>786</v>
      </c>
      <c r="E86" s="9">
        <v>1981</v>
      </c>
      <c r="F86" s="8">
        <v>4544</v>
      </c>
      <c r="G86" s="8">
        <v>3827</v>
      </c>
      <c r="H86" s="9">
        <v>8371</v>
      </c>
      <c r="I86" s="6">
        <f t="shared" si="1"/>
        <v>10352</v>
      </c>
      <c r="J86" s="16"/>
    </row>
    <row r="87" spans="2:10">
      <c r="B87" s="25" t="s">
        <v>91</v>
      </c>
      <c r="C87" s="8">
        <v>1546</v>
      </c>
      <c r="D87" s="8">
        <v>1213</v>
      </c>
      <c r="E87" s="9">
        <v>2759</v>
      </c>
      <c r="F87" s="8">
        <v>6255</v>
      </c>
      <c r="G87" s="8">
        <v>5416</v>
      </c>
      <c r="H87" s="9">
        <v>11671</v>
      </c>
      <c r="I87" s="6">
        <f t="shared" si="1"/>
        <v>14430</v>
      </c>
      <c r="J87" s="16"/>
    </row>
    <row r="88" spans="2:10">
      <c r="B88" s="26" t="s">
        <v>92</v>
      </c>
      <c r="C88" s="8">
        <v>2446</v>
      </c>
      <c r="D88" s="8">
        <v>2029</v>
      </c>
      <c r="E88" s="9">
        <v>4475</v>
      </c>
      <c r="F88" s="8">
        <v>8586</v>
      </c>
      <c r="G88" s="8">
        <v>7233</v>
      </c>
      <c r="H88" s="9">
        <v>15819</v>
      </c>
      <c r="I88" s="6">
        <f t="shared" si="1"/>
        <v>20294</v>
      </c>
      <c r="J88" s="16"/>
    </row>
    <row r="89" spans="2:10">
      <c r="B89" s="5" t="s">
        <v>93</v>
      </c>
      <c r="C89" s="6">
        <v>7585</v>
      </c>
      <c r="D89" s="6">
        <v>4636</v>
      </c>
      <c r="E89" s="6">
        <v>12221</v>
      </c>
      <c r="F89" s="6">
        <v>53434</v>
      </c>
      <c r="G89" s="6">
        <v>39715</v>
      </c>
      <c r="H89" s="6">
        <v>93149</v>
      </c>
      <c r="I89" s="6">
        <f t="shared" si="1"/>
        <v>105370</v>
      </c>
      <c r="J89" s="16"/>
    </row>
    <row r="90" spans="2:10">
      <c r="B90" s="7" t="s">
        <v>94</v>
      </c>
      <c r="C90" s="8">
        <v>7585</v>
      </c>
      <c r="D90" s="8">
        <v>4636</v>
      </c>
      <c r="E90" s="9">
        <v>12221</v>
      </c>
      <c r="F90" s="8">
        <v>53434</v>
      </c>
      <c r="G90" s="8">
        <v>39715</v>
      </c>
      <c r="H90" s="9">
        <v>93149</v>
      </c>
      <c r="I90" s="6">
        <f t="shared" si="1"/>
        <v>105370</v>
      </c>
      <c r="J90" s="16"/>
    </row>
    <row r="91" spans="2:10">
      <c r="B91" s="5" t="s">
        <v>95</v>
      </c>
      <c r="C91" s="6">
        <v>0</v>
      </c>
      <c r="D91" s="6">
        <v>0</v>
      </c>
      <c r="E91" s="6">
        <v>0</v>
      </c>
      <c r="F91" s="6">
        <v>1408</v>
      </c>
      <c r="G91" s="6">
        <v>1542</v>
      </c>
      <c r="H91" s="6">
        <v>2950</v>
      </c>
      <c r="I91" s="6">
        <f t="shared" si="1"/>
        <v>2950</v>
      </c>
      <c r="J91" s="16"/>
    </row>
    <row r="92" spans="2:10">
      <c r="B92" s="7" t="s">
        <v>79</v>
      </c>
      <c r="C92" s="8">
        <v>0</v>
      </c>
      <c r="D92" s="8">
        <v>0</v>
      </c>
      <c r="E92" s="9">
        <v>0</v>
      </c>
      <c r="F92" s="8">
        <v>87</v>
      </c>
      <c r="G92" s="8">
        <v>116</v>
      </c>
      <c r="H92" s="9">
        <v>203</v>
      </c>
      <c r="I92" s="6">
        <f t="shared" si="1"/>
        <v>203</v>
      </c>
      <c r="J92" s="16"/>
    </row>
    <row r="93" spans="2:10">
      <c r="B93" s="7" t="s">
        <v>11</v>
      </c>
      <c r="C93" s="8">
        <v>0</v>
      </c>
      <c r="D93" s="8">
        <v>0</v>
      </c>
      <c r="E93" s="9">
        <v>0</v>
      </c>
      <c r="F93" s="8">
        <v>146</v>
      </c>
      <c r="G93" s="8">
        <v>146</v>
      </c>
      <c r="H93" s="9">
        <v>292</v>
      </c>
      <c r="I93" s="6">
        <f t="shared" si="1"/>
        <v>292</v>
      </c>
      <c r="J93" s="16"/>
    </row>
    <row r="94" spans="2:10">
      <c r="B94" s="7" t="s">
        <v>25</v>
      </c>
      <c r="C94" s="8">
        <v>0</v>
      </c>
      <c r="D94" s="8">
        <v>0</v>
      </c>
      <c r="E94" s="9">
        <v>0</v>
      </c>
      <c r="F94" s="8">
        <v>164</v>
      </c>
      <c r="G94" s="8">
        <v>178</v>
      </c>
      <c r="H94" s="9">
        <v>342</v>
      </c>
      <c r="I94" s="6">
        <f t="shared" si="1"/>
        <v>342</v>
      </c>
      <c r="J94" s="16"/>
    </row>
    <row r="95" spans="2:10">
      <c r="B95" s="7" t="s">
        <v>42</v>
      </c>
      <c r="C95" s="8">
        <v>0</v>
      </c>
      <c r="D95" s="8">
        <v>0</v>
      </c>
      <c r="E95" s="9">
        <v>0</v>
      </c>
      <c r="F95" s="8">
        <v>94</v>
      </c>
      <c r="G95" s="8">
        <v>116</v>
      </c>
      <c r="H95" s="9">
        <v>210</v>
      </c>
      <c r="I95" s="6">
        <f t="shared" si="1"/>
        <v>210</v>
      </c>
      <c r="J95" s="16"/>
    </row>
    <row r="96" spans="2:10">
      <c r="B96" s="7" t="s">
        <v>54</v>
      </c>
      <c r="C96" s="8">
        <v>0</v>
      </c>
      <c r="D96" s="8">
        <v>0</v>
      </c>
      <c r="E96" s="9">
        <v>0</v>
      </c>
      <c r="F96" s="8">
        <v>202</v>
      </c>
      <c r="G96" s="8">
        <v>210</v>
      </c>
      <c r="H96" s="9">
        <v>412</v>
      </c>
      <c r="I96" s="6">
        <f t="shared" si="1"/>
        <v>412</v>
      </c>
      <c r="J96" s="16"/>
    </row>
    <row r="97" spans="2:10">
      <c r="B97" s="7" t="s">
        <v>69</v>
      </c>
      <c r="C97" s="8">
        <v>0</v>
      </c>
      <c r="D97" s="8">
        <v>0</v>
      </c>
      <c r="E97" s="9">
        <v>0</v>
      </c>
      <c r="F97" s="8">
        <v>102</v>
      </c>
      <c r="G97" s="8">
        <v>130</v>
      </c>
      <c r="H97" s="9">
        <v>232</v>
      </c>
      <c r="I97" s="6">
        <f t="shared" si="1"/>
        <v>232</v>
      </c>
      <c r="J97" s="16"/>
    </row>
    <row r="98" spans="2:10">
      <c r="B98" s="7" t="s">
        <v>35</v>
      </c>
      <c r="C98" s="8">
        <v>0</v>
      </c>
      <c r="D98" s="8">
        <v>0</v>
      </c>
      <c r="E98" s="9">
        <v>0</v>
      </c>
      <c r="F98" s="8"/>
      <c r="G98" s="8">
        <v>1</v>
      </c>
      <c r="H98" s="9">
        <v>1</v>
      </c>
      <c r="I98" s="6">
        <f t="shared" si="1"/>
        <v>1</v>
      </c>
      <c r="J98" s="16"/>
    </row>
    <row r="99" spans="2:10">
      <c r="B99" s="7" t="s">
        <v>46</v>
      </c>
      <c r="C99" s="8">
        <v>0</v>
      </c>
      <c r="D99" s="8">
        <v>0</v>
      </c>
      <c r="E99" s="9">
        <v>0</v>
      </c>
      <c r="F99" s="8">
        <v>124</v>
      </c>
      <c r="G99" s="8">
        <v>120</v>
      </c>
      <c r="H99" s="9">
        <v>244</v>
      </c>
      <c r="I99" s="6">
        <f t="shared" si="1"/>
        <v>244</v>
      </c>
      <c r="J99" s="16"/>
    </row>
    <row r="100" spans="2:10">
      <c r="B100" s="7" t="s">
        <v>87</v>
      </c>
      <c r="C100" s="8">
        <v>0</v>
      </c>
      <c r="D100" s="8">
        <v>0</v>
      </c>
      <c r="E100" s="9">
        <v>0</v>
      </c>
      <c r="F100" s="8">
        <v>105</v>
      </c>
      <c r="G100" s="8">
        <v>129</v>
      </c>
      <c r="H100" s="9">
        <v>234</v>
      </c>
      <c r="I100" s="6">
        <f t="shared" si="1"/>
        <v>234</v>
      </c>
      <c r="J100" s="16"/>
    </row>
    <row r="101" spans="2:10">
      <c r="B101" s="7" t="s">
        <v>96</v>
      </c>
      <c r="C101" s="8">
        <v>0</v>
      </c>
      <c r="D101" s="8">
        <v>0</v>
      </c>
      <c r="E101" s="9">
        <v>0</v>
      </c>
      <c r="F101" s="8">
        <v>160</v>
      </c>
      <c r="G101" s="8">
        <v>177</v>
      </c>
      <c r="H101" s="9">
        <v>337</v>
      </c>
      <c r="I101" s="6">
        <f t="shared" si="1"/>
        <v>337</v>
      </c>
      <c r="J101" s="16"/>
    </row>
    <row r="102" spans="2:10">
      <c r="B102" s="7" t="s">
        <v>94</v>
      </c>
      <c r="C102" s="8">
        <v>0</v>
      </c>
      <c r="D102" s="8">
        <v>0</v>
      </c>
      <c r="E102" s="9">
        <v>0</v>
      </c>
      <c r="F102" s="8">
        <v>222</v>
      </c>
      <c r="G102" s="8">
        <v>218</v>
      </c>
      <c r="H102" s="9">
        <v>440</v>
      </c>
      <c r="I102" s="6">
        <f t="shared" si="1"/>
        <v>440</v>
      </c>
      <c r="J102" s="16"/>
    </row>
    <row r="103" spans="2:10">
      <c r="B103" s="7" t="s">
        <v>75</v>
      </c>
      <c r="C103" s="8">
        <v>0</v>
      </c>
      <c r="D103" s="8">
        <v>0</v>
      </c>
      <c r="E103" s="9">
        <v>0</v>
      </c>
      <c r="F103" s="8">
        <v>1</v>
      </c>
      <c r="G103" s="8">
        <v>1</v>
      </c>
      <c r="H103" s="9">
        <v>2</v>
      </c>
      <c r="I103" s="6">
        <f t="shared" si="1"/>
        <v>2</v>
      </c>
      <c r="J103" s="16"/>
    </row>
    <row r="104" spans="2:10">
      <c r="B104" s="7" t="s">
        <v>38</v>
      </c>
      <c r="C104" s="8">
        <v>0</v>
      </c>
      <c r="D104" s="8">
        <v>0</v>
      </c>
      <c r="E104" s="9">
        <v>0</v>
      </c>
      <c r="F104" s="8">
        <v>1</v>
      </c>
      <c r="G104" s="8"/>
      <c r="H104" s="9">
        <v>1</v>
      </c>
      <c r="I104" s="6">
        <f t="shared" si="1"/>
        <v>1</v>
      </c>
      <c r="J104" s="16"/>
    </row>
    <row r="105" spans="2:10">
      <c r="B105" s="5" t="s">
        <v>97</v>
      </c>
      <c r="C105" s="6">
        <v>11651</v>
      </c>
      <c r="D105" s="6">
        <v>9558</v>
      </c>
      <c r="E105" s="6">
        <v>21209</v>
      </c>
      <c r="F105" s="6">
        <v>61160</v>
      </c>
      <c r="G105" s="6">
        <v>49711</v>
      </c>
      <c r="H105" s="6">
        <v>110871</v>
      </c>
      <c r="I105" s="6">
        <f t="shared" si="1"/>
        <v>132080</v>
      </c>
      <c r="J105" s="16"/>
    </row>
    <row r="106" spans="2:10">
      <c r="B106" s="7" t="s">
        <v>98</v>
      </c>
      <c r="C106" s="8">
        <v>715</v>
      </c>
      <c r="D106" s="8">
        <v>614</v>
      </c>
      <c r="E106" s="9">
        <v>1329</v>
      </c>
      <c r="F106" s="8">
        <v>4595</v>
      </c>
      <c r="G106" s="8">
        <v>3880</v>
      </c>
      <c r="H106" s="9">
        <v>8475</v>
      </c>
      <c r="I106" s="6">
        <f t="shared" si="1"/>
        <v>9804</v>
      </c>
      <c r="J106" s="16"/>
    </row>
    <row r="107" spans="2:10">
      <c r="B107" s="7" t="s">
        <v>99</v>
      </c>
      <c r="C107" s="8">
        <v>960</v>
      </c>
      <c r="D107" s="8">
        <v>798</v>
      </c>
      <c r="E107" s="9">
        <v>1758</v>
      </c>
      <c r="F107" s="8">
        <v>3875</v>
      </c>
      <c r="G107" s="8">
        <v>3213</v>
      </c>
      <c r="H107" s="9">
        <v>7088</v>
      </c>
      <c r="I107" s="6">
        <f t="shared" si="1"/>
        <v>8846</v>
      </c>
      <c r="J107" s="16"/>
    </row>
    <row r="108" spans="2:10">
      <c r="B108" s="7" t="s">
        <v>100</v>
      </c>
      <c r="C108" s="8">
        <v>821</v>
      </c>
      <c r="D108" s="8">
        <v>679</v>
      </c>
      <c r="E108" s="9">
        <v>1500</v>
      </c>
      <c r="F108" s="8">
        <v>4595</v>
      </c>
      <c r="G108" s="8">
        <v>3735</v>
      </c>
      <c r="H108" s="9">
        <v>8330</v>
      </c>
      <c r="I108" s="6">
        <f t="shared" si="1"/>
        <v>9830</v>
      </c>
      <c r="J108" s="16"/>
    </row>
    <row r="109" spans="2:10">
      <c r="B109" s="7" t="s">
        <v>101</v>
      </c>
      <c r="C109" s="8">
        <v>603</v>
      </c>
      <c r="D109" s="8">
        <v>539</v>
      </c>
      <c r="E109" s="9">
        <v>1142</v>
      </c>
      <c r="F109" s="8">
        <v>3353</v>
      </c>
      <c r="G109" s="8">
        <v>3046</v>
      </c>
      <c r="H109" s="9">
        <v>6399</v>
      </c>
      <c r="I109" s="6">
        <f t="shared" si="1"/>
        <v>7541</v>
      </c>
      <c r="J109" s="16"/>
    </row>
    <row r="110" spans="2:10">
      <c r="B110" s="7" t="s">
        <v>102</v>
      </c>
      <c r="C110" s="8">
        <v>903</v>
      </c>
      <c r="D110" s="8">
        <v>901</v>
      </c>
      <c r="E110" s="9">
        <v>1804</v>
      </c>
      <c r="F110" s="8">
        <v>5652</v>
      </c>
      <c r="G110" s="8">
        <v>4652</v>
      </c>
      <c r="H110" s="9">
        <v>10304</v>
      </c>
      <c r="I110" s="6">
        <f t="shared" si="1"/>
        <v>12108</v>
      </c>
      <c r="J110" s="16"/>
    </row>
    <row r="111" spans="2:10">
      <c r="B111" s="7" t="s">
        <v>96</v>
      </c>
      <c r="C111" s="8">
        <v>5940</v>
      </c>
      <c r="D111" s="8">
        <v>4533</v>
      </c>
      <c r="E111" s="9">
        <v>10473</v>
      </c>
      <c r="F111" s="8">
        <v>30994</v>
      </c>
      <c r="G111" s="8">
        <v>24559</v>
      </c>
      <c r="H111" s="9">
        <v>55553</v>
      </c>
      <c r="I111" s="6">
        <f t="shared" si="1"/>
        <v>66026</v>
      </c>
      <c r="J111" s="16"/>
    </row>
    <row r="112" spans="2:10">
      <c r="B112" s="7" t="s">
        <v>103</v>
      </c>
      <c r="C112" s="8">
        <v>1709</v>
      </c>
      <c r="D112" s="8">
        <v>1494</v>
      </c>
      <c r="E112" s="9">
        <v>3203</v>
      </c>
      <c r="F112" s="8">
        <v>8096</v>
      </c>
      <c r="G112" s="8">
        <v>6626</v>
      </c>
      <c r="H112" s="9">
        <v>14722</v>
      </c>
      <c r="I112" s="6">
        <f t="shared" si="1"/>
        <v>17925</v>
      </c>
      <c r="J112" s="16"/>
    </row>
    <row r="113" spans="1:10">
      <c r="B113" s="12" t="s">
        <v>104</v>
      </c>
      <c r="C113" s="13">
        <v>141089</v>
      </c>
      <c r="D113" s="13">
        <v>108170</v>
      </c>
      <c r="E113" s="13">
        <v>249259</v>
      </c>
      <c r="F113" s="13">
        <v>621489</v>
      </c>
      <c r="G113" s="13">
        <v>503466</v>
      </c>
      <c r="H113" s="13">
        <v>1124955</v>
      </c>
      <c r="I113" s="6">
        <f t="shared" si="1"/>
        <v>1374214</v>
      </c>
      <c r="J113" s="16"/>
    </row>
    <row r="115" spans="1:10">
      <c r="A115" s="17" t="s">
        <v>105</v>
      </c>
    </row>
    <row r="116" spans="1:10">
      <c r="A116" s="17"/>
    </row>
    <row r="117" spans="1:10">
      <c r="A117" s="17" t="s">
        <v>106</v>
      </c>
    </row>
    <row r="118" spans="1:10">
      <c r="A118" s="17" t="s">
        <v>107</v>
      </c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2025-12-05T00:31:19Z</dcterms:modified>
  <cp:category/>
  <cp:contentStatus/>
</cp:coreProperties>
</file>