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3PEPF00001E73\EXCELCNV\29f6f66e-ebbe-476a-9c29-513468c408f3\"/>
    </mc:Choice>
  </mc:AlternateContent>
  <xr:revisionPtr revIDLastSave="0" documentId="8_{E54854C0-5BC0-4C88-8DD2-049E194248BB}" xr6:coauthVersionLast="47" xr6:coauthVersionMax="47" xr10:uidLastSave="{00000000-0000-0000-0000-000000000000}"/>
  <bookViews>
    <workbookView xWindow="-60" yWindow="-60" windowWidth="15480" windowHeight="11640" xr2:uid="{AFC34885-C5AB-45D2-933C-B94EB4CC83B4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49" i="1"/>
  <c r="E50" i="1" s="1"/>
  <c r="F30" i="1"/>
</calcChain>
</file>

<file path=xl/sharedStrings.xml><?xml version="1.0" encoding="utf-8"?>
<sst xmlns="http://schemas.openxmlformats.org/spreadsheetml/2006/main" count="36" uniqueCount="36">
  <si>
    <t xml:space="preserve">         RESUMEN ESTADISTICO DE CIUDADANOS</t>
  </si>
  <si>
    <t xml:space="preserve">                 SERVICIOS AL CIUDADANOS</t>
  </si>
  <si>
    <t xml:space="preserve">              CIUDADANOS POR RANGO DE EDAD</t>
  </si>
  <si>
    <t xml:space="preserve">             Rango de Edad</t>
  </si>
  <si>
    <t xml:space="preserve">       Cantidad</t>
  </si>
  <si>
    <t>Sin especificar</t>
  </si>
  <si>
    <t>Adulto (18-64)</t>
  </si>
  <si>
    <t>Mayor (65 +)</t>
  </si>
  <si>
    <t>Menores (menores de 18 años)</t>
  </si>
  <si>
    <t xml:space="preserve">                   CIUDADANO POR GENERO</t>
  </si>
  <si>
    <t xml:space="preserve">            Género</t>
  </si>
  <si>
    <t xml:space="preserve">       Por Ciento</t>
  </si>
  <si>
    <t xml:space="preserve">       Sin especificar</t>
  </si>
  <si>
    <t xml:space="preserve">       Femenino</t>
  </si>
  <si>
    <t xml:space="preserve">       Masculino</t>
  </si>
  <si>
    <t xml:space="preserve">                   CIUDADANO POR CIUDAD</t>
  </si>
  <si>
    <t xml:space="preserve">     Pueblo</t>
  </si>
  <si>
    <t xml:space="preserve">        Cantidad</t>
  </si>
  <si>
    <t>Aguadilla</t>
  </si>
  <si>
    <t>Cabo Rojo</t>
  </si>
  <si>
    <t>Hormigueros</t>
  </si>
  <si>
    <t>Mayagüez</t>
  </si>
  <si>
    <t xml:space="preserve">   Total ciudadanos atentidos</t>
  </si>
  <si>
    <t>CIUDADANOS CREADOS AL SISTEMA RESPOND POR MES</t>
  </si>
  <si>
    <t>Septiembre</t>
  </si>
  <si>
    <t>Octubre</t>
  </si>
  <si>
    <t>Noviembre</t>
  </si>
  <si>
    <t>Diciembre</t>
  </si>
  <si>
    <t xml:space="preserve">    Sub Total</t>
  </si>
  <si>
    <t>Enero</t>
  </si>
  <si>
    <t>Febrero</t>
  </si>
  <si>
    <t>Marzo</t>
  </si>
  <si>
    <t>Abril</t>
  </si>
  <si>
    <t>Mayo</t>
  </si>
  <si>
    <t xml:space="preserve">     Sub Total</t>
  </si>
  <si>
    <t xml:space="preserve">   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</si>
</sst>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9" fontId="0" fillId="0" borderId="5" xfId="0" applyNumberFormat="1" applyBorder="1" applyAlignment="1">
      <alignment horizontal="center"/>
    </xf>
    <xf numFmtId="0" fontId="0" fillId="0" borderId="8" xfId="0" applyBorder="1"/>
    <xf numFmtId="3" fontId="0" fillId="0" borderId="5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Border="1"/>
    <xf numFmtId="0" fontId="3" fillId="0" borderId="5" xfId="0" applyFont="1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FE4AC-FD95-4DEC-A6B7-5E4546BA6DC3}">
  <dimension ref="C2:G51"/>
  <sheetViews>
    <sheetView tabSelected="1" topLeftCell="A16" workbookViewId="0">
      <selection activeCell="F9" sqref="F9:F12"/>
    </sheetView>
  </sheetViews>
  <sheetFormatPr defaultRowHeight="12.75"/>
  <cols>
    <col min="1" max="1" width="9.140625" customWidth="1"/>
    <col min="2" max="2" width="13.7109375" customWidth="1"/>
    <col min="3" max="3" width="10.42578125" customWidth="1"/>
    <col min="4" max="5" width="12.42578125" customWidth="1"/>
    <col min="6" max="6" width="17.85546875" customWidth="1"/>
  </cols>
  <sheetData>
    <row r="2" spans="3:7">
      <c r="C2" s="1" t="s">
        <v>0</v>
      </c>
      <c r="D2" s="1"/>
      <c r="E2" s="1"/>
      <c r="F2" s="1"/>
      <c r="G2" s="1"/>
    </row>
    <row r="3" spans="3:7">
      <c r="C3" s="1" t="s">
        <v>1</v>
      </c>
      <c r="D3" s="1"/>
      <c r="E3" s="1"/>
      <c r="F3" s="1"/>
      <c r="G3" s="1"/>
    </row>
    <row r="4" spans="3:7">
      <c r="C4" s="1"/>
      <c r="D4" s="1"/>
      <c r="E4" s="1"/>
      <c r="F4" s="1"/>
      <c r="G4" s="1"/>
    </row>
    <row r="5" spans="3:7">
      <c r="C5" s="2"/>
      <c r="D5" s="3"/>
      <c r="E5" s="3"/>
      <c r="F5" s="4"/>
      <c r="G5" s="1"/>
    </row>
    <row r="6" spans="3:7">
      <c r="C6" s="5" t="s">
        <v>2</v>
      </c>
      <c r="D6" s="6"/>
      <c r="E6" s="6"/>
      <c r="F6" s="7"/>
      <c r="G6" s="1"/>
    </row>
    <row r="7" spans="3:7">
      <c r="C7" s="8"/>
      <c r="D7" s="9"/>
      <c r="E7" s="9"/>
      <c r="F7" s="10"/>
    </row>
    <row r="8" spans="3:7">
      <c r="C8" s="5" t="s">
        <v>3</v>
      </c>
      <c r="D8" s="6"/>
      <c r="E8" s="6"/>
      <c r="F8" s="7" t="s">
        <v>4</v>
      </c>
    </row>
    <row r="9" spans="3:7">
      <c r="C9" s="8" t="s">
        <v>5</v>
      </c>
      <c r="D9" s="9"/>
      <c r="E9" s="9"/>
      <c r="F9" s="11">
        <v>322</v>
      </c>
    </row>
    <row r="10" spans="3:7">
      <c r="C10" s="8" t="s">
        <v>6</v>
      </c>
      <c r="D10" s="9"/>
      <c r="E10" s="9"/>
      <c r="F10" s="11">
        <v>666</v>
      </c>
    </row>
    <row r="11" spans="3:7">
      <c r="C11" s="8" t="s">
        <v>7</v>
      </c>
      <c r="D11" s="9"/>
      <c r="E11" s="9"/>
      <c r="F11" s="11">
        <v>169</v>
      </c>
    </row>
    <row r="12" spans="3:7">
      <c r="C12" s="8" t="s">
        <v>8</v>
      </c>
      <c r="D12" s="9"/>
      <c r="E12" s="9"/>
      <c r="F12" s="11">
        <v>7</v>
      </c>
    </row>
    <row r="13" spans="3:7">
      <c r="C13" s="12"/>
      <c r="D13" s="13"/>
      <c r="E13" s="13"/>
      <c r="F13" s="14"/>
    </row>
    <row r="15" spans="3:7">
      <c r="C15" s="15"/>
      <c r="D15" s="16"/>
      <c r="E15" s="16"/>
      <c r="F15" s="17"/>
    </row>
    <row r="16" spans="3:7">
      <c r="C16" s="5" t="s">
        <v>9</v>
      </c>
      <c r="D16" s="6"/>
      <c r="E16" s="6"/>
      <c r="F16" s="7"/>
    </row>
    <row r="17" spans="3:6">
      <c r="C17" s="5" t="s">
        <v>10</v>
      </c>
      <c r="D17" s="6"/>
      <c r="E17" s="6"/>
      <c r="F17" s="7" t="s">
        <v>11</v>
      </c>
    </row>
    <row r="18" spans="3:6">
      <c r="C18" s="8" t="s">
        <v>12</v>
      </c>
      <c r="D18" s="9"/>
      <c r="F18" s="18">
        <v>0.16</v>
      </c>
    </row>
    <row r="19" spans="3:6">
      <c r="C19" s="8" t="s">
        <v>13</v>
      </c>
      <c r="D19" s="9"/>
      <c r="F19" s="18">
        <v>0.49</v>
      </c>
    </row>
    <row r="20" spans="3:6">
      <c r="C20" s="8" t="s">
        <v>14</v>
      </c>
      <c r="D20" s="9"/>
      <c r="F20" s="18">
        <v>0.35</v>
      </c>
    </row>
    <row r="21" spans="3:6">
      <c r="C21" s="12"/>
      <c r="D21" s="13"/>
      <c r="E21" s="13"/>
      <c r="F21" s="19"/>
    </row>
    <row r="22" spans="3:6">
      <c r="C22" s="9"/>
      <c r="D22" s="9"/>
      <c r="E22" s="9"/>
      <c r="F22" s="9"/>
    </row>
    <row r="23" spans="3:6">
      <c r="C23" s="15"/>
      <c r="D23" s="16"/>
      <c r="E23" s="16"/>
      <c r="F23" s="17"/>
    </row>
    <row r="24" spans="3:6">
      <c r="C24" s="5" t="s">
        <v>15</v>
      </c>
      <c r="D24" s="9"/>
      <c r="E24" s="9"/>
      <c r="F24" s="10"/>
    </row>
    <row r="25" spans="3:6">
      <c r="C25" s="5" t="s">
        <v>16</v>
      </c>
      <c r="D25" s="9"/>
      <c r="E25" s="9"/>
      <c r="F25" s="7" t="s">
        <v>17</v>
      </c>
    </row>
    <row r="26" spans="3:6">
      <c r="C26" s="8" t="s">
        <v>18</v>
      </c>
      <c r="D26" s="9"/>
      <c r="E26" s="9"/>
      <c r="F26" s="11">
        <v>1</v>
      </c>
    </row>
    <row r="27" spans="3:6">
      <c r="C27" s="8" t="s">
        <v>19</v>
      </c>
      <c r="D27" s="9"/>
      <c r="E27" s="9"/>
      <c r="F27" s="11">
        <v>1</v>
      </c>
    </row>
    <row r="28" spans="3:6">
      <c r="C28" s="8" t="s">
        <v>20</v>
      </c>
      <c r="D28" s="9"/>
      <c r="E28" s="9"/>
      <c r="F28" s="20">
        <v>1159</v>
      </c>
    </row>
    <row r="29" spans="3:6">
      <c r="C29" s="8" t="s">
        <v>21</v>
      </c>
      <c r="D29" s="9"/>
      <c r="E29" s="9"/>
      <c r="F29" s="11">
        <v>3</v>
      </c>
    </row>
    <row r="30" spans="3:6">
      <c r="C30" s="5" t="s">
        <v>22</v>
      </c>
      <c r="D30" s="6"/>
      <c r="E30" s="6"/>
      <c r="F30" s="21">
        <f>SUM(F26:F29)</f>
        <v>1164</v>
      </c>
    </row>
    <row r="31" spans="3:6">
      <c r="C31" s="12"/>
      <c r="D31" s="13"/>
      <c r="E31" s="13"/>
      <c r="F31" s="19"/>
    </row>
    <row r="33" spans="3:7">
      <c r="C33" s="15"/>
      <c r="D33" s="16"/>
      <c r="E33" s="16"/>
      <c r="F33" s="17"/>
    </row>
    <row r="34" spans="3:7">
      <c r="C34" s="5" t="s">
        <v>23</v>
      </c>
      <c r="D34" s="22"/>
      <c r="E34" s="22"/>
      <c r="F34" s="23"/>
      <c r="G34" s="1"/>
    </row>
    <row r="35" spans="3:7">
      <c r="C35" s="8"/>
      <c r="D35" s="9"/>
      <c r="E35" s="9"/>
      <c r="F35" s="10"/>
    </row>
    <row r="36" spans="3:7">
      <c r="C36" s="8"/>
      <c r="D36" s="24">
        <v>2012</v>
      </c>
      <c r="E36" s="9"/>
      <c r="F36" s="10"/>
    </row>
    <row r="37" spans="3:7">
      <c r="C37" s="8"/>
      <c r="D37" s="25" t="s">
        <v>24</v>
      </c>
      <c r="E37" s="9">
        <v>120</v>
      </c>
      <c r="F37" s="10"/>
    </row>
    <row r="38" spans="3:7">
      <c r="C38" s="8"/>
      <c r="D38" s="25" t="s">
        <v>25</v>
      </c>
      <c r="E38" s="9">
        <v>270</v>
      </c>
      <c r="F38" s="10"/>
    </row>
    <row r="39" spans="3:7">
      <c r="C39" s="8"/>
      <c r="D39" s="25" t="s">
        <v>26</v>
      </c>
      <c r="E39" s="9">
        <v>80</v>
      </c>
      <c r="F39" s="10"/>
    </row>
    <row r="40" spans="3:7">
      <c r="C40" s="8"/>
      <c r="D40" s="25" t="s">
        <v>27</v>
      </c>
      <c r="E40" s="9">
        <v>54</v>
      </c>
      <c r="F40" s="10"/>
    </row>
    <row r="41" spans="3:7">
      <c r="C41" s="8"/>
      <c r="D41" s="24" t="s">
        <v>28</v>
      </c>
      <c r="E41" s="6">
        <f>SUM(E37:E40)</f>
        <v>524</v>
      </c>
      <c r="F41" s="10"/>
    </row>
    <row r="42" spans="3:7">
      <c r="C42" s="8"/>
      <c r="D42" s="9"/>
      <c r="E42" s="9"/>
      <c r="F42" s="10"/>
    </row>
    <row r="43" spans="3:7">
      <c r="C43" s="8"/>
      <c r="D43" s="24">
        <v>2013</v>
      </c>
      <c r="E43" s="9"/>
      <c r="F43" s="10"/>
    </row>
    <row r="44" spans="3:7">
      <c r="C44" s="8"/>
      <c r="D44" s="9" t="s">
        <v>29</v>
      </c>
      <c r="E44" s="9">
        <v>180</v>
      </c>
      <c r="F44" s="10"/>
    </row>
    <row r="45" spans="3:7">
      <c r="C45" s="8"/>
      <c r="D45" s="9" t="s">
        <v>30</v>
      </c>
      <c r="E45" s="9">
        <v>170</v>
      </c>
      <c r="F45" s="10"/>
    </row>
    <row r="46" spans="3:7">
      <c r="C46" s="8"/>
      <c r="D46" s="9" t="s">
        <v>31</v>
      </c>
      <c r="E46" s="9">
        <v>100</v>
      </c>
      <c r="F46" s="10"/>
    </row>
    <row r="47" spans="3:7">
      <c r="C47" s="8"/>
      <c r="D47" s="9" t="s">
        <v>32</v>
      </c>
      <c r="E47" s="9">
        <v>120</v>
      </c>
      <c r="F47" s="10"/>
    </row>
    <row r="48" spans="3:7">
      <c r="C48" s="8"/>
      <c r="D48" s="9" t="s">
        <v>33</v>
      </c>
      <c r="E48" s="9">
        <v>70</v>
      </c>
      <c r="F48" s="10"/>
    </row>
    <row r="49" spans="3:6">
      <c r="C49" s="8"/>
      <c r="D49" s="6" t="s">
        <v>34</v>
      </c>
      <c r="E49" s="6">
        <f>SUM(E44:E48)</f>
        <v>640</v>
      </c>
      <c r="F49" s="10"/>
    </row>
    <row r="50" spans="3:6">
      <c r="C50" s="8"/>
      <c r="D50" s="6" t="s">
        <v>35</v>
      </c>
      <c r="E50" s="6">
        <f>E41+E49</f>
        <v>1164</v>
      </c>
      <c r="F50" s="10"/>
    </row>
    <row r="51" spans="3:6">
      <c r="C51" s="12"/>
      <c r="D51" s="13"/>
      <c r="E51" s="13"/>
      <c r="F51" s="19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C7AA4-303F-448C-B87A-1AF0DCBC33F6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6F640-A3B1-4BE7-875E-EDA22773E0EF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Municipio de Hormigueros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arosas</dc:creator>
  <cp:keywords/>
  <dc:description/>
  <cp:lastModifiedBy>X</cp:lastModifiedBy>
  <cp:revision/>
  <dcterms:created xsi:type="dcterms:W3CDTF">2013-05-30T15:37:58Z</dcterms:created>
  <dcterms:modified xsi:type="dcterms:W3CDTF">2025-12-08T15:22:58Z</dcterms:modified>
  <cp:category/>
  <cp:contentStatus/>
</cp:coreProperties>
</file>