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P:\Proyectos Estadisticos\Areas tematicas\Economia\DTOP\Marbetes activos informe recurrente\Junio 2026\"/>
    </mc:Choice>
  </mc:AlternateContent>
  <xr:revisionPtr revIDLastSave="0" documentId="13_ncr:1_{76352A5E-0E56-4674-9A70-C8EAC211783C}" xr6:coauthVersionLast="47" xr6:coauthVersionMax="47" xr10:uidLastSave="{00000000-0000-0000-0000-000000000000}"/>
  <bookViews>
    <workbookView xWindow="-120" yWindow="-120" windowWidth="38640" windowHeight="21120" tabRatio="745" firstSheet="1" activeTab="1" xr2:uid="{17E28310-8DB3-4811-9F03-4E53C68FF637}"/>
  </bookViews>
  <sheets>
    <sheet name="Grupos" sheetId="1" state="hidden" r:id="rId1"/>
    <sheet name="Resumen" sheetId="12" r:id="rId2"/>
  </sheets>
  <definedNames>
    <definedName name="_xlnm._FilterDatabase" localSheetId="0" hidden="1">Grupos!$A$1:$G$207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3" i="12" l="1"/>
  <c r="M83" i="12"/>
  <c r="L83" i="12"/>
  <c r="K83" i="12"/>
  <c r="J83" i="12"/>
  <c r="I83" i="12"/>
  <c r="H83" i="12"/>
  <c r="G83" i="12"/>
  <c r="F83" i="12"/>
  <c r="E83" i="12"/>
  <c r="D83" i="12"/>
  <c r="C83" i="12"/>
  <c r="B83" i="12"/>
  <c r="P83" i="12"/>
  <c r="O83" i="12"/>
  <c r="N83" i="12"/>
</calcChain>
</file>

<file path=xl/sharedStrings.xml><?xml version="1.0" encoding="utf-8"?>
<sst xmlns="http://schemas.openxmlformats.org/spreadsheetml/2006/main" count="1492" uniqueCount="403">
  <si>
    <t>TIPO_TABLILLA</t>
  </si>
  <si>
    <t>PLATEDESCRIPTION</t>
  </si>
  <si>
    <t>USEDESCRIPTION</t>
  </si>
  <si>
    <t>TYPEUSEDESCRIPTION</t>
  </si>
  <si>
    <t>PLATEDESCRIPTION USEDESCRIPTION TYPEUSEDESCRIPTION</t>
  </si>
  <si>
    <t>VEH_DESC</t>
  </si>
  <si>
    <t>VEH_USE</t>
  </si>
  <si>
    <t>Impedido</t>
  </si>
  <si>
    <t>Privado</t>
  </si>
  <si>
    <t>Automóvil</t>
  </si>
  <si>
    <t>Impedido Privado Automóvil</t>
  </si>
  <si>
    <t>Automovil</t>
  </si>
  <si>
    <t>Camión Liviano</t>
  </si>
  <si>
    <t>Impedido Privado Camión Liviano</t>
  </si>
  <si>
    <t>Camión</t>
  </si>
  <si>
    <t>Taxi</t>
  </si>
  <si>
    <t>Dueño</t>
  </si>
  <si>
    <t>Taxi Dueño Automóvil</t>
  </si>
  <si>
    <t>Público</t>
  </si>
  <si>
    <t>Taxi Público Automóvil</t>
  </si>
  <si>
    <t>Ómnibus</t>
  </si>
  <si>
    <t>Público Dueño Ómnibus</t>
  </si>
  <si>
    <t>Público Público Automóvil</t>
  </si>
  <si>
    <t>Público Público Ómnibus</t>
  </si>
  <si>
    <t xml:space="preserve">Público  </t>
  </si>
  <si>
    <t>Público Dueño</t>
  </si>
  <si>
    <t>Público Dueño Dueño Automóvil</t>
  </si>
  <si>
    <t>Camión Pesado</t>
  </si>
  <si>
    <t>Público Dueño Público Camión Pesado</t>
  </si>
  <si>
    <t>Excursión</t>
  </si>
  <si>
    <t>Excursión Dueño Automóvil</t>
  </si>
  <si>
    <t>Excursión Dueño Ómnibus</t>
  </si>
  <si>
    <t>Excursión Público Automóvil</t>
  </si>
  <si>
    <t>Excursión Público Ómnibus</t>
  </si>
  <si>
    <t>Vieques/Culebra</t>
  </si>
  <si>
    <t>Excursión Vieques/Culebra Ómnibus</t>
  </si>
  <si>
    <t>Grúa Pública</t>
  </si>
  <si>
    <t>Grúa</t>
  </si>
  <si>
    <t>Grúa Pública Público Grúa</t>
  </si>
  <si>
    <t>Remolque</t>
  </si>
  <si>
    <t>Grúa Pública Público Remolque</t>
  </si>
  <si>
    <t>Ómnibus bus</t>
  </si>
  <si>
    <t>Ómnibus bus Dueño Ómnibus</t>
  </si>
  <si>
    <t>Ómnibus bus Privado Ómnibus</t>
  </si>
  <si>
    <t>Ómnibus bus Público Ómnibus</t>
  </si>
  <si>
    <t>Limosina</t>
  </si>
  <si>
    <t>Limosina Público Automóvil</t>
  </si>
  <si>
    <t>Arrastre Pesado</t>
  </si>
  <si>
    <t>Arrastre</t>
  </si>
  <si>
    <t>Arrastre Pesado Público Arrastre</t>
  </si>
  <si>
    <t>Navieras</t>
  </si>
  <si>
    <t>Navieras Público Arrastre</t>
  </si>
  <si>
    <t>$</t>
  </si>
  <si>
    <t>Excursión Turística</t>
  </si>
  <si>
    <t>Excursión Turística DueñoAutomóvil</t>
  </si>
  <si>
    <t>Excursión Turística Dueño Automóvil</t>
  </si>
  <si>
    <t>Excursión Turística Dueño Ómnibus</t>
  </si>
  <si>
    <t>Excursión Turística Público Automóvil</t>
  </si>
  <si>
    <t>Excursión Turística Público Ómnibus</t>
  </si>
  <si>
    <t>&amp;</t>
  </si>
  <si>
    <t>Limosina Turística</t>
  </si>
  <si>
    <t>Limosina Turística Dueño Automóvil</t>
  </si>
  <si>
    <t>Limosina Turística Público Automóvil</t>
  </si>
  <si>
    <t>Limosina Turística Público Ómnibus</t>
  </si>
  <si>
    <t>?</t>
  </si>
  <si>
    <t>Invalido</t>
  </si>
  <si>
    <t>Invalido Privado Automóvil</t>
  </si>
  <si>
    <t>Invalido Privado Camión Liviano</t>
  </si>
  <si>
    <t>Invalido Público Arrastre</t>
  </si>
  <si>
    <t>Invalido  Arrastre</t>
  </si>
  <si>
    <t>Invalido  Automóvil</t>
  </si>
  <si>
    <t>Invalido  Camión Liviano</t>
  </si>
  <si>
    <t>Invalido  Camión Pesado</t>
  </si>
  <si>
    <t>Motocicleta</t>
  </si>
  <si>
    <t>Invalido  Motocicleta</t>
  </si>
  <si>
    <t>Motocicletas y Todo terreno</t>
  </si>
  <si>
    <t xml:space="preserve">Invalido  </t>
  </si>
  <si>
    <t>A</t>
  </si>
  <si>
    <t>Agricultor</t>
  </si>
  <si>
    <t>Arrastre Agricultor Arrastre</t>
  </si>
  <si>
    <t>Case Rodante</t>
  </si>
  <si>
    <t>Arrastre Case Rodante Arrastre</t>
  </si>
  <si>
    <t>Oficina Rodante</t>
  </si>
  <si>
    <t>Arrastre Oficina Rodante Arrastre</t>
  </si>
  <si>
    <t>Arrastre Privado Arrastre</t>
  </si>
  <si>
    <t>Arrastre Privado Camión Liviano</t>
  </si>
  <si>
    <t>Arrastre Público Arrastre</t>
  </si>
  <si>
    <t xml:space="preserve">Arrastre Público </t>
  </si>
  <si>
    <t>Arrastre  Automóvil</t>
  </si>
  <si>
    <t xml:space="preserve">Arrastre  </t>
  </si>
  <si>
    <t>B</t>
  </si>
  <si>
    <t>Antiguo</t>
  </si>
  <si>
    <t>Antiguo Antiguo Automóvil</t>
  </si>
  <si>
    <t>Antiguo Antiguo Camión Liviano</t>
  </si>
  <si>
    <t>C</t>
  </si>
  <si>
    <t>Carga Privada</t>
  </si>
  <si>
    <t>Carga Privada Privado Automóvil</t>
  </si>
  <si>
    <t>Carga Privada Privado Camión Liviano</t>
  </si>
  <si>
    <t>Carga Privada Privado Camión Pesado</t>
  </si>
  <si>
    <t>Carga Privada Privado Arrastre</t>
  </si>
  <si>
    <t>Veterano</t>
  </si>
  <si>
    <t>Carga Privada Veterano Camión Liviano</t>
  </si>
  <si>
    <t xml:space="preserve">Carga Privada </t>
  </si>
  <si>
    <t xml:space="preserve">Carga Privada  </t>
  </si>
  <si>
    <t>CC</t>
  </si>
  <si>
    <t>Conmemortiva</t>
  </si>
  <si>
    <t>Conmemortiva Privado Automóvil</t>
  </si>
  <si>
    <t xml:space="preserve">Conmemortiva  </t>
  </si>
  <si>
    <t>E</t>
  </si>
  <si>
    <t>Ómnibus Escolar</t>
  </si>
  <si>
    <t>Escolar</t>
  </si>
  <si>
    <t>Ómnibus Escolar Escolar Camión Liviano</t>
  </si>
  <si>
    <t>Ómnibus Escolar Escolar Ómnibus</t>
  </si>
  <si>
    <t>F</t>
  </si>
  <si>
    <t>Ómnibus Público</t>
  </si>
  <si>
    <t>Ómnibus Público Dueño Ómnibus</t>
  </si>
  <si>
    <t>Ómnibus Público Público Ómnibus</t>
  </si>
  <si>
    <t>Ómnibus Público Vieques/Culebra Ómnibus</t>
  </si>
  <si>
    <t>G</t>
  </si>
  <si>
    <t>Carga Pública</t>
  </si>
  <si>
    <t>Carga Pública Privado Automóvil</t>
  </si>
  <si>
    <t>Carga Pública Privado Camión Liviano</t>
  </si>
  <si>
    <t>Ambulancia (ATLS)</t>
  </si>
  <si>
    <t>Carga Pública Público Ambulancia (ATLS)</t>
  </si>
  <si>
    <t>Ambulancia (BTLS)</t>
  </si>
  <si>
    <t>Carga Pública Público Ambulancia (BTLS)</t>
  </si>
  <si>
    <t>Carga Pública Público Camión Liviano</t>
  </si>
  <si>
    <t>Coche Fúnebre</t>
  </si>
  <si>
    <t>Carga Pública Público Coche Fúnebre</t>
  </si>
  <si>
    <t>H</t>
  </si>
  <si>
    <t>Pesado Privado</t>
  </si>
  <si>
    <t>Pesado Privado Dueño Camión Pesado</t>
  </si>
  <si>
    <t>Pesado Privado PrivadoCamión Liviano</t>
  </si>
  <si>
    <t>Pesado Privado Privado Camión Liviano</t>
  </si>
  <si>
    <t>Pesado Privado Privado Camión Pesado</t>
  </si>
  <si>
    <t xml:space="preserve">Pesado Privado </t>
  </si>
  <si>
    <t xml:space="preserve">Pesado Privado  </t>
  </si>
  <si>
    <t>J</t>
  </si>
  <si>
    <t>Pesado Público</t>
  </si>
  <si>
    <t>Pesado Público Público Camión Liviano</t>
  </si>
  <si>
    <t>Pesado Público Público Camión Pesado</t>
  </si>
  <si>
    <t>K</t>
  </si>
  <si>
    <t>Pesado Dueño</t>
  </si>
  <si>
    <t>Pesado Dueño Dueño Camión Pesado</t>
  </si>
  <si>
    <t>L</t>
  </si>
  <si>
    <t>Clásico</t>
  </si>
  <si>
    <t>Clásico Clásico Automóvil</t>
  </si>
  <si>
    <t>Clásico Clásico Camión Liviano</t>
  </si>
  <si>
    <t>M</t>
  </si>
  <si>
    <t>Motocicleta Privado Camión Pesado</t>
  </si>
  <si>
    <t>Motocicleta Privado Motocicleta</t>
  </si>
  <si>
    <t>Motocicleta Público Motocicleta</t>
  </si>
  <si>
    <t>Motocicleta  Motocicleta</t>
  </si>
  <si>
    <t xml:space="preserve">Motocicleta  </t>
  </si>
  <si>
    <t>MM</t>
  </si>
  <si>
    <t>Motora Gobierno Municipal</t>
  </si>
  <si>
    <t>Eléctrico Privado</t>
  </si>
  <si>
    <t>Vehículo</t>
  </si>
  <si>
    <t>Motora Gobierno Municipal Eléctrico PrivadoVehículo</t>
  </si>
  <si>
    <t>Motora Gobierno Municipal Eléctrico Privado Vehículo</t>
  </si>
  <si>
    <t>Motora Gobierno Municipal Privado Automóvil</t>
  </si>
  <si>
    <t>Motora Gobierno Municipal Privado Motocicleta</t>
  </si>
  <si>
    <t>Motora Gobierno Municipal PrivadoVehículo</t>
  </si>
  <si>
    <t>Motora Gobierno Municipal Privado Vehículo</t>
  </si>
  <si>
    <t>Motora Gobierno Municipal Público Motocicleta</t>
  </si>
  <si>
    <t>Motora Gobierno Municipal Público Remolque</t>
  </si>
  <si>
    <t>MZ</t>
  </si>
  <si>
    <t>Gobierno Municipal</t>
  </si>
  <si>
    <t>Gobierno Municipal Agricultor Arrastre</t>
  </si>
  <si>
    <t>Alquiler</t>
  </si>
  <si>
    <t>Gobierno Municipal Alquiler Automóvil</t>
  </si>
  <si>
    <t>Gobierno Municipal Dueño Automóvil</t>
  </si>
  <si>
    <t>Gobierno Municipal Eléctrico Privado Vehículo</t>
  </si>
  <si>
    <t>Gobierno Municipal Escolar Ómnibus</t>
  </si>
  <si>
    <t>Gobierno Municipal Oficina Rodante Arrastre</t>
  </si>
  <si>
    <t>Gobierno Municipal Privado Arrastre</t>
  </si>
  <si>
    <t>Gobierno Municipal Privado Automóvil</t>
  </si>
  <si>
    <t>Gobierno Municipal Privado Camión Liviano</t>
  </si>
  <si>
    <t>Gobierno Municipal Privado Camión Pesado</t>
  </si>
  <si>
    <t>Gobierno Municipal Privado Grúa</t>
  </si>
  <si>
    <t>Gobierno Municipal Privado Motocicleta</t>
  </si>
  <si>
    <t>Gobierno Municipal PrivadoÓmnibus</t>
  </si>
  <si>
    <t>Gobierno Municipal Privado Ómnibus</t>
  </si>
  <si>
    <t>Gobierno Municipal Privado Remolque</t>
  </si>
  <si>
    <t>Gobierno Municipal PrivadoVehículo</t>
  </si>
  <si>
    <t>Gobierno Municipal Privado Vehículo</t>
  </si>
  <si>
    <t>Gobierno Municipal Público Arrastre</t>
  </si>
  <si>
    <t>Gobierno Municipal Público Automóvil</t>
  </si>
  <si>
    <t>Gobierno Municipal Público Camión Liviano</t>
  </si>
  <si>
    <t>Gobierno Municipal Público Camión Pesado</t>
  </si>
  <si>
    <t>Gobierno Municipal Público Motocicleta</t>
  </si>
  <si>
    <t>Gobierno Municipal Público Ómnibus</t>
  </si>
  <si>
    <t>Gobierno Municipal Público Remolque</t>
  </si>
  <si>
    <t>Gobierno Municipal Veterano Automóvil</t>
  </si>
  <si>
    <t>Gobierno Municipal Veterano Camión Pesado</t>
  </si>
  <si>
    <t>Gobierno Municipal Vieques/Culebra Ómnibus</t>
  </si>
  <si>
    <t xml:space="preserve">Gobierno Municipal </t>
  </si>
  <si>
    <t xml:space="preserve">Gobierno Municipal  </t>
  </si>
  <si>
    <t>N</t>
  </si>
  <si>
    <t>Concesionario</t>
  </si>
  <si>
    <t xml:space="preserve">Concesionario  </t>
  </si>
  <si>
    <t>O</t>
  </si>
  <si>
    <t>Off-Road (Todo Terreno)</t>
  </si>
  <si>
    <t>Restringido</t>
  </si>
  <si>
    <t>Todo Terreno</t>
  </si>
  <si>
    <t>Off-Road (Todo Terreno) Restringido Todo Terreno</t>
  </si>
  <si>
    <t>Off-Road (Todo Terreno) Privado Motocicleta</t>
  </si>
  <si>
    <t>Off-Road (Todo Terreno) RestringidoTodo Terreno</t>
  </si>
  <si>
    <t>P</t>
  </si>
  <si>
    <t>Auto Privado</t>
  </si>
  <si>
    <t>Auto Privado Alquiler Automóvil</t>
  </si>
  <si>
    <t>Auto Privado Privado Arrastre</t>
  </si>
  <si>
    <t>Auto Privado Privado Automóvil</t>
  </si>
  <si>
    <t>Auto Privado Privado Camión Liviano</t>
  </si>
  <si>
    <t>Auto Privado Privado Camión Pesado</t>
  </si>
  <si>
    <t>Auto Privado Privado Remolque</t>
  </si>
  <si>
    <t>Auto Privado Público Arrastre</t>
  </si>
  <si>
    <t>Auto Privado Público Camión Liviano</t>
  </si>
  <si>
    <t>Auto Privado Veterano Automóvil</t>
  </si>
  <si>
    <t xml:space="preserve">Auto Privado  </t>
  </si>
  <si>
    <t>PE</t>
  </si>
  <si>
    <t>Equipo Permanente</t>
  </si>
  <si>
    <t>Furgón</t>
  </si>
  <si>
    <t>Equipo Permanente Furgón Arrastre</t>
  </si>
  <si>
    <t>PI</t>
  </si>
  <si>
    <t>Auto Privado Impedido</t>
  </si>
  <si>
    <t>Auto Privado Impedido Privado Automóvil</t>
  </si>
  <si>
    <t>Q</t>
  </si>
  <si>
    <t>Clásico Modificado</t>
  </si>
  <si>
    <t>Clásico Modificado Clásico Modificado Automóvil</t>
  </si>
  <si>
    <t>Clásico Modificado Clásico Modificado Camión Liviano</t>
  </si>
  <si>
    <t>R2</t>
  </si>
  <si>
    <t>Remolque Publico</t>
  </si>
  <si>
    <t>Remolque Publico Privado Remolque</t>
  </si>
  <si>
    <t>Remolque Publico Público Remolque</t>
  </si>
  <si>
    <t>RP</t>
  </si>
  <si>
    <t>Remolque Privado</t>
  </si>
  <si>
    <t>Remolque Privado Dueño Remolque</t>
  </si>
  <si>
    <t>Remolque Privado Privado Remolque</t>
  </si>
  <si>
    <t>Remolque Privado Público Camión Pesado</t>
  </si>
  <si>
    <t>Remolque Privado Público Remolque</t>
  </si>
  <si>
    <t xml:space="preserve">Remolque Privado </t>
  </si>
  <si>
    <t xml:space="preserve">Remolque Privado  </t>
  </si>
  <si>
    <t>S</t>
  </si>
  <si>
    <t>Taxi Turístico</t>
  </si>
  <si>
    <t>Taxi Turístico Dueño Automóvil</t>
  </si>
  <si>
    <t>Taxi Turístico Público Automóvil</t>
  </si>
  <si>
    <t>T</t>
  </si>
  <si>
    <t>Radioaficionado</t>
  </si>
  <si>
    <t>Radioaficionado Privado Automóvil</t>
  </si>
  <si>
    <t>Radioaficionado Privado Camión Liviano</t>
  </si>
  <si>
    <t xml:space="preserve">Radioaficionado  </t>
  </si>
  <si>
    <t>U</t>
  </si>
  <si>
    <t>Baja Velocidad</t>
  </si>
  <si>
    <t>Baja Velocidad Eléctrico Privado Vehículo</t>
  </si>
  <si>
    <t>Baja Velocidad Privado Vehículo</t>
  </si>
  <si>
    <t xml:space="preserve">Baja Velocidad </t>
  </si>
  <si>
    <t xml:space="preserve">Baja Velocidad  </t>
  </si>
  <si>
    <t>V</t>
  </si>
  <si>
    <t>Veterano Privado Automóvil</t>
  </si>
  <si>
    <t>Veterano Privado Camión Liviano</t>
  </si>
  <si>
    <t>Veterano Veterano Automóvil</t>
  </si>
  <si>
    <t>Veterano Veterano Camión Liviano</t>
  </si>
  <si>
    <t>W</t>
  </si>
  <si>
    <t>Personalizado</t>
  </si>
  <si>
    <t>Personalizado AlquilerAutomóvil</t>
  </si>
  <si>
    <t>Personalizado Alquiler Automóvil</t>
  </si>
  <si>
    <t>Personalizado Privado Automóvil</t>
  </si>
  <si>
    <t>Personalizado Privado Camión Liviano</t>
  </si>
  <si>
    <t>Personalizado Privado Motocicleta</t>
  </si>
  <si>
    <t>X</t>
  </si>
  <si>
    <t>Cónsul Honorario</t>
  </si>
  <si>
    <t>Cónsul Honorario Privado Automóvil</t>
  </si>
  <si>
    <t>Cónsul Honorario Privado Camión Liviano</t>
  </si>
  <si>
    <t>Y</t>
  </si>
  <si>
    <t>Prensa</t>
  </si>
  <si>
    <t>Prensa Privado Automóvil</t>
  </si>
  <si>
    <t>Prensa PrivadoAutomóvil</t>
  </si>
  <si>
    <t>Prensa Privado Camión Liviano</t>
  </si>
  <si>
    <t>Prensa PrivadoCamión Liviano</t>
  </si>
  <si>
    <t>ZM</t>
  </si>
  <si>
    <t>Motora Gobierno Estatal</t>
  </si>
  <si>
    <t>Motora Gobierno Estatal Privado Automóvil</t>
  </si>
  <si>
    <t>Motora Gobierno Estatal Privado Motocicleta</t>
  </si>
  <si>
    <t>Motora Gobierno Estatal PrivadoMotocicleta</t>
  </si>
  <si>
    <t>ZZ</t>
  </si>
  <si>
    <t>Gobierno Estatal</t>
  </si>
  <si>
    <t>Gobierno Estatal Alquiler Automóvil</t>
  </si>
  <si>
    <t>Gobierno Estatal Eléctrico PrivadoVehículo</t>
  </si>
  <si>
    <t>Gobierno Estatal Eléctrico Privado Vehículo</t>
  </si>
  <si>
    <t>Gobierno Estatal Escolar Ómnibus</t>
  </si>
  <si>
    <t>Gobierno Estatal Oficina Rodante Arrastre</t>
  </si>
  <si>
    <t>Gobierno Estatal Privado Arrastre</t>
  </si>
  <si>
    <t>Gobierno Estatal PrivadoArrastre</t>
  </si>
  <si>
    <t>Gobierno Estatal Privado Automóvil</t>
  </si>
  <si>
    <t>Gobierno Estatal PrivadoAutomóvil</t>
  </si>
  <si>
    <t>Gobierno Estatal Privado Camión Liviano</t>
  </si>
  <si>
    <t>Gobierno Estatal PrivadoCamión Liviano</t>
  </si>
  <si>
    <t>Gobierno Estatal Privado Camión Pesado</t>
  </si>
  <si>
    <t>Gobierno Estatal PrivadoCamión Pesado</t>
  </si>
  <si>
    <t>Gobierno Estatal Privado Grúa</t>
  </si>
  <si>
    <t>Gobierno Estatal Privado Motocicleta</t>
  </si>
  <si>
    <t>Gobierno Estatal PrivadoMotocicleta</t>
  </si>
  <si>
    <t>Gobierno Estatal Privado Remolque</t>
  </si>
  <si>
    <t>Gobierno Estatal PrivadoRemolque</t>
  </si>
  <si>
    <t>Gobierno Estatal Público Arrastre</t>
  </si>
  <si>
    <t>Gobierno Estatal PúblicoArrastre</t>
  </si>
  <si>
    <t>Gobierno Estatal Público Automóvil</t>
  </si>
  <si>
    <t>Gobierno Estatal Público Camión Liviano</t>
  </si>
  <si>
    <t>Gobierno Estatal Público Camión Pesado</t>
  </si>
  <si>
    <t>Gobierno Estatal Público Motocicleta</t>
  </si>
  <si>
    <t>Gobierno Estatal Público Ómnibus</t>
  </si>
  <si>
    <t>Gobierno Estatal PúblicoÓmnibus</t>
  </si>
  <si>
    <t>Gobierno Estatal Público Remolque</t>
  </si>
  <si>
    <t>Gobierno Estatal Veterano Automóvil</t>
  </si>
  <si>
    <t>Gobierno Estatal Vieques/Culebra Ómnibus</t>
  </si>
  <si>
    <t>ADJUNTAS</t>
  </si>
  <si>
    <t>AGUADA</t>
  </si>
  <si>
    <t>AGUADILLA</t>
  </si>
  <si>
    <t>AGUAS BUENAS</t>
  </si>
  <si>
    <t>AIBONITO</t>
  </si>
  <si>
    <t>ARECIBO</t>
  </si>
  <si>
    <t>ARROYO</t>
  </si>
  <si>
    <t>BARCELONETA</t>
  </si>
  <si>
    <t>BARRANQUITAS</t>
  </si>
  <si>
    <t>CABO ROJO</t>
  </si>
  <si>
    <t>CAGUAS</t>
  </si>
  <si>
    <t>CAMUY</t>
  </si>
  <si>
    <t>CAROLINA</t>
  </si>
  <si>
    <t>CAYEY</t>
  </si>
  <si>
    <t>CEIBA</t>
  </si>
  <si>
    <t>CIALES</t>
  </si>
  <si>
    <t>CIDRA</t>
  </si>
  <si>
    <t>COAMO</t>
  </si>
  <si>
    <t>COROZAL</t>
  </si>
  <si>
    <t>CULEBRA</t>
  </si>
  <si>
    <t>DORADO</t>
  </si>
  <si>
    <t>FAJARDO</t>
  </si>
  <si>
    <t>FLORIDA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</si>
  <si>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</si>
  <si>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</si>
  <si>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</si>
  <si>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</si>
  <si>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</si>
  <si>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</si>
  <si>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</si>
  <si>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</si>
  <si>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</si>
  <si>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JUNCOS</t>
  </si>
  <si>
    <t>LAJAS</t>
  </si>
  <si>
    <t>LARES</t>
  </si>
  <si>
    <t>LAS PIEDRAS</t>
  </si>
  <si>
    <t>LUQUILLO</t>
  </si>
  <si>
    <t>MARICAO</t>
  </si>
  <si>
    <t>MAUNABO</t>
  </si>
  <si>
    <t>MOCA</t>
  </si>
  <si>
    <t>MOROVIS</t>
  </si>
  <si>
    <t>NAGUABO</t>
  </si>
  <si>
    <t>NARANJITO</t>
  </si>
  <si>
    <t>OROCOVIS</t>
  </si>
  <si>
    <t>PATILLAS</t>
  </si>
  <si>
    <t>PONCE</t>
  </si>
  <si>
    <t>QUEBRADILLAS</t>
  </si>
  <si>
    <t>SABANA GRANDE</t>
  </si>
  <si>
    <t>SALINAS</t>
  </si>
  <si>
    <t>SAN JUAN</t>
  </si>
  <si>
    <t>SAN LORENZO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</si>
  <si>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</si>
  <si>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</si>
  <si>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</si>
  <si>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</si>
  <si>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</si>
  <si>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</si>
  <si>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</si>
  <si>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</si>
  <si>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</si>
  <si>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</si>
  <si>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</si>
  <si>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ZT</t>
  </si>
  <si>
    <t>Arrastre Gobierno Estatal</t>
  </si>
  <si>
    <t>Pesado Privado Privado Automóvil</t>
  </si>
  <si>
    <t>Arrastre Gobierno Estatal Privado Automóvil</t>
  </si>
  <si>
    <t>Total</t>
  </si>
  <si>
    <t>Municipio</t>
  </si>
  <si>
    <t>Departamento de Transportación y Obras Públicas</t>
  </si>
  <si>
    <t>Total de vehículos con marbete activo al 30 de junio de 2026</t>
  </si>
  <si>
    <t>Fuente: Departamento de Transportación y Obras Públicas (DTOP)</t>
  </si>
  <si>
    <t>AÑASCO</t>
  </si>
  <si>
    <t>BAYAMÓN</t>
  </si>
  <si>
    <t>CANÓVANAS</t>
  </si>
  <si>
    <t>CATAÑO</t>
  </si>
  <si>
    <t>COMERÍO</t>
  </si>
  <si>
    <t>GUÁNICA</t>
  </si>
  <si>
    <t>JUANA DÍAZ</t>
  </si>
  <si>
    <t>LAS MARÍAS</t>
  </si>
  <si>
    <t>LOÍZA</t>
  </si>
  <si>
    <t>MANATÍ</t>
  </si>
  <si>
    <t>MAYAGÜEZ</t>
  </si>
  <si>
    <t>PEÑUELAS</t>
  </si>
  <si>
    <t>RINCÓN</t>
  </si>
  <si>
    <t>RÍO GRANDE</t>
  </si>
  <si>
    <t>SAN GERMÁN</t>
  </si>
  <si>
    <t>SAN SEBASTIÁN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</si>
</sst>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3" borderId="0" xfId="0" applyFill="1"/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 vertical="center" wrapText="1"/>
    </xf>
    <xf numFmtId="0" fontId="0" fillId="0" borderId="0" xfId="0" applyFont="1"/>
    <xf numFmtId="3" fontId="0" fillId="0" borderId="1" xfId="0" applyNumberFormat="1" applyFont="1" applyBorder="1"/>
    <xf numFmtId="3" fontId="0" fillId="0" borderId="2" xfId="0" applyNumberFormat="1" applyFont="1" applyBorder="1"/>
    <xf numFmtId="3" fontId="0" fillId="0" borderId="3" xfId="0" applyNumberFormat="1" applyFont="1" applyBorder="1"/>
    <xf numFmtId="3" fontId="0" fillId="0" borderId="0" xfId="0" applyNumberFormat="1" applyFont="1"/>
    <xf numFmtId="0" fontId="0" fillId="4" borderId="4" xfId="0" applyFont="1" applyFill="1" applyBorder="1"/>
    <xf numFmtId="3" fontId="0" fillId="4" borderId="5" xfId="0" applyNumberFormat="1" applyFont="1" applyFill="1" applyBorder="1"/>
    <xf numFmtId="3" fontId="0" fillId="4" borderId="6" xfId="0" applyNumberFormat="1" applyFont="1" applyFill="1" applyBorder="1"/>
    <xf numFmtId="3" fontId="0" fillId="4" borderId="7" xfId="0" applyNumberFormat="1" applyFont="1" applyFill="1" applyBorder="1"/>
    <xf numFmtId="3" fontId="0" fillId="4" borderId="8" xfId="0" applyNumberFormat="1" applyFont="1" applyFill="1" applyBorder="1"/>
    <xf numFmtId="3" fontId="0" fillId="4" borderId="4" xfId="0" applyNumberFormat="1" applyFont="1" applyFill="1" applyBorder="1"/>
    <xf numFmtId="0" fontId="2" fillId="0" borderId="0" xfId="0" applyFont="1"/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3" fontId="0" fillId="0" borderId="18" xfId="0" applyNumberFormat="1" applyFont="1" applyBorder="1"/>
    <xf numFmtId="3" fontId="0" fillId="0" borderId="19" xfId="0" applyNumberFormat="1" applyFont="1" applyBorder="1"/>
    <xf numFmtId="3" fontId="0" fillId="0" borderId="20" xfId="0" applyNumberFormat="1" applyFont="1" applyBorder="1"/>
    <xf numFmtId="3" fontId="0" fillId="0" borderId="21" xfId="0" applyNumberFormat="1" applyFont="1" applyBorder="1"/>
    <xf numFmtId="0" fontId="3" fillId="0" borderId="0" xfId="0" applyFont="1"/>
    <xf numFmtId="0" fontId="1" fillId="4" borderId="22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2E56-F7F6-4326-80EB-64D42F54E622}">
  <dimension ref="A1:G209"/>
  <sheetViews>
    <sheetView topLeftCell="A190" workbookViewId="0">
      <selection activeCell="G180" sqref="A180:G180"/>
    </sheetView>
  </sheetViews>
  <sheetFormatPr defaultRowHeight="15" x14ac:dyDescent="0.25"/>
  <cols>
    <col min="1" max="1" width="13.7109375" bestFit="1" customWidth="1"/>
    <col min="2" max="2" width="25.7109375" bestFit="1" customWidth="1"/>
    <col min="3" max="3" width="18.28515625" bestFit="1" customWidth="1"/>
    <col min="4" max="4" width="20.42578125" bestFit="1" customWidth="1"/>
    <col min="5" max="5" width="54.28515625" bestFit="1" customWidth="1"/>
    <col min="6" max="6" width="25.710937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>
        <v>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8</v>
      </c>
    </row>
    <row r="3" spans="1:7" x14ac:dyDescent="0.25">
      <c r="A3">
        <v>0</v>
      </c>
      <c r="B3" t="s">
        <v>7</v>
      </c>
      <c r="C3" t="s">
        <v>8</v>
      </c>
      <c r="D3" t="s">
        <v>12</v>
      </c>
      <c r="E3" t="s">
        <v>13</v>
      </c>
      <c r="F3" t="s">
        <v>14</v>
      </c>
      <c r="G3" t="s">
        <v>8</v>
      </c>
    </row>
    <row r="4" spans="1:7" x14ac:dyDescent="0.25">
      <c r="A4">
        <v>1</v>
      </c>
      <c r="B4" t="s">
        <v>15</v>
      </c>
      <c r="C4" t="s">
        <v>16</v>
      </c>
      <c r="D4" t="s">
        <v>9</v>
      </c>
      <c r="E4" t="s">
        <v>17</v>
      </c>
      <c r="F4" t="s">
        <v>11</v>
      </c>
      <c r="G4" t="s">
        <v>8</v>
      </c>
    </row>
    <row r="5" spans="1:7" x14ac:dyDescent="0.25">
      <c r="A5">
        <v>1</v>
      </c>
      <c r="B5" t="s">
        <v>15</v>
      </c>
      <c r="C5" t="s">
        <v>18</v>
      </c>
      <c r="D5" t="s">
        <v>9</v>
      </c>
      <c r="E5" t="s">
        <v>19</v>
      </c>
      <c r="F5" t="s">
        <v>11</v>
      </c>
      <c r="G5" t="s">
        <v>18</v>
      </c>
    </row>
    <row r="6" spans="1:7" x14ac:dyDescent="0.25">
      <c r="A6">
        <v>2</v>
      </c>
      <c r="B6" t="s">
        <v>18</v>
      </c>
      <c r="C6" t="s">
        <v>16</v>
      </c>
      <c r="D6" t="s">
        <v>20</v>
      </c>
      <c r="E6" t="s">
        <v>21</v>
      </c>
      <c r="F6" t="s">
        <v>20</v>
      </c>
      <c r="G6" t="s">
        <v>18</v>
      </c>
    </row>
    <row r="7" spans="1:7" x14ac:dyDescent="0.25">
      <c r="A7">
        <v>2</v>
      </c>
      <c r="B7" t="s">
        <v>18</v>
      </c>
      <c r="C7" t="s">
        <v>18</v>
      </c>
      <c r="D7" t="s">
        <v>9</v>
      </c>
      <c r="E7" t="s">
        <v>22</v>
      </c>
      <c r="F7" t="s">
        <v>11</v>
      </c>
      <c r="G7" t="s">
        <v>18</v>
      </c>
    </row>
    <row r="8" spans="1:7" x14ac:dyDescent="0.25">
      <c r="A8">
        <v>2</v>
      </c>
      <c r="B8" t="s">
        <v>18</v>
      </c>
      <c r="C8" t="s">
        <v>18</v>
      </c>
      <c r="D8" t="s">
        <v>20</v>
      </c>
      <c r="E8" t="s">
        <v>23</v>
      </c>
      <c r="F8" t="s">
        <v>20</v>
      </c>
      <c r="G8" t="s">
        <v>18</v>
      </c>
    </row>
    <row r="9" spans="1:7" x14ac:dyDescent="0.25">
      <c r="A9">
        <v>2</v>
      </c>
      <c r="B9" t="s">
        <v>18</v>
      </c>
      <c r="E9" t="s">
        <v>24</v>
      </c>
      <c r="F9" t="s">
        <v>11</v>
      </c>
      <c r="G9" t="s">
        <v>18</v>
      </c>
    </row>
    <row r="10" spans="1:7" x14ac:dyDescent="0.25">
      <c r="A10">
        <v>3</v>
      </c>
      <c r="B10" t="s">
        <v>25</v>
      </c>
      <c r="C10" t="s">
        <v>16</v>
      </c>
      <c r="D10" t="s">
        <v>9</v>
      </c>
      <c r="E10" t="s">
        <v>26</v>
      </c>
      <c r="F10" t="s">
        <v>11</v>
      </c>
      <c r="G10" t="s">
        <v>18</v>
      </c>
    </row>
    <row r="11" spans="1:7" x14ac:dyDescent="0.25">
      <c r="A11">
        <v>3</v>
      </c>
      <c r="B11" t="s">
        <v>25</v>
      </c>
      <c r="C11" t="s">
        <v>18</v>
      </c>
      <c r="D11" t="s">
        <v>27</v>
      </c>
      <c r="E11" t="s">
        <v>28</v>
      </c>
      <c r="F11" t="s">
        <v>14</v>
      </c>
      <c r="G11" t="s">
        <v>18</v>
      </c>
    </row>
    <row r="12" spans="1:7" x14ac:dyDescent="0.25">
      <c r="A12">
        <v>4</v>
      </c>
      <c r="B12" t="s">
        <v>29</v>
      </c>
      <c r="C12" t="s">
        <v>16</v>
      </c>
      <c r="D12" t="s">
        <v>9</v>
      </c>
      <c r="E12" t="s">
        <v>30</v>
      </c>
      <c r="F12" t="s">
        <v>11</v>
      </c>
      <c r="G12" t="s">
        <v>8</v>
      </c>
    </row>
    <row r="13" spans="1:7" x14ac:dyDescent="0.25">
      <c r="A13">
        <v>4</v>
      </c>
      <c r="B13" t="s">
        <v>29</v>
      </c>
      <c r="C13" t="s">
        <v>16</v>
      </c>
      <c r="D13" t="s">
        <v>20</v>
      </c>
      <c r="E13" t="s">
        <v>31</v>
      </c>
      <c r="F13" t="s">
        <v>20</v>
      </c>
      <c r="G13" t="s">
        <v>8</v>
      </c>
    </row>
    <row r="14" spans="1:7" x14ac:dyDescent="0.25">
      <c r="A14">
        <v>4</v>
      </c>
      <c r="B14" t="s">
        <v>29</v>
      </c>
      <c r="C14" t="s">
        <v>18</v>
      </c>
      <c r="D14" t="s">
        <v>9</v>
      </c>
      <c r="E14" t="s">
        <v>32</v>
      </c>
      <c r="F14" t="s">
        <v>11</v>
      </c>
      <c r="G14" t="s">
        <v>18</v>
      </c>
    </row>
    <row r="15" spans="1:7" x14ac:dyDescent="0.25">
      <c r="A15">
        <v>4</v>
      </c>
      <c r="B15" t="s">
        <v>29</v>
      </c>
      <c r="C15" t="s">
        <v>18</v>
      </c>
      <c r="D15" t="s">
        <v>20</v>
      </c>
      <c r="E15" t="s">
        <v>33</v>
      </c>
      <c r="F15" t="s">
        <v>20</v>
      </c>
      <c r="G15" t="s">
        <v>18</v>
      </c>
    </row>
    <row r="16" spans="1:7" x14ac:dyDescent="0.25">
      <c r="A16">
        <v>4</v>
      </c>
      <c r="B16" t="s">
        <v>29</v>
      </c>
      <c r="C16" t="s">
        <v>34</v>
      </c>
      <c r="D16" t="s">
        <v>20</v>
      </c>
      <c r="E16" t="s">
        <v>35</v>
      </c>
      <c r="F16" t="s">
        <v>20</v>
      </c>
      <c r="G16" t="s">
        <v>18</v>
      </c>
    </row>
    <row r="17" spans="1:7" x14ac:dyDescent="0.25">
      <c r="A17">
        <v>5</v>
      </c>
      <c r="B17" t="s">
        <v>36</v>
      </c>
      <c r="C17" t="s">
        <v>18</v>
      </c>
      <c r="D17" t="s">
        <v>37</v>
      </c>
      <c r="E17" t="s">
        <v>38</v>
      </c>
      <c r="F17" t="s">
        <v>14</v>
      </c>
      <c r="G17" t="s">
        <v>18</v>
      </c>
    </row>
    <row r="18" spans="1:7" x14ac:dyDescent="0.25">
      <c r="A18">
        <v>5</v>
      </c>
      <c r="B18" t="s">
        <v>36</v>
      </c>
      <c r="C18" t="s">
        <v>18</v>
      </c>
      <c r="D18" t="s">
        <v>39</v>
      </c>
      <c r="E18" t="s">
        <v>40</v>
      </c>
      <c r="F18" t="s">
        <v>14</v>
      </c>
      <c r="G18" t="s">
        <v>18</v>
      </c>
    </row>
    <row r="19" spans="1:7" x14ac:dyDescent="0.25">
      <c r="A19">
        <v>6</v>
      </c>
      <c r="B19" t="s">
        <v>41</v>
      </c>
      <c r="C19" t="s">
        <v>16</v>
      </c>
      <c r="D19" t="s">
        <v>20</v>
      </c>
      <c r="E19" t="s">
        <v>42</v>
      </c>
      <c r="F19" t="s">
        <v>20</v>
      </c>
      <c r="G19" t="s">
        <v>8</v>
      </c>
    </row>
    <row r="20" spans="1:7" x14ac:dyDescent="0.25">
      <c r="A20">
        <v>6</v>
      </c>
      <c r="B20" t="s">
        <v>41</v>
      </c>
      <c r="C20" t="s">
        <v>8</v>
      </c>
      <c r="D20" t="s">
        <v>20</v>
      </c>
      <c r="E20" t="s">
        <v>43</v>
      </c>
      <c r="F20" t="s">
        <v>20</v>
      </c>
      <c r="G20" t="s">
        <v>8</v>
      </c>
    </row>
    <row r="21" spans="1:7" x14ac:dyDescent="0.25">
      <c r="A21">
        <v>6</v>
      </c>
      <c r="B21" t="s">
        <v>41</v>
      </c>
      <c r="C21" t="s">
        <v>18</v>
      </c>
      <c r="D21" t="s">
        <v>20</v>
      </c>
      <c r="E21" t="s">
        <v>44</v>
      </c>
      <c r="F21" t="s">
        <v>20</v>
      </c>
      <c r="G21" t="s">
        <v>18</v>
      </c>
    </row>
    <row r="22" spans="1:7" x14ac:dyDescent="0.25">
      <c r="A22">
        <v>7</v>
      </c>
      <c r="B22" t="s">
        <v>45</v>
      </c>
      <c r="C22" t="s">
        <v>18</v>
      </c>
      <c r="D22" t="s">
        <v>9</v>
      </c>
      <c r="E22" t="s">
        <v>46</v>
      </c>
      <c r="F22" t="s">
        <v>11</v>
      </c>
      <c r="G22" t="s">
        <v>18</v>
      </c>
    </row>
    <row r="23" spans="1:7" x14ac:dyDescent="0.25">
      <c r="A23">
        <v>8</v>
      </c>
      <c r="B23" t="s">
        <v>47</v>
      </c>
      <c r="C23" t="s">
        <v>18</v>
      </c>
      <c r="D23" t="s">
        <v>48</v>
      </c>
      <c r="E23" t="s">
        <v>49</v>
      </c>
      <c r="F23" t="s">
        <v>48</v>
      </c>
      <c r="G23" t="s">
        <v>18</v>
      </c>
    </row>
    <row r="24" spans="1:7" x14ac:dyDescent="0.25">
      <c r="A24">
        <v>9</v>
      </c>
      <c r="B24" t="s">
        <v>50</v>
      </c>
      <c r="C24" t="s">
        <v>18</v>
      </c>
      <c r="D24" t="s">
        <v>48</v>
      </c>
      <c r="E24" t="s">
        <v>51</v>
      </c>
      <c r="F24" t="s">
        <v>48</v>
      </c>
      <c r="G24" t="s">
        <v>18</v>
      </c>
    </row>
    <row r="25" spans="1:7" x14ac:dyDescent="0.25">
      <c r="A25" t="s">
        <v>52</v>
      </c>
      <c r="B25" t="s">
        <v>53</v>
      </c>
      <c r="C25" t="s">
        <v>16</v>
      </c>
      <c r="D25" t="s">
        <v>9</v>
      </c>
      <c r="E25" t="s">
        <v>54</v>
      </c>
      <c r="F25" t="s">
        <v>11</v>
      </c>
      <c r="G25" t="s">
        <v>18</v>
      </c>
    </row>
    <row r="26" spans="1:7" x14ac:dyDescent="0.25">
      <c r="A26" t="s">
        <v>52</v>
      </c>
      <c r="B26" t="s">
        <v>53</v>
      </c>
      <c r="C26" t="s">
        <v>16</v>
      </c>
      <c r="D26" t="s">
        <v>9</v>
      </c>
      <c r="E26" t="s">
        <v>55</v>
      </c>
      <c r="F26" t="s">
        <v>11</v>
      </c>
      <c r="G26" t="s">
        <v>18</v>
      </c>
    </row>
    <row r="27" spans="1:7" x14ac:dyDescent="0.25">
      <c r="A27" t="s">
        <v>52</v>
      </c>
      <c r="B27" t="s">
        <v>53</v>
      </c>
      <c r="C27" t="s">
        <v>16</v>
      </c>
      <c r="D27" t="s">
        <v>20</v>
      </c>
      <c r="E27" t="s">
        <v>56</v>
      </c>
      <c r="F27" t="s">
        <v>20</v>
      </c>
      <c r="G27" t="s">
        <v>18</v>
      </c>
    </row>
    <row r="28" spans="1:7" x14ac:dyDescent="0.25">
      <c r="A28" t="s">
        <v>52</v>
      </c>
      <c r="B28" t="s">
        <v>53</v>
      </c>
      <c r="C28" t="s">
        <v>18</v>
      </c>
      <c r="D28" t="s">
        <v>9</v>
      </c>
      <c r="E28" t="s">
        <v>57</v>
      </c>
      <c r="F28" t="s">
        <v>11</v>
      </c>
      <c r="G28" t="s">
        <v>18</v>
      </c>
    </row>
    <row r="29" spans="1:7" x14ac:dyDescent="0.25">
      <c r="A29" t="s">
        <v>52</v>
      </c>
      <c r="B29" t="s">
        <v>53</v>
      </c>
      <c r="C29" t="s">
        <v>18</v>
      </c>
      <c r="D29" t="s">
        <v>20</v>
      </c>
      <c r="E29" t="s">
        <v>58</v>
      </c>
      <c r="F29" t="s">
        <v>20</v>
      </c>
      <c r="G29" t="s">
        <v>18</v>
      </c>
    </row>
    <row r="30" spans="1:7" x14ac:dyDescent="0.25">
      <c r="A30" t="s">
        <v>59</v>
      </c>
      <c r="B30" t="s">
        <v>60</v>
      </c>
      <c r="C30" t="s">
        <v>16</v>
      </c>
      <c r="D30" t="s">
        <v>9</v>
      </c>
      <c r="E30" t="s">
        <v>61</v>
      </c>
      <c r="F30" t="s">
        <v>11</v>
      </c>
      <c r="G30" t="s">
        <v>18</v>
      </c>
    </row>
    <row r="31" spans="1:7" x14ac:dyDescent="0.25">
      <c r="A31" t="s">
        <v>59</v>
      </c>
      <c r="B31" t="s">
        <v>60</v>
      </c>
      <c r="C31" t="s">
        <v>18</v>
      </c>
      <c r="D31" t="s">
        <v>9</v>
      </c>
      <c r="E31" t="s">
        <v>62</v>
      </c>
      <c r="F31" t="s">
        <v>11</v>
      </c>
      <c r="G31" t="s">
        <v>18</v>
      </c>
    </row>
    <row r="32" spans="1:7" x14ac:dyDescent="0.25">
      <c r="A32" t="s">
        <v>59</v>
      </c>
      <c r="B32" t="s">
        <v>60</v>
      </c>
      <c r="C32" t="s">
        <v>18</v>
      </c>
      <c r="D32" t="s">
        <v>20</v>
      </c>
      <c r="E32" t="s">
        <v>63</v>
      </c>
      <c r="F32" t="s">
        <v>20</v>
      </c>
      <c r="G32" t="s">
        <v>18</v>
      </c>
    </row>
    <row r="33" spans="1:7" x14ac:dyDescent="0.25">
      <c r="A33" t="s">
        <v>64</v>
      </c>
      <c r="B33" t="s">
        <v>65</v>
      </c>
      <c r="C33" t="s">
        <v>8</v>
      </c>
      <c r="D33" t="s">
        <v>9</v>
      </c>
      <c r="E33" t="s">
        <v>66</v>
      </c>
      <c r="F33" t="s">
        <v>11</v>
      </c>
      <c r="G33" t="s">
        <v>8</v>
      </c>
    </row>
    <row r="34" spans="1:7" x14ac:dyDescent="0.25">
      <c r="A34" t="s">
        <v>64</v>
      </c>
      <c r="B34" t="s">
        <v>65</v>
      </c>
      <c r="C34" t="s">
        <v>8</v>
      </c>
      <c r="D34" t="s">
        <v>12</v>
      </c>
      <c r="E34" t="s">
        <v>67</v>
      </c>
      <c r="F34" t="s">
        <v>14</v>
      </c>
      <c r="G34" t="s">
        <v>8</v>
      </c>
    </row>
    <row r="35" spans="1:7" x14ac:dyDescent="0.25">
      <c r="A35" t="s">
        <v>64</v>
      </c>
      <c r="B35" t="s">
        <v>65</v>
      </c>
      <c r="C35" t="s">
        <v>18</v>
      </c>
      <c r="D35" t="s">
        <v>48</v>
      </c>
      <c r="E35" t="s">
        <v>68</v>
      </c>
      <c r="F35" t="s">
        <v>48</v>
      </c>
      <c r="G35" t="s">
        <v>18</v>
      </c>
    </row>
    <row r="36" spans="1:7" x14ac:dyDescent="0.25">
      <c r="A36" t="s">
        <v>64</v>
      </c>
      <c r="B36" t="s">
        <v>65</v>
      </c>
      <c r="D36" t="s">
        <v>48</v>
      </c>
      <c r="E36" t="s">
        <v>69</v>
      </c>
      <c r="F36" t="s">
        <v>48</v>
      </c>
      <c r="G36" t="s">
        <v>8</v>
      </c>
    </row>
    <row r="37" spans="1:7" x14ac:dyDescent="0.25">
      <c r="A37" t="s">
        <v>64</v>
      </c>
      <c r="B37" t="s">
        <v>65</v>
      </c>
      <c r="D37" t="s">
        <v>9</v>
      </c>
      <c r="E37" t="s">
        <v>70</v>
      </c>
      <c r="F37" t="s">
        <v>11</v>
      </c>
      <c r="G37" t="s">
        <v>8</v>
      </c>
    </row>
    <row r="38" spans="1:7" x14ac:dyDescent="0.25">
      <c r="A38" t="s">
        <v>64</v>
      </c>
      <c r="B38" t="s">
        <v>65</v>
      </c>
      <c r="D38" t="s">
        <v>12</v>
      </c>
      <c r="E38" t="s">
        <v>71</v>
      </c>
      <c r="F38" t="s">
        <v>14</v>
      </c>
      <c r="G38" t="s">
        <v>8</v>
      </c>
    </row>
    <row r="39" spans="1:7" x14ac:dyDescent="0.25">
      <c r="A39" t="s">
        <v>64</v>
      </c>
      <c r="B39" t="s">
        <v>65</v>
      </c>
      <c r="D39" t="s">
        <v>27</v>
      </c>
      <c r="E39" t="s">
        <v>72</v>
      </c>
      <c r="F39" t="s">
        <v>14</v>
      </c>
      <c r="G39" t="s">
        <v>8</v>
      </c>
    </row>
    <row r="40" spans="1:7" x14ac:dyDescent="0.25">
      <c r="A40" t="s">
        <v>64</v>
      </c>
      <c r="B40" t="s">
        <v>65</v>
      </c>
      <c r="D40" t="s">
        <v>73</v>
      </c>
      <c r="E40" t="s">
        <v>74</v>
      </c>
      <c r="F40" t="s">
        <v>75</v>
      </c>
      <c r="G40" t="s">
        <v>8</v>
      </c>
    </row>
    <row r="41" spans="1:7" x14ac:dyDescent="0.25">
      <c r="A41" t="s">
        <v>64</v>
      </c>
      <c r="B41" t="s">
        <v>65</v>
      </c>
      <c r="E41" t="s">
        <v>76</v>
      </c>
      <c r="F41" t="s">
        <v>11</v>
      </c>
      <c r="G41" t="s">
        <v>8</v>
      </c>
    </row>
    <row r="42" spans="1:7" x14ac:dyDescent="0.25">
      <c r="A42" t="s">
        <v>77</v>
      </c>
      <c r="B42" t="s">
        <v>48</v>
      </c>
      <c r="C42" t="s">
        <v>78</v>
      </c>
      <c r="D42" t="s">
        <v>48</v>
      </c>
      <c r="E42" t="s">
        <v>79</v>
      </c>
      <c r="F42" t="s">
        <v>48</v>
      </c>
      <c r="G42" t="s">
        <v>8</v>
      </c>
    </row>
    <row r="43" spans="1:7" x14ac:dyDescent="0.25">
      <c r="A43" t="s">
        <v>77</v>
      </c>
      <c r="B43" t="s">
        <v>48</v>
      </c>
      <c r="C43" t="s">
        <v>80</v>
      </c>
      <c r="D43" t="s">
        <v>48</v>
      </c>
      <c r="E43" t="s">
        <v>81</v>
      </c>
      <c r="F43" t="s">
        <v>48</v>
      </c>
      <c r="G43" t="s">
        <v>8</v>
      </c>
    </row>
    <row r="44" spans="1:7" x14ac:dyDescent="0.25">
      <c r="A44" t="s">
        <v>77</v>
      </c>
      <c r="B44" t="s">
        <v>48</v>
      </c>
      <c r="C44" t="s">
        <v>82</v>
      </c>
      <c r="D44" t="s">
        <v>48</v>
      </c>
      <c r="E44" t="s">
        <v>83</v>
      </c>
      <c r="F44" t="s">
        <v>48</v>
      </c>
      <c r="G44" t="s">
        <v>8</v>
      </c>
    </row>
    <row r="45" spans="1:7" x14ac:dyDescent="0.25">
      <c r="A45" t="s">
        <v>77</v>
      </c>
      <c r="B45" t="s">
        <v>48</v>
      </c>
      <c r="C45" t="s">
        <v>8</v>
      </c>
      <c r="D45" t="s">
        <v>48</v>
      </c>
      <c r="E45" t="s">
        <v>84</v>
      </c>
      <c r="F45" t="s">
        <v>48</v>
      </c>
      <c r="G45" t="s">
        <v>8</v>
      </c>
    </row>
    <row r="46" spans="1:7" x14ac:dyDescent="0.25">
      <c r="A46" t="s">
        <v>77</v>
      </c>
      <c r="B46" t="s">
        <v>48</v>
      </c>
      <c r="C46" t="s">
        <v>8</v>
      </c>
      <c r="D46" t="s">
        <v>12</v>
      </c>
      <c r="E46" t="s">
        <v>85</v>
      </c>
      <c r="F46" t="s">
        <v>48</v>
      </c>
      <c r="G46" t="s">
        <v>8</v>
      </c>
    </row>
    <row r="47" spans="1:7" x14ac:dyDescent="0.25">
      <c r="A47" t="s">
        <v>77</v>
      </c>
      <c r="B47" t="s">
        <v>48</v>
      </c>
      <c r="C47" t="s">
        <v>18</v>
      </c>
      <c r="D47" t="s">
        <v>48</v>
      </c>
      <c r="E47" t="s">
        <v>86</v>
      </c>
      <c r="F47" t="s">
        <v>48</v>
      </c>
      <c r="G47" t="s">
        <v>18</v>
      </c>
    </row>
    <row r="48" spans="1:7" x14ac:dyDescent="0.25">
      <c r="A48" t="s">
        <v>77</v>
      </c>
      <c r="B48" t="s">
        <v>48</v>
      </c>
      <c r="C48" t="s">
        <v>18</v>
      </c>
      <c r="E48" t="s">
        <v>87</v>
      </c>
      <c r="F48" t="s">
        <v>48</v>
      </c>
      <c r="G48" t="s">
        <v>18</v>
      </c>
    </row>
    <row r="49" spans="1:7" x14ac:dyDescent="0.25">
      <c r="A49" t="s">
        <v>77</v>
      </c>
      <c r="B49" t="s">
        <v>48</v>
      </c>
      <c r="D49" t="s">
        <v>9</v>
      </c>
      <c r="E49" t="s">
        <v>88</v>
      </c>
      <c r="F49" t="s">
        <v>48</v>
      </c>
      <c r="G49" t="s">
        <v>8</v>
      </c>
    </row>
    <row r="50" spans="1:7" x14ac:dyDescent="0.25">
      <c r="A50" t="s">
        <v>77</v>
      </c>
      <c r="B50" t="s">
        <v>48</v>
      </c>
      <c r="E50" t="s">
        <v>89</v>
      </c>
      <c r="F50" t="s">
        <v>48</v>
      </c>
      <c r="G50" t="s">
        <v>8</v>
      </c>
    </row>
    <row r="51" spans="1:7" x14ac:dyDescent="0.25">
      <c r="A51" t="s">
        <v>90</v>
      </c>
      <c r="B51" t="s">
        <v>91</v>
      </c>
      <c r="C51" t="s">
        <v>91</v>
      </c>
      <c r="D51" t="s">
        <v>9</v>
      </c>
      <c r="E51" t="s">
        <v>92</v>
      </c>
      <c r="F51" t="s">
        <v>11</v>
      </c>
      <c r="G51" t="s">
        <v>8</v>
      </c>
    </row>
    <row r="52" spans="1:7" x14ac:dyDescent="0.25">
      <c r="A52" t="s">
        <v>90</v>
      </c>
      <c r="B52" t="s">
        <v>91</v>
      </c>
      <c r="C52" t="s">
        <v>91</v>
      </c>
      <c r="D52" t="s">
        <v>12</v>
      </c>
      <c r="E52" t="s">
        <v>93</v>
      </c>
      <c r="F52" t="s">
        <v>14</v>
      </c>
      <c r="G52" t="s">
        <v>8</v>
      </c>
    </row>
    <row r="53" spans="1:7" x14ac:dyDescent="0.25">
      <c r="A53" t="s">
        <v>94</v>
      </c>
      <c r="B53" t="s">
        <v>95</v>
      </c>
      <c r="C53" t="s">
        <v>8</v>
      </c>
      <c r="D53" t="s">
        <v>48</v>
      </c>
      <c r="E53" t="s">
        <v>99</v>
      </c>
      <c r="F53" t="s">
        <v>48</v>
      </c>
      <c r="G53" t="s">
        <v>8</v>
      </c>
    </row>
    <row r="54" spans="1:7" x14ac:dyDescent="0.25">
      <c r="A54" t="s">
        <v>94</v>
      </c>
      <c r="B54" t="s">
        <v>95</v>
      </c>
      <c r="C54" t="s">
        <v>8</v>
      </c>
      <c r="D54" t="s">
        <v>9</v>
      </c>
      <c r="E54" t="s">
        <v>96</v>
      </c>
      <c r="F54" t="s">
        <v>11</v>
      </c>
      <c r="G54" t="s">
        <v>8</v>
      </c>
    </row>
    <row r="55" spans="1:7" x14ac:dyDescent="0.25">
      <c r="A55" t="s">
        <v>94</v>
      </c>
      <c r="B55" t="s">
        <v>95</v>
      </c>
      <c r="C55" t="s">
        <v>8</v>
      </c>
      <c r="D55" t="s">
        <v>12</v>
      </c>
      <c r="E55" t="s">
        <v>97</v>
      </c>
      <c r="F55" t="s">
        <v>14</v>
      </c>
      <c r="G55" t="s">
        <v>8</v>
      </c>
    </row>
    <row r="56" spans="1:7" x14ac:dyDescent="0.25">
      <c r="A56" t="s">
        <v>94</v>
      </c>
      <c r="B56" t="s">
        <v>95</v>
      </c>
      <c r="C56" t="s">
        <v>8</v>
      </c>
      <c r="D56" t="s">
        <v>27</v>
      </c>
      <c r="E56" t="s">
        <v>98</v>
      </c>
      <c r="F56" t="s">
        <v>14</v>
      </c>
      <c r="G56" t="s">
        <v>8</v>
      </c>
    </row>
    <row r="57" spans="1:7" x14ac:dyDescent="0.25">
      <c r="A57" t="s">
        <v>94</v>
      </c>
      <c r="B57" t="s">
        <v>95</v>
      </c>
      <c r="C57" t="s">
        <v>100</v>
      </c>
      <c r="D57" t="s">
        <v>12</v>
      </c>
      <c r="E57" t="s">
        <v>101</v>
      </c>
      <c r="F57" t="s">
        <v>14</v>
      </c>
      <c r="G57" t="s">
        <v>8</v>
      </c>
    </row>
    <row r="58" spans="1:7" x14ac:dyDescent="0.25">
      <c r="A58" t="s">
        <v>94</v>
      </c>
      <c r="B58" t="s">
        <v>95</v>
      </c>
      <c r="E58" t="s">
        <v>102</v>
      </c>
      <c r="F58" t="s">
        <v>14</v>
      </c>
      <c r="G58" t="s">
        <v>8</v>
      </c>
    </row>
    <row r="59" spans="1:7" x14ac:dyDescent="0.25">
      <c r="A59" t="s">
        <v>94</v>
      </c>
      <c r="B59" t="s">
        <v>95</v>
      </c>
      <c r="E59" t="s">
        <v>103</v>
      </c>
      <c r="F59" t="s">
        <v>14</v>
      </c>
      <c r="G59" t="s">
        <v>8</v>
      </c>
    </row>
    <row r="60" spans="1:7" x14ac:dyDescent="0.25">
      <c r="A60" t="s">
        <v>104</v>
      </c>
      <c r="B60" t="s">
        <v>105</v>
      </c>
      <c r="C60" t="s">
        <v>8</v>
      </c>
      <c r="D60" t="s">
        <v>9</v>
      </c>
      <c r="E60" t="s">
        <v>106</v>
      </c>
      <c r="F60" t="s">
        <v>11</v>
      </c>
      <c r="G60" t="s">
        <v>8</v>
      </c>
    </row>
    <row r="61" spans="1:7" x14ac:dyDescent="0.25">
      <c r="A61" t="s">
        <v>104</v>
      </c>
      <c r="B61" t="s">
        <v>105</v>
      </c>
      <c r="E61" t="s">
        <v>107</v>
      </c>
    </row>
    <row r="62" spans="1:7" x14ac:dyDescent="0.25">
      <c r="A62" t="s">
        <v>108</v>
      </c>
      <c r="B62" t="s">
        <v>109</v>
      </c>
      <c r="C62" t="s">
        <v>110</v>
      </c>
      <c r="D62" t="s">
        <v>12</v>
      </c>
      <c r="E62" t="s">
        <v>111</v>
      </c>
      <c r="F62" t="s">
        <v>20</v>
      </c>
      <c r="G62" t="s">
        <v>8</v>
      </c>
    </row>
    <row r="63" spans="1:7" x14ac:dyDescent="0.25">
      <c r="A63" t="s">
        <v>108</v>
      </c>
      <c r="B63" t="s">
        <v>109</v>
      </c>
      <c r="C63" t="s">
        <v>110</v>
      </c>
      <c r="D63" t="s">
        <v>20</v>
      </c>
      <c r="E63" t="s">
        <v>112</v>
      </c>
      <c r="F63" t="s">
        <v>20</v>
      </c>
      <c r="G63" t="s">
        <v>8</v>
      </c>
    </row>
    <row r="64" spans="1:7" x14ac:dyDescent="0.25">
      <c r="A64" t="s">
        <v>113</v>
      </c>
      <c r="B64" t="s">
        <v>114</v>
      </c>
      <c r="C64" t="s">
        <v>16</v>
      </c>
      <c r="D64" t="s">
        <v>20</v>
      </c>
      <c r="E64" t="s">
        <v>115</v>
      </c>
      <c r="F64" t="s">
        <v>20</v>
      </c>
      <c r="G64" t="s">
        <v>18</v>
      </c>
    </row>
    <row r="65" spans="1:7" x14ac:dyDescent="0.25">
      <c r="A65" t="s">
        <v>113</v>
      </c>
      <c r="B65" t="s">
        <v>114</v>
      </c>
      <c r="C65" t="s">
        <v>18</v>
      </c>
      <c r="D65" t="s">
        <v>20</v>
      </c>
      <c r="E65" t="s">
        <v>116</v>
      </c>
      <c r="F65" t="s">
        <v>20</v>
      </c>
      <c r="G65" t="s">
        <v>18</v>
      </c>
    </row>
    <row r="66" spans="1:7" x14ac:dyDescent="0.25">
      <c r="A66" t="s">
        <v>113</v>
      </c>
      <c r="B66" t="s">
        <v>114</v>
      </c>
      <c r="C66" t="s">
        <v>34</v>
      </c>
      <c r="D66" t="s">
        <v>20</v>
      </c>
      <c r="E66" t="s">
        <v>117</v>
      </c>
      <c r="F66" t="s">
        <v>20</v>
      </c>
      <c r="G66" t="s">
        <v>18</v>
      </c>
    </row>
    <row r="67" spans="1:7" x14ac:dyDescent="0.25">
      <c r="A67" t="s">
        <v>118</v>
      </c>
      <c r="B67" t="s">
        <v>119</v>
      </c>
      <c r="C67" t="s">
        <v>8</v>
      </c>
      <c r="D67" t="s">
        <v>9</v>
      </c>
      <c r="E67" t="s">
        <v>120</v>
      </c>
      <c r="F67" t="s">
        <v>11</v>
      </c>
      <c r="G67" t="s">
        <v>8</v>
      </c>
    </row>
    <row r="68" spans="1:7" x14ac:dyDescent="0.25">
      <c r="A68" t="s">
        <v>118</v>
      </c>
      <c r="B68" t="s">
        <v>119</v>
      </c>
      <c r="C68" t="s">
        <v>8</v>
      </c>
      <c r="D68" t="s">
        <v>12</v>
      </c>
      <c r="E68" t="s">
        <v>121</v>
      </c>
      <c r="F68" t="s">
        <v>14</v>
      </c>
      <c r="G68" t="s">
        <v>8</v>
      </c>
    </row>
    <row r="69" spans="1:7" x14ac:dyDescent="0.25">
      <c r="A69" t="s">
        <v>118</v>
      </c>
      <c r="B69" t="s">
        <v>119</v>
      </c>
      <c r="C69" t="s">
        <v>18</v>
      </c>
      <c r="D69" t="s">
        <v>122</v>
      </c>
      <c r="E69" t="s">
        <v>123</v>
      </c>
      <c r="F69" t="s">
        <v>11</v>
      </c>
      <c r="G69" t="s">
        <v>18</v>
      </c>
    </row>
    <row r="70" spans="1:7" x14ac:dyDescent="0.25">
      <c r="A70" t="s">
        <v>118</v>
      </c>
      <c r="B70" t="s">
        <v>119</v>
      </c>
      <c r="C70" t="s">
        <v>18</v>
      </c>
      <c r="D70" t="s">
        <v>124</v>
      </c>
      <c r="E70" t="s">
        <v>125</v>
      </c>
      <c r="F70" t="s">
        <v>11</v>
      </c>
      <c r="G70" t="s">
        <v>18</v>
      </c>
    </row>
    <row r="71" spans="1:7" x14ac:dyDescent="0.25">
      <c r="A71" t="s">
        <v>118</v>
      </c>
      <c r="B71" t="s">
        <v>119</v>
      </c>
      <c r="C71" t="s">
        <v>18</v>
      </c>
      <c r="D71" t="s">
        <v>12</v>
      </c>
      <c r="E71" t="s">
        <v>126</v>
      </c>
      <c r="F71" t="s">
        <v>14</v>
      </c>
      <c r="G71" t="s">
        <v>18</v>
      </c>
    </row>
    <row r="72" spans="1:7" x14ac:dyDescent="0.25">
      <c r="A72" t="s">
        <v>118</v>
      </c>
      <c r="B72" t="s">
        <v>119</v>
      </c>
      <c r="C72" t="s">
        <v>18</v>
      </c>
      <c r="D72" t="s">
        <v>127</v>
      </c>
      <c r="E72" t="s">
        <v>128</v>
      </c>
      <c r="F72" t="s">
        <v>11</v>
      </c>
      <c r="G72" t="s">
        <v>18</v>
      </c>
    </row>
    <row r="73" spans="1:7" x14ac:dyDescent="0.25">
      <c r="A73" t="s">
        <v>129</v>
      </c>
      <c r="B73" t="s">
        <v>130</v>
      </c>
      <c r="C73" t="s">
        <v>16</v>
      </c>
      <c r="D73" t="s">
        <v>27</v>
      </c>
      <c r="E73" t="s">
        <v>131</v>
      </c>
      <c r="F73" t="s">
        <v>14</v>
      </c>
      <c r="G73" t="s">
        <v>8</v>
      </c>
    </row>
    <row r="74" spans="1:7" x14ac:dyDescent="0.25">
      <c r="A74" t="s">
        <v>129</v>
      </c>
      <c r="B74" t="s">
        <v>130</v>
      </c>
      <c r="C74" t="s">
        <v>8</v>
      </c>
      <c r="D74" t="s">
        <v>9</v>
      </c>
      <c r="E74" t="s">
        <v>380</v>
      </c>
      <c r="F74" t="s">
        <v>11</v>
      </c>
      <c r="G74" t="s">
        <v>8</v>
      </c>
    </row>
    <row r="75" spans="1:7" x14ac:dyDescent="0.25">
      <c r="A75" t="s">
        <v>129</v>
      </c>
      <c r="B75" t="s">
        <v>130</v>
      </c>
      <c r="C75" t="s">
        <v>8</v>
      </c>
      <c r="D75" t="s">
        <v>12</v>
      </c>
      <c r="E75" t="s">
        <v>132</v>
      </c>
      <c r="F75" t="s">
        <v>14</v>
      </c>
      <c r="G75" t="s">
        <v>8</v>
      </c>
    </row>
    <row r="76" spans="1:7" x14ac:dyDescent="0.25">
      <c r="A76" t="s">
        <v>129</v>
      </c>
      <c r="B76" t="s">
        <v>130</v>
      </c>
      <c r="C76" t="s">
        <v>8</v>
      </c>
      <c r="D76" t="s">
        <v>12</v>
      </c>
      <c r="E76" t="s">
        <v>133</v>
      </c>
      <c r="F76" t="s">
        <v>14</v>
      </c>
      <c r="G76" t="s">
        <v>8</v>
      </c>
    </row>
    <row r="77" spans="1:7" x14ac:dyDescent="0.25">
      <c r="A77" t="s">
        <v>129</v>
      </c>
      <c r="B77" t="s">
        <v>130</v>
      </c>
      <c r="C77" t="s">
        <v>8</v>
      </c>
      <c r="D77" t="s">
        <v>27</v>
      </c>
      <c r="E77" t="s">
        <v>134</v>
      </c>
      <c r="F77" t="s">
        <v>14</v>
      </c>
      <c r="G77" t="s">
        <v>8</v>
      </c>
    </row>
    <row r="78" spans="1:7" x14ac:dyDescent="0.25">
      <c r="A78" t="s">
        <v>129</v>
      </c>
      <c r="B78" t="s">
        <v>130</v>
      </c>
      <c r="E78" t="s">
        <v>135</v>
      </c>
      <c r="F78" t="s">
        <v>14</v>
      </c>
      <c r="G78" t="s">
        <v>8</v>
      </c>
    </row>
    <row r="79" spans="1:7" x14ac:dyDescent="0.25">
      <c r="A79" t="s">
        <v>129</v>
      </c>
      <c r="B79" t="s">
        <v>130</v>
      </c>
      <c r="E79" t="s">
        <v>136</v>
      </c>
      <c r="F79" t="s">
        <v>14</v>
      </c>
      <c r="G79" t="s">
        <v>8</v>
      </c>
    </row>
    <row r="80" spans="1:7" x14ac:dyDescent="0.25">
      <c r="A80" t="s">
        <v>137</v>
      </c>
      <c r="B80" t="s">
        <v>138</v>
      </c>
      <c r="C80" t="s">
        <v>18</v>
      </c>
      <c r="D80" t="s">
        <v>12</v>
      </c>
      <c r="E80" t="s">
        <v>139</v>
      </c>
      <c r="F80" t="s">
        <v>14</v>
      </c>
      <c r="G80" t="s">
        <v>18</v>
      </c>
    </row>
    <row r="81" spans="1:7" x14ac:dyDescent="0.25">
      <c r="A81" t="s">
        <v>137</v>
      </c>
      <c r="B81" t="s">
        <v>138</v>
      </c>
      <c r="C81" t="s">
        <v>18</v>
      </c>
      <c r="D81" t="s">
        <v>27</v>
      </c>
      <c r="E81" t="s">
        <v>140</v>
      </c>
      <c r="F81" t="s">
        <v>14</v>
      </c>
      <c r="G81" t="s">
        <v>18</v>
      </c>
    </row>
    <row r="82" spans="1:7" x14ac:dyDescent="0.25">
      <c r="A82" t="s">
        <v>141</v>
      </c>
      <c r="B82" t="s">
        <v>142</v>
      </c>
      <c r="C82" t="s">
        <v>16</v>
      </c>
      <c r="D82" t="s">
        <v>27</v>
      </c>
      <c r="E82" t="s">
        <v>143</v>
      </c>
      <c r="F82" t="s">
        <v>14</v>
      </c>
      <c r="G82" t="s">
        <v>8</v>
      </c>
    </row>
    <row r="83" spans="1:7" x14ac:dyDescent="0.25">
      <c r="A83" t="s">
        <v>144</v>
      </c>
      <c r="B83" t="s">
        <v>145</v>
      </c>
      <c r="C83" t="s">
        <v>145</v>
      </c>
      <c r="D83" t="s">
        <v>9</v>
      </c>
      <c r="E83" t="s">
        <v>146</v>
      </c>
      <c r="F83" t="s">
        <v>11</v>
      </c>
      <c r="G83" t="s">
        <v>8</v>
      </c>
    </row>
    <row r="84" spans="1:7" x14ac:dyDescent="0.25">
      <c r="A84" t="s">
        <v>144</v>
      </c>
      <c r="B84" t="s">
        <v>145</v>
      </c>
      <c r="C84" t="s">
        <v>145</v>
      </c>
      <c r="D84" t="s">
        <v>12</v>
      </c>
      <c r="E84" t="s">
        <v>147</v>
      </c>
      <c r="F84" t="s">
        <v>14</v>
      </c>
      <c r="G84" t="s">
        <v>8</v>
      </c>
    </row>
    <row r="85" spans="1:7" x14ac:dyDescent="0.25">
      <c r="A85" t="s">
        <v>148</v>
      </c>
      <c r="B85" t="s">
        <v>73</v>
      </c>
      <c r="C85" t="s">
        <v>8</v>
      </c>
      <c r="D85" t="s">
        <v>27</v>
      </c>
      <c r="E85" t="s">
        <v>149</v>
      </c>
      <c r="F85" t="s">
        <v>14</v>
      </c>
      <c r="G85" t="s">
        <v>8</v>
      </c>
    </row>
    <row r="86" spans="1:7" x14ac:dyDescent="0.25">
      <c r="A86" t="s">
        <v>148</v>
      </c>
      <c r="B86" t="s">
        <v>73</v>
      </c>
      <c r="C86" t="s">
        <v>8</v>
      </c>
      <c r="D86" t="s">
        <v>73</v>
      </c>
      <c r="E86" t="s">
        <v>150</v>
      </c>
      <c r="F86" t="s">
        <v>75</v>
      </c>
      <c r="G86" t="s">
        <v>8</v>
      </c>
    </row>
    <row r="87" spans="1:7" x14ac:dyDescent="0.25">
      <c r="A87" t="s">
        <v>148</v>
      </c>
      <c r="B87" t="s">
        <v>73</v>
      </c>
      <c r="C87" t="s">
        <v>18</v>
      </c>
      <c r="D87" t="s">
        <v>73</v>
      </c>
      <c r="E87" t="s">
        <v>151</v>
      </c>
      <c r="F87" t="s">
        <v>75</v>
      </c>
      <c r="G87" t="s">
        <v>18</v>
      </c>
    </row>
    <row r="88" spans="1:7" x14ac:dyDescent="0.25">
      <c r="A88" t="s">
        <v>148</v>
      </c>
      <c r="B88" t="s">
        <v>73</v>
      </c>
      <c r="D88" t="s">
        <v>73</v>
      </c>
      <c r="E88" t="s">
        <v>152</v>
      </c>
      <c r="F88" t="s">
        <v>75</v>
      </c>
      <c r="G88" t="s">
        <v>8</v>
      </c>
    </row>
    <row r="89" spans="1:7" x14ac:dyDescent="0.25">
      <c r="A89" t="s">
        <v>148</v>
      </c>
      <c r="B89" t="s">
        <v>73</v>
      </c>
      <c r="E89" t="s">
        <v>153</v>
      </c>
      <c r="F89" t="s">
        <v>75</v>
      </c>
      <c r="G89" t="s">
        <v>8</v>
      </c>
    </row>
    <row r="90" spans="1:7" x14ac:dyDescent="0.25">
      <c r="A90" t="s">
        <v>154</v>
      </c>
      <c r="B90" t="s">
        <v>155</v>
      </c>
      <c r="C90" t="s">
        <v>156</v>
      </c>
      <c r="D90" t="s">
        <v>157</v>
      </c>
      <c r="E90" t="s">
        <v>158</v>
      </c>
      <c r="F90" t="s">
        <v>75</v>
      </c>
      <c r="G90" t="s">
        <v>8</v>
      </c>
    </row>
    <row r="91" spans="1:7" x14ac:dyDescent="0.25">
      <c r="A91" t="s">
        <v>154</v>
      </c>
      <c r="B91" t="s">
        <v>155</v>
      </c>
      <c r="C91" t="s">
        <v>156</v>
      </c>
      <c r="D91" t="s">
        <v>157</v>
      </c>
      <c r="E91" t="s">
        <v>159</v>
      </c>
      <c r="F91" t="s">
        <v>75</v>
      </c>
      <c r="G91" t="s">
        <v>8</v>
      </c>
    </row>
    <row r="92" spans="1:7" x14ac:dyDescent="0.25">
      <c r="A92" t="s">
        <v>154</v>
      </c>
      <c r="B92" t="s">
        <v>155</v>
      </c>
      <c r="C92" t="s">
        <v>8</v>
      </c>
      <c r="D92" t="s">
        <v>9</v>
      </c>
      <c r="E92" t="s">
        <v>160</v>
      </c>
      <c r="F92" t="s">
        <v>11</v>
      </c>
      <c r="G92" t="s">
        <v>8</v>
      </c>
    </row>
    <row r="93" spans="1:7" x14ac:dyDescent="0.25">
      <c r="A93" t="s">
        <v>154</v>
      </c>
      <c r="B93" t="s">
        <v>155</v>
      </c>
      <c r="C93" t="s">
        <v>8</v>
      </c>
      <c r="D93" t="s">
        <v>73</v>
      </c>
      <c r="E93" t="s">
        <v>161</v>
      </c>
      <c r="F93" t="s">
        <v>75</v>
      </c>
      <c r="G93" t="s">
        <v>8</v>
      </c>
    </row>
    <row r="94" spans="1:7" x14ac:dyDescent="0.25">
      <c r="A94" t="s">
        <v>154</v>
      </c>
      <c r="B94" t="s">
        <v>155</v>
      </c>
      <c r="C94" t="s">
        <v>8</v>
      </c>
      <c r="D94" t="s">
        <v>157</v>
      </c>
      <c r="E94" t="s">
        <v>162</v>
      </c>
      <c r="F94" t="s">
        <v>75</v>
      </c>
      <c r="G94" t="s">
        <v>8</v>
      </c>
    </row>
    <row r="95" spans="1:7" x14ac:dyDescent="0.25">
      <c r="A95" t="s">
        <v>154</v>
      </c>
      <c r="B95" t="s">
        <v>155</v>
      </c>
      <c r="C95" t="s">
        <v>8</v>
      </c>
      <c r="D95" t="s">
        <v>157</v>
      </c>
      <c r="E95" t="s">
        <v>163</v>
      </c>
      <c r="F95" t="s">
        <v>75</v>
      </c>
      <c r="G95" t="s">
        <v>8</v>
      </c>
    </row>
    <row r="96" spans="1:7" x14ac:dyDescent="0.25">
      <c r="A96" t="s">
        <v>154</v>
      </c>
      <c r="B96" t="s">
        <v>155</v>
      </c>
      <c r="C96" t="s">
        <v>18</v>
      </c>
      <c r="D96" t="s">
        <v>73</v>
      </c>
      <c r="E96" t="s">
        <v>164</v>
      </c>
      <c r="F96" t="s">
        <v>75</v>
      </c>
      <c r="G96" t="s">
        <v>18</v>
      </c>
    </row>
    <row r="97" spans="1:7" x14ac:dyDescent="0.25">
      <c r="A97" t="s">
        <v>154</v>
      </c>
      <c r="B97" t="s">
        <v>155</v>
      </c>
      <c r="C97" t="s">
        <v>18</v>
      </c>
      <c r="D97" t="s">
        <v>39</v>
      </c>
      <c r="E97" t="s">
        <v>165</v>
      </c>
      <c r="F97" t="s">
        <v>14</v>
      </c>
      <c r="G97" t="s">
        <v>18</v>
      </c>
    </row>
    <row r="98" spans="1:7" x14ac:dyDescent="0.25">
      <c r="A98" t="s">
        <v>166</v>
      </c>
      <c r="B98" t="s">
        <v>167</v>
      </c>
      <c r="C98" t="s">
        <v>78</v>
      </c>
      <c r="D98" t="s">
        <v>48</v>
      </c>
      <c r="E98" t="s">
        <v>168</v>
      </c>
      <c r="F98" t="s">
        <v>48</v>
      </c>
      <c r="G98" t="s">
        <v>8</v>
      </c>
    </row>
    <row r="99" spans="1:7" x14ac:dyDescent="0.25">
      <c r="A99" t="s">
        <v>166</v>
      </c>
      <c r="B99" t="s">
        <v>167</v>
      </c>
      <c r="C99" t="s">
        <v>169</v>
      </c>
      <c r="D99" t="s">
        <v>9</v>
      </c>
      <c r="E99" t="s">
        <v>170</v>
      </c>
      <c r="F99" t="s">
        <v>11</v>
      </c>
      <c r="G99" t="s">
        <v>8</v>
      </c>
    </row>
    <row r="100" spans="1:7" x14ac:dyDescent="0.25">
      <c r="A100" t="s">
        <v>166</v>
      </c>
      <c r="B100" t="s">
        <v>167</v>
      </c>
      <c r="C100" t="s">
        <v>16</v>
      </c>
      <c r="D100" t="s">
        <v>9</v>
      </c>
      <c r="E100" t="s">
        <v>171</v>
      </c>
      <c r="F100" t="s">
        <v>11</v>
      </c>
      <c r="G100" t="s">
        <v>8</v>
      </c>
    </row>
    <row r="101" spans="1:7" x14ac:dyDescent="0.25">
      <c r="A101" t="s">
        <v>166</v>
      </c>
      <c r="B101" t="s">
        <v>167</v>
      </c>
      <c r="C101" t="s">
        <v>156</v>
      </c>
      <c r="D101" t="s">
        <v>157</v>
      </c>
      <c r="E101" t="s">
        <v>172</v>
      </c>
      <c r="F101" t="s">
        <v>11</v>
      </c>
      <c r="G101" t="s">
        <v>8</v>
      </c>
    </row>
    <row r="102" spans="1:7" x14ac:dyDescent="0.25">
      <c r="A102" t="s">
        <v>166</v>
      </c>
      <c r="B102" t="s">
        <v>167</v>
      </c>
      <c r="C102" t="s">
        <v>110</v>
      </c>
      <c r="D102" t="s">
        <v>20</v>
      </c>
      <c r="E102" t="s">
        <v>173</v>
      </c>
      <c r="F102" t="s">
        <v>20</v>
      </c>
      <c r="G102" t="s">
        <v>8</v>
      </c>
    </row>
    <row r="103" spans="1:7" x14ac:dyDescent="0.25">
      <c r="A103" t="s">
        <v>166</v>
      </c>
      <c r="B103" t="s">
        <v>167</v>
      </c>
      <c r="C103" t="s">
        <v>82</v>
      </c>
      <c r="D103" t="s">
        <v>48</v>
      </c>
      <c r="E103" t="s">
        <v>174</v>
      </c>
      <c r="F103" t="s">
        <v>48</v>
      </c>
      <c r="G103" t="s">
        <v>8</v>
      </c>
    </row>
    <row r="104" spans="1:7" x14ac:dyDescent="0.25">
      <c r="A104" t="s">
        <v>166</v>
      </c>
      <c r="B104" t="s">
        <v>167</v>
      </c>
      <c r="C104" t="s">
        <v>8</v>
      </c>
      <c r="D104" t="s">
        <v>48</v>
      </c>
      <c r="E104" t="s">
        <v>175</v>
      </c>
      <c r="F104" t="s">
        <v>48</v>
      </c>
      <c r="G104" t="s">
        <v>8</v>
      </c>
    </row>
    <row r="105" spans="1:7" x14ac:dyDescent="0.25">
      <c r="A105" t="s">
        <v>166</v>
      </c>
      <c r="B105" t="s">
        <v>167</v>
      </c>
      <c r="C105" t="s">
        <v>8</v>
      </c>
      <c r="D105" t="s">
        <v>9</v>
      </c>
      <c r="E105" t="s">
        <v>176</v>
      </c>
      <c r="F105" t="s">
        <v>11</v>
      </c>
      <c r="G105" t="s">
        <v>8</v>
      </c>
    </row>
    <row r="106" spans="1:7" x14ac:dyDescent="0.25">
      <c r="A106" t="s">
        <v>166</v>
      </c>
      <c r="B106" t="s">
        <v>167</v>
      </c>
      <c r="C106" t="s">
        <v>8</v>
      </c>
      <c r="D106" t="s">
        <v>12</v>
      </c>
      <c r="E106" t="s">
        <v>177</v>
      </c>
      <c r="F106" t="s">
        <v>14</v>
      </c>
      <c r="G106" t="s">
        <v>8</v>
      </c>
    </row>
    <row r="107" spans="1:7" x14ac:dyDescent="0.25">
      <c r="A107" t="s">
        <v>166</v>
      </c>
      <c r="B107" t="s">
        <v>167</v>
      </c>
      <c r="C107" t="s">
        <v>8</v>
      </c>
      <c r="D107" t="s">
        <v>27</v>
      </c>
      <c r="E107" t="s">
        <v>178</v>
      </c>
      <c r="F107" t="s">
        <v>14</v>
      </c>
      <c r="G107" t="s">
        <v>8</v>
      </c>
    </row>
    <row r="108" spans="1:7" x14ac:dyDescent="0.25">
      <c r="A108" t="s">
        <v>166</v>
      </c>
      <c r="B108" t="s">
        <v>167</v>
      </c>
      <c r="C108" t="s">
        <v>8</v>
      </c>
      <c r="D108" t="s">
        <v>37</v>
      </c>
      <c r="E108" t="s">
        <v>179</v>
      </c>
      <c r="F108" t="s">
        <v>14</v>
      </c>
      <c r="G108" t="s">
        <v>8</v>
      </c>
    </row>
    <row r="109" spans="1:7" x14ac:dyDescent="0.25">
      <c r="A109" t="s">
        <v>166</v>
      </c>
      <c r="B109" t="s">
        <v>167</v>
      </c>
      <c r="C109" t="s">
        <v>8</v>
      </c>
      <c r="D109" t="s">
        <v>73</v>
      </c>
      <c r="E109" t="s">
        <v>180</v>
      </c>
      <c r="F109" t="s">
        <v>75</v>
      </c>
      <c r="G109" t="s">
        <v>8</v>
      </c>
    </row>
    <row r="110" spans="1:7" x14ac:dyDescent="0.25">
      <c r="A110" t="s">
        <v>166</v>
      </c>
      <c r="B110" t="s">
        <v>167</v>
      </c>
      <c r="C110" t="s">
        <v>8</v>
      </c>
      <c r="D110" t="s">
        <v>20</v>
      </c>
      <c r="E110" t="s">
        <v>181</v>
      </c>
      <c r="F110" t="s">
        <v>20</v>
      </c>
      <c r="G110" t="s">
        <v>8</v>
      </c>
    </row>
    <row r="111" spans="1:7" x14ac:dyDescent="0.25">
      <c r="A111" t="s">
        <v>166</v>
      </c>
      <c r="B111" t="s">
        <v>167</v>
      </c>
      <c r="C111" t="s">
        <v>8</v>
      </c>
      <c r="D111" t="s">
        <v>20</v>
      </c>
      <c r="E111" t="s">
        <v>182</v>
      </c>
      <c r="F111" t="s">
        <v>20</v>
      </c>
      <c r="G111" t="s">
        <v>8</v>
      </c>
    </row>
    <row r="112" spans="1:7" x14ac:dyDescent="0.25">
      <c r="A112" t="s">
        <v>166</v>
      </c>
      <c r="B112" t="s">
        <v>167</v>
      </c>
      <c r="C112" t="s">
        <v>8</v>
      </c>
      <c r="D112" t="s">
        <v>39</v>
      </c>
      <c r="E112" t="s">
        <v>183</v>
      </c>
      <c r="F112" t="s">
        <v>14</v>
      </c>
      <c r="G112" t="s">
        <v>8</v>
      </c>
    </row>
    <row r="113" spans="1:7" x14ac:dyDescent="0.25">
      <c r="A113" t="s">
        <v>166</v>
      </c>
      <c r="B113" t="s">
        <v>167</v>
      </c>
      <c r="C113" t="s">
        <v>8</v>
      </c>
      <c r="D113" t="s">
        <v>157</v>
      </c>
      <c r="E113" t="s">
        <v>184</v>
      </c>
      <c r="F113" t="s">
        <v>11</v>
      </c>
      <c r="G113" t="s">
        <v>8</v>
      </c>
    </row>
    <row r="114" spans="1:7" x14ac:dyDescent="0.25">
      <c r="A114" t="s">
        <v>166</v>
      </c>
      <c r="B114" t="s">
        <v>167</v>
      </c>
      <c r="C114" t="s">
        <v>8</v>
      </c>
      <c r="D114" t="s">
        <v>157</v>
      </c>
      <c r="E114" t="s">
        <v>185</v>
      </c>
      <c r="F114" t="s">
        <v>11</v>
      </c>
      <c r="G114" t="s">
        <v>8</v>
      </c>
    </row>
    <row r="115" spans="1:7" x14ac:dyDescent="0.25">
      <c r="A115" t="s">
        <v>166</v>
      </c>
      <c r="B115" t="s">
        <v>167</v>
      </c>
      <c r="C115" t="s">
        <v>18</v>
      </c>
      <c r="D115" t="s">
        <v>48</v>
      </c>
      <c r="E115" t="s">
        <v>186</v>
      </c>
      <c r="F115" t="s">
        <v>48</v>
      </c>
      <c r="G115" t="s">
        <v>18</v>
      </c>
    </row>
    <row r="116" spans="1:7" x14ac:dyDescent="0.25">
      <c r="A116" t="s">
        <v>166</v>
      </c>
      <c r="B116" t="s">
        <v>167</v>
      </c>
      <c r="C116" t="s">
        <v>18</v>
      </c>
      <c r="D116" t="s">
        <v>9</v>
      </c>
      <c r="E116" t="s">
        <v>187</v>
      </c>
      <c r="F116" t="s">
        <v>11</v>
      </c>
      <c r="G116" t="s">
        <v>18</v>
      </c>
    </row>
    <row r="117" spans="1:7" x14ac:dyDescent="0.25">
      <c r="A117" t="s">
        <v>166</v>
      </c>
      <c r="B117" t="s">
        <v>167</v>
      </c>
      <c r="C117" t="s">
        <v>18</v>
      </c>
      <c r="D117" t="s">
        <v>12</v>
      </c>
      <c r="E117" t="s">
        <v>188</v>
      </c>
      <c r="F117" t="s">
        <v>14</v>
      </c>
      <c r="G117" t="s">
        <v>18</v>
      </c>
    </row>
    <row r="118" spans="1:7" x14ac:dyDescent="0.25">
      <c r="A118" t="s">
        <v>166</v>
      </c>
      <c r="B118" t="s">
        <v>167</v>
      </c>
      <c r="C118" t="s">
        <v>18</v>
      </c>
      <c r="D118" t="s">
        <v>27</v>
      </c>
      <c r="E118" t="s">
        <v>189</v>
      </c>
      <c r="F118" t="s">
        <v>14</v>
      </c>
      <c r="G118" t="s">
        <v>18</v>
      </c>
    </row>
    <row r="119" spans="1:7" x14ac:dyDescent="0.25">
      <c r="A119" t="s">
        <v>166</v>
      </c>
      <c r="B119" t="s">
        <v>167</v>
      </c>
      <c r="C119" t="s">
        <v>18</v>
      </c>
      <c r="D119" t="s">
        <v>73</v>
      </c>
      <c r="E119" t="s">
        <v>190</v>
      </c>
      <c r="F119" t="s">
        <v>75</v>
      </c>
      <c r="G119" t="s">
        <v>18</v>
      </c>
    </row>
    <row r="120" spans="1:7" x14ac:dyDescent="0.25">
      <c r="A120" t="s">
        <v>166</v>
      </c>
      <c r="B120" t="s">
        <v>167</v>
      </c>
      <c r="C120" t="s">
        <v>18</v>
      </c>
      <c r="D120" t="s">
        <v>20</v>
      </c>
      <c r="E120" t="s">
        <v>191</v>
      </c>
      <c r="F120" t="s">
        <v>20</v>
      </c>
      <c r="G120" t="s">
        <v>18</v>
      </c>
    </row>
    <row r="121" spans="1:7" x14ac:dyDescent="0.25">
      <c r="A121" t="s">
        <v>166</v>
      </c>
      <c r="B121" t="s">
        <v>167</v>
      </c>
      <c r="C121" t="s">
        <v>18</v>
      </c>
      <c r="D121" t="s">
        <v>39</v>
      </c>
      <c r="E121" t="s">
        <v>192</v>
      </c>
      <c r="F121" t="s">
        <v>14</v>
      </c>
      <c r="G121" t="s">
        <v>18</v>
      </c>
    </row>
    <row r="122" spans="1:7" x14ac:dyDescent="0.25">
      <c r="A122" t="s">
        <v>166</v>
      </c>
      <c r="B122" t="s">
        <v>167</v>
      </c>
      <c r="C122" t="s">
        <v>100</v>
      </c>
      <c r="D122" t="s">
        <v>9</v>
      </c>
      <c r="E122" t="s">
        <v>193</v>
      </c>
      <c r="F122" t="s">
        <v>11</v>
      </c>
      <c r="G122" t="s">
        <v>8</v>
      </c>
    </row>
    <row r="123" spans="1:7" x14ac:dyDescent="0.25">
      <c r="A123" t="s">
        <v>166</v>
      </c>
      <c r="B123" t="s">
        <v>167</v>
      </c>
      <c r="C123" t="s">
        <v>100</v>
      </c>
      <c r="D123" t="s">
        <v>27</v>
      </c>
      <c r="E123" t="s">
        <v>194</v>
      </c>
      <c r="F123" t="s">
        <v>14</v>
      </c>
      <c r="G123" t="s">
        <v>8</v>
      </c>
    </row>
    <row r="124" spans="1:7" x14ac:dyDescent="0.25">
      <c r="A124" t="s">
        <v>166</v>
      </c>
      <c r="B124" t="s">
        <v>167</v>
      </c>
      <c r="C124" t="s">
        <v>34</v>
      </c>
      <c r="D124" t="s">
        <v>20</v>
      </c>
      <c r="E124" t="s">
        <v>195</v>
      </c>
      <c r="F124" t="s">
        <v>20</v>
      </c>
      <c r="G124" t="s">
        <v>8</v>
      </c>
    </row>
    <row r="125" spans="1:7" x14ac:dyDescent="0.25">
      <c r="A125" t="s">
        <v>166</v>
      </c>
      <c r="B125" t="s">
        <v>167</v>
      </c>
      <c r="E125" t="s">
        <v>196</v>
      </c>
    </row>
    <row r="126" spans="1:7" x14ac:dyDescent="0.25">
      <c r="A126" t="s">
        <v>166</v>
      </c>
      <c r="B126" t="s">
        <v>167</v>
      </c>
      <c r="E126" t="s">
        <v>197</v>
      </c>
    </row>
    <row r="127" spans="1:7" x14ac:dyDescent="0.25">
      <c r="A127" t="s">
        <v>198</v>
      </c>
      <c r="B127" t="s">
        <v>199</v>
      </c>
      <c r="E127" t="s">
        <v>200</v>
      </c>
    </row>
    <row r="128" spans="1:7" x14ac:dyDescent="0.25">
      <c r="A128" t="s">
        <v>201</v>
      </c>
      <c r="B128" t="s">
        <v>202</v>
      </c>
      <c r="C128" t="s">
        <v>8</v>
      </c>
      <c r="D128" t="s">
        <v>73</v>
      </c>
      <c r="E128" t="s">
        <v>206</v>
      </c>
      <c r="F128" t="s">
        <v>75</v>
      </c>
      <c r="G128" t="s">
        <v>8</v>
      </c>
    </row>
    <row r="129" spans="1:7" x14ac:dyDescent="0.25">
      <c r="A129" t="s">
        <v>201</v>
      </c>
      <c r="B129" t="s">
        <v>202</v>
      </c>
      <c r="C129" t="s">
        <v>203</v>
      </c>
      <c r="D129" t="s">
        <v>204</v>
      </c>
      <c r="E129" t="s">
        <v>205</v>
      </c>
      <c r="F129" t="s">
        <v>75</v>
      </c>
      <c r="G129" t="s">
        <v>8</v>
      </c>
    </row>
    <row r="130" spans="1:7" x14ac:dyDescent="0.25">
      <c r="A130" t="s">
        <v>201</v>
      </c>
      <c r="B130" t="s">
        <v>202</v>
      </c>
      <c r="C130" t="s">
        <v>203</v>
      </c>
      <c r="D130" t="s">
        <v>204</v>
      </c>
      <c r="E130" t="s">
        <v>207</v>
      </c>
      <c r="F130" t="s">
        <v>75</v>
      </c>
      <c r="G130" t="s">
        <v>8</v>
      </c>
    </row>
    <row r="131" spans="1:7" x14ac:dyDescent="0.25">
      <c r="A131" t="s">
        <v>208</v>
      </c>
      <c r="B131" t="s">
        <v>209</v>
      </c>
      <c r="C131" t="s">
        <v>169</v>
      </c>
      <c r="D131" t="s">
        <v>9</v>
      </c>
      <c r="E131" t="s">
        <v>210</v>
      </c>
      <c r="F131" t="s">
        <v>11</v>
      </c>
      <c r="G131" t="s">
        <v>8</v>
      </c>
    </row>
    <row r="132" spans="1:7" x14ac:dyDescent="0.25">
      <c r="A132" t="s">
        <v>208</v>
      </c>
      <c r="B132" t="s">
        <v>209</v>
      </c>
      <c r="C132" t="s">
        <v>8</v>
      </c>
      <c r="D132" t="s">
        <v>48</v>
      </c>
      <c r="E132" t="s">
        <v>211</v>
      </c>
      <c r="F132" t="s">
        <v>48</v>
      </c>
      <c r="G132" t="s">
        <v>8</v>
      </c>
    </row>
    <row r="133" spans="1:7" x14ac:dyDescent="0.25">
      <c r="A133" t="s">
        <v>208</v>
      </c>
      <c r="B133" t="s">
        <v>209</v>
      </c>
      <c r="C133" t="s">
        <v>8</v>
      </c>
      <c r="D133" t="s">
        <v>9</v>
      </c>
      <c r="E133" t="s">
        <v>212</v>
      </c>
      <c r="F133" t="s">
        <v>11</v>
      </c>
      <c r="G133" t="s">
        <v>8</v>
      </c>
    </row>
    <row r="134" spans="1:7" x14ac:dyDescent="0.25">
      <c r="A134" t="s">
        <v>208</v>
      </c>
      <c r="B134" t="s">
        <v>209</v>
      </c>
      <c r="C134" t="s">
        <v>8</v>
      </c>
      <c r="D134" t="s">
        <v>12</v>
      </c>
      <c r="E134" t="s">
        <v>213</v>
      </c>
      <c r="F134" t="s">
        <v>14</v>
      </c>
      <c r="G134" t="s">
        <v>8</v>
      </c>
    </row>
    <row r="135" spans="1:7" x14ac:dyDescent="0.25">
      <c r="A135" t="s">
        <v>208</v>
      </c>
      <c r="B135" t="s">
        <v>209</v>
      </c>
      <c r="C135" t="s">
        <v>8</v>
      </c>
      <c r="D135" t="s">
        <v>27</v>
      </c>
      <c r="E135" t="s">
        <v>214</v>
      </c>
      <c r="F135" t="s">
        <v>14</v>
      </c>
      <c r="G135" t="s">
        <v>8</v>
      </c>
    </row>
    <row r="136" spans="1:7" x14ac:dyDescent="0.25">
      <c r="A136" t="s">
        <v>208</v>
      </c>
      <c r="B136" t="s">
        <v>209</v>
      </c>
      <c r="C136" t="s">
        <v>8</v>
      </c>
      <c r="D136" t="s">
        <v>39</v>
      </c>
      <c r="E136" t="s">
        <v>215</v>
      </c>
      <c r="F136" t="s">
        <v>11</v>
      </c>
      <c r="G136" t="s">
        <v>8</v>
      </c>
    </row>
    <row r="137" spans="1:7" x14ac:dyDescent="0.25">
      <c r="A137" t="s">
        <v>208</v>
      </c>
      <c r="B137" t="s">
        <v>209</v>
      </c>
      <c r="C137" t="s">
        <v>18</v>
      </c>
      <c r="D137" t="s">
        <v>48</v>
      </c>
      <c r="E137" t="s">
        <v>216</v>
      </c>
      <c r="F137" t="s">
        <v>48</v>
      </c>
      <c r="G137" t="s">
        <v>18</v>
      </c>
    </row>
    <row r="138" spans="1:7" x14ac:dyDescent="0.25">
      <c r="A138" t="s">
        <v>208</v>
      </c>
      <c r="B138" t="s">
        <v>209</v>
      </c>
      <c r="C138" t="s">
        <v>18</v>
      </c>
      <c r="D138" t="s">
        <v>12</v>
      </c>
      <c r="E138" t="s">
        <v>217</v>
      </c>
      <c r="F138" t="s">
        <v>14</v>
      </c>
      <c r="G138" t="s">
        <v>18</v>
      </c>
    </row>
    <row r="139" spans="1:7" x14ac:dyDescent="0.25">
      <c r="A139" t="s">
        <v>208</v>
      </c>
      <c r="B139" t="s">
        <v>209</v>
      </c>
      <c r="C139" t="s">
        <v>100</v>
      </c>
      <c r="D139" t="s">
        <v>9</v>
      </c>
      <c r="E139" t="s">
        <v>218</v>
      </c>
      <c r="F139" t="s">
        <v>11</v>
      </c>
      <c r="G139" t="s">
        <v>8</v>
      </c>
    </row>
    <row r="140" spans="1:7" x14ac:dyDescent="0.25">
      <c r="A140" t="s">
        <v>208</v>
      </c>
      <c r="B140" t="s">
        <v>209</v>
      </c>
      <c r="E140" t="s">
        <v>219</v>
      </c>
      <c r="F140" t="s">
        <v>11</v>
      </c>
      <c r="G140" t="s">
        <v>8</v>
      </c>
    </row>
    <row r="141" spans="1:7" x14ac:dyDescent="0.25">
      <c r="A141" t="s">
        <v>220</v>
      </c>
      <c r="B141" t="s">
        <v>221</v>
      </c>
      <c r="C141" t="s">
        <v>222</v>
      </c>
      <c r="D141" t="s">
        <v>48</v>
      </c>
      <c r="E141" t="s">
        <v>223</v>
      </c>
      <c r="F141" t="s">
        <v>48</v>
      </c>
      <c r="G141" t="s">
        <v>8</v>
      </c>
    </row>
    <row r="142" spans="1:7" x14ac:dyDescent="0.25">
      <c r="A142" t="s">
        <v>224</v>
      </c>
      <c r="B142" t="s">
        <v>225</v>
      </c>
      <c r="C142" t="s">
        <v>8</v>
      </c>
      <c r="D142" t="s">
        <v>9</v>
      </c>
      <c r="E142" t="s">
        <v>226</v>
      </c>
      <c r="F142" t="s">
        <v>11</v>
      </c>
      <c r="G142" t="s">
        <v>8</v>
      </c>
    </row>
    <row r="143" spans="1:7" x14ac:dyDescent="0.25">
      <c r="A143" t="s">
        <v>227</v>
      </c>
      <c r="B143" t="s">
        <v>228</v>
      </c>
      <c r="C143" t="s">
        <v>228</v>
      </c>
      <c r="D143" t="s">
        <v>9</v>
      </c>
      <c r="E143" t="s">
        <v>229</v>
      </c>
      <c r="F143" t="s">
        <v>11</v>
      </c>
      <c r="G143" t="s">
        <v>8</v>
      </c>
    </row>
    <row r="144" spans="1:7" x14ac:dyDescent="0.25">
      <c r="A144" t="s">
        <v>227</v>
      </c>
      <c r="B144" t="s">
        <v>228</v>
      </c>
      <c r="C144" t="s">
        <v>228</v>
      </c>
      <c r="D144" t="s">
        <v>12</v>
      </c>
      <c r="E144" t="s">
        <v>230</v>
      </c>
      <c r="F144" t="s">
        <v>14</v>
      </c>
      <c r="G144" t="s">
        <v>8</v>
      </c>
    </row>
    <row r="145" spans="1:7" x14ac:dyDescent="0.25">
      <c r="A145" t="s">
        <v>231</v>
      </c>
      <c r="B145" t="s">
        <v>232</v>
      </c>
      <c r="C145" t="s">
        <v>8</v>
      </c>
      <c r="D145" t="s">
        <v>39</v>
      </c>
      <c r="E145" t="s">
        <v>233</v>
      </c>
      <c r="F145" t="s">
        <v>14</v>
      </c>
      <c r="G145" t="s">
        <v>8</v>
      </c>
    </row>
    <row r="146" spans="1:7" x14ac:dyDescent="0.25">
      <c r="A146" t="s">
        <v>231</v>
      </c>
      <c r="B146" t="s">
        <v>232</v>
      </c>
      <c r="C146" t="s">
        <v>18</v>
      </c>
      <c r="D146" t="s">
        <v>39</v>
      </c>
      <c r="E146" t="s">
        <v>234</v>
      </c>
      <c r="F146" t="s">
        <v>14</v>
      </c>
      <c r="G146" t="s">
        <v>18</v>
      </c>
    </row>
    <row r="147" spans="1:7" x14ac:dyDescent="0.25">
      <c r="A147" t="s">
        <v>235</v>
      </c>
      <c r="B147" t="s">
        <v>236</v>
      </c>
      <c r="C147" t="s">
        <v>16</v>
      </c>
      <c r="D147" t="s">
        <v>39</v>
      </c>
      <c r="E147" t="s">
        <v>237</v>
      </c>
      <c r="F147" t="s">
        <v>14</v>
      </c>
      <c r="G147" t="s">
        <v>8</v>
      </c>
    </row>
    <row r="148" spans="1:7" x14ac:dyDescent="0.25">
      <c r="A148" t="s">
        <v>235</v>
      </c>
      <c r="B148" t="s">
        <v>236</v>
      </c>
      <c r="C148" t="s">
        <v>8</v>
      </c>
      <c r="D148" t="s">
        <v>39</v>
      </c>
      <c r="E148" t="s">
        <v>238</v>
      </c>
      <c r="F148" t="s">
        <v>14</v>
      </c>
      <c r="G148" t="s">
        <v>8</v>
      </c>
    </row>
    <row r="149" spans="1:7" x14ac:dyDescent="0.25">
      <c r="A149" t="s">
        <v>235</v>
      </c>
      <c r="B149" t="s">
        <v>236</v>
      </c>
      <c r="C149" t="s">
        <v>18</v>
      </c>
      <c r="D149" t="s">
        <v>27</v>
      </c>
      <c r="E149" t="s">
        <v>239</v>
      </c>
      <c r="F149" t="s">
        <v>14</v>
      </c>
      <c r="G149" t="s">
        <v>18</v>
      </c>
    </row>
    <row r="150" spans="1:7" x14ac:dyDescent="0.25">
      <c r="A150" t="s">
        <v>235</v>
      </c>
      <c r="B150" t="s">
        <v>236</v>
      </c>
      <c r="C150" t="s">
        <v>18</v>
      </c>
      <c r="D150" t="s">
        <v>39</v>
      </c>
      <c r="E150" t="s">
        <v>240</v>
      </c>
      <c r="F150" t="s">
        <v>14</v>
      </c>
      <c r="G150" t="s">
        <v>18</v>
      </c>
    </row>
    <row r="151" spans="1:7" x14ac:dyDescent="0.25">
      <c r="A151" t="s">
        <v>235</v>
      </c>
      <c r="B151" t="s">
        <v>236</v>
      </c>
      <c r="E151" t="s">
        <v>241</v>
      </c>
      <c r="F151" t="s">
        <v>14</v>
      </c>
      <c r="G151" t="s">
        <v>8</v>
      </c>
    </row>
    <row r="152" spans="1:7" x14ac:dyDescent="0.25">
      <c r="A152" t="s">
        <v>235</v>
      </c>
      <c r="B152" t="s">
        <v>236</v>
      </c>
      <c r="E152" t="s">
        <v>242</v>
      </c>
      <c r="F152" t="s">
        <v>14</v>
      </c>
      <c r="G152" t="s">
        <v>8</v>
      </c>
    </row>
    <row r="153" spans="1:7" x14ac:dyDescent="0.25">
      <c r="A153" t="s">
        <v>243</v>
      </c>
      <c r="B153" t="s">
        <v>244</v>
      </c>
      <c r="C153" t="s">
        <v>16</v>
      </c>
      <c r="D153" t="s">
        <v>9</v>
      </c>
      <c r="E153" t="s">
        <v>245</v>
      </c>
      <c r="F153" t="s">
        <v>11</v>
      </c>
      <c r="G153" t="s">
        <v>8</v>
      </c>
    </row>
    <row r="154" spans="1:7" x14ac:dyDescent="0.25">
      <c r="A154" t="s">
        <v>243</v>
      </c>
      <c r="B154" t="s">
        <v>244</v>
      </c>
      <c r="C154" t="s">
        <v>18</v>
      </c>
      <c r="D154" t="s">
        <v>9</v>
      </c>
      <c r="E154" t="s">
        <v>246</v>
      </c>
      <c r="F154" t="s">
        <v>11</v>
      </c>
      <c r="G154" t="s">
        <v>18</v>
      </c>
    </row>
    <row r="155" spans="1:7" x14ac:dyDescent="0.25">
      <c r="A155" t="s">
        <v>247</v>
      </c>
      <c r="B155" t="s">
        <v>248</v>
      </c>
      <c r="C155" t="s">
        <v>8</v>
      </c>
      <c r="D155" t="s">
        <v>9</v>
      </c>
      <c r="E155" t="s">
        <v>249</v>
      </c>
      <c r="F155" t="s">
        <v>11</v>
      </c>
      <c r="G155" t="s">
        <v>8</v>
      </c>
    </row>
    <row r="156" spans="1:7" x14ac:dyDescent="0.25">
      <c r="A156" t="s">
        <v>247</v>
      </c>
      <c r="B156" t="s">
        <v>248</v>
      </c>
      <c r="C156" t="s">
        <v>8</v>
      </c>
      <c r="D156" t="s">
        <v>12</v>
      </c>
      <c r="E156" t="s">
        <v>250</v>
      </c>
      <c r="F156" t="s">
        <v>14</v>
      </c>
      <c r="G156" t="s">
        <v>8</v>
      </c>
    </row>
    <row r="157" spans="1:7" x14ac:dyDescent="0.25">
      <c r="A157" t="s">
        <v>247</v>
      </c>
      <c r="B157" t="s">
        <v>248</v>
      </c>
      <c r="E157" t="s">
        <v>251</v>
      </c>
      <c r="F157" t="s">
        <v>11</v>
      </c>
      <c r="G157" t="s">
        <v>8</v>
      </c>
    </row>
    <row r="158" spans="1:7" x14ac:dyDescent="0.25">
      <c r="A158" t="s">
        <v>252</v>
      </c>
      <c r="B158" t="s">
        <v>253</v>
      </c>
      <c r="C158" t="s">
        <v>156</v>
      </c>
      <c r="D158" t="s">
        <v>157</v>
      </c>
      <c r="E158" t="s">
        <v>254</v>
      </c>
      <c r="F158" t="s">
        <v>11</v>
      </c>
      <c r="G158" t="s">
        <v>8</v>
      </c>
    </row>
    <row r="159" spans="1:7" x14ac:dyDescent="0.25">
      <c r="A159" t="s">
        <v>252</v>
      </c>
      <c r="B159" t="s">
        <v>253</v>
      </c>
      <c r="C159" t="s">
        <v>8</v>
      </c>
      <c r="D159" t="s">
        <v>157</v>
      </c>
      <c r="E159" t="s">
        <v>255</v>
      </c>
      <c r="F159" t="s">
        <v>11</v>
      </c>
      <c r="G159" t="s">
        <v>8</v>
      </c>
    </row>
    <row r="160" spans="1:7" x14ac:dyDescent="0.25">
      <c r="A160" t="s">
        <v>252</v>
      </c>
      <c r="B160" t="s">
        <v>253</v>
      </c>
      <c r="E160" t="s">
        <v>256</v>
      </c>
      <c r="F160" t="s">
        <v>11</v>
      </c>
      <c r="G160" t="s">
        <v>8</v>
      </c>
    </row>
    <row r="161" spans="1:7" x14ac:dyDescent="0.25">
      <c r="A161" t="s">
        <v>252</v>
      </c>
      <c r="B161" t="s">
        <v>253</v>
      </c>
      <c r="E161" t="s">
        <v>257</v>
      </c>
      <c r="F161" t="s">
        <v>11</v>
      </c>
      <c r="G161" t="s">
        <v>8</v>
      </c>
    </row>
    <row r="162" spans="1:7" x14ac:dyDescent="0.25">
      <c r="A162" t="s">
        <v>258</v>
      </c>
      <c r="B162" t="s">
        <v>100</v>
      </c>
      <c r="C162" t="s">
        <v>8</v>
      </c>
      <c r="D162" t="s">
        <v>9</v>
      </c>
      <c r="E162" t="s">
        <v>259</v>
      </c>
      <c r="F162" t="s">
        <v>11</v>
      </c>
      <c r="G162" t="s">
        <v>8</v>
      </c>
    </row>
    <row r="163" spans="1:7" x14ac:dyDescent="0.25">
      <c r="A163" t="s">
        <v>258</v>
      </c>
      <c r="B163" t="s">
        <v>100</v>
      </c>
      <c r="C163" t="s">
        <v>8</v>
      </c>
      <c r="D163" t="s">
        <v>12</v>
      </c>
      <c r="E163" t="s">
        <v>260</v>
      </c>
      <c r="F163" t="s">
        <v>14</v>
      </c>
      <c r="G163" t="s">
        <v>8</v>
      </c>
    </row>
    <row r="164" spans="1:7" x14ac:dyDescent="0.25">
      <c r="A164" t="s">
        <v>258</v>
      </c>
      <c r="B164" t="s">
        <v>100</v>
      </c>
      <c r="C164" t="s">
        <v>100</v>
      </c>
      <c r="D164" t="s">
        <v>9</v>
      </c>
      <c r="E164" t="s">
        <v>261</v>
      </c>
      <c r="F164" t="s">
        <v>11</v>
      </c>
      <c r="G164" t="s">
        <v>8</v>
      </c>
    </row>
    <row r="165" spans="1:7" x14ac:dyDescent="0.25">
      <c r="A165" t="s">
        <v>258</v>
      </c>
      <c r="B165" t="s">
        <v>100</v>
      </c>
      <c r="C165" t="s">
        <v>100</v>
      </c>
      <c r="D165" t="s">
        <v>12</v>
      </c>
      <c r="E165" t="s">
        <v>262</v>
      </c>
      <c r="F165" t="s">
        <v>14</v>
      </c>
      <c r="G165" t="s">
        <v>8</v>
      </c>
    </row>
    <row r="166" spans="1:7" x14ac:dyDescent="0.25">
      <c r="A166" t="s">
        <v>263</v>
      </c>
      <c r="B166" t="s">
        <v>264</v>
      </c>
      <c r="C166" t="s">
        <v>169</v>
      </c>
      <c r="D166" t="s">
        <v>9</v>
      </c>
      <c r="E166" t="s">
        <v>265</v>
      </c>
      <c r="F166" t="s">
        <v>11</v>
      </c>
      <c r="G166" t="s">
        <v>8</v>
      </c>
    </row>
    <row r="167" spans="1:7" x14ac:dyDescent="0.25">
      <c r="A167" t="s">
        <v>263</v>
      </c>
      <c r="B167" t="s">
        <v>264</v>
      </c>
      <c r="C167" t="s">
        <v>169</v>
      </c>
      <c r="D167" t="s">
        <v>9</v>
      </c>
      <c r="E167" t="s">
        <v>266</v>
      </c>
      <c r="F167" t="s">
        <v>11</v>
      </c>
      <c r="G167" t="s">
        <v>8</v>
      </c>
    </row>
    <row r="168" spans="1:7" x14ac:dyDescent="0.25">
      <c r="A168" t="s">
        <v>263</v>
      </c>
      <c r="B168" t="s">
        <v>264</v>
      </c>
      <c r="C168" t="s">
        <v>8</v>
      </c>
      <c r="D168" t="s">
        <v>9</v>
      </c>
      <c r="E168" t="s">
        <v>267</v>
      </c>
      <c r="F168" t="s">
        <v>11</v>
      </c>
      <c r="G168" t="s">
        <v>8</v>
      </c>
    </row>
    <row r="169" spans="1:7" x14ac:dyDescent="0.25">
      <c r="A169" t="s">
        <v>263</v>
      </c>
      <c r="B169" t="s">
        <v>264</v>
      </c>
      <c r="C169" t="s">
        <v>8</v>
      </c>
      <c r="D169" t="s">
        <v>12</v>
      </c>
      <c r="E169" t="s">
        <v>268</v>
      </c>
      <c r="F169" t="s">
        <v>14</v>
      </c>
      <c r="G169" t="s">
        <v>8</v>
      </c>
    </row>
    <row r="170" spans="1:7" x14ac:dyDescent="0.25">
      <c r="A170" t="s">
        <v>263</v>
      </c>
      <c r="B170" t="s">
        <v>264</v>
      </c>
      <c r="C170" t="s">
        <v>8</v>
      </c>
      <c r="D170" t="s">
        <v>73</v>
      </c>
      <c r="E170" t="s">
        <v>269</v>
      </c>
      <c r="F170" t="s">
        <v>75</v>
      </c>
      <c r="G170" t="s">
        <v>8</v>
      </c>
    </row>
    <row r="171" spans="1:7" x14ac:dyDescent="0.25">
      <c r="A171" t="s">
        <v>270</v>
      </c>
      <c r="B171" t="s">
        <v>271</v>
      </c>
      <c r="C171" t="s">
        <v>8</v>
      </c>
      <c r="D171" t="s">
        <v>9</v>
      </c>
      <c r="E171" t="s">
        <v>272</v>
      </c>
      <c r="F171" t="s">
        <v>11</v>
      </c>
      <c r="G171" t="s">
        <v>8</v>
      </c>
    </row>
    <row r="172" spans="1:7" x14ac:dyDescent="0.25">
      <c r="A172" t="s">
        <v>270</v>
      </c>
      <c r="B172" t="s">
        <v>271</v>
      </c>
      <c r="C172" t="s">
        <v>8</v>
      </c>
      <c r="D172" t="s">
        <v>12</v>
      </c>
      <c r="E172" t="s">
        <v>273</v>
      </c>
      <c r="F172" t="s">
        <v>14</v>
      </c>
      <c r="G172" t="s">
        <v>8</v>
      </c>
    </row>
    <row r="173" spans="1:7" x14ac:dyDescent="0.25">
      <c r="A173" t="s">
        <v>274</v>
      </c>
      <c r="B173" t="s">
        <v>275</v>
      </c>
      <c r="C173" t="s">
        <v>8</v>
      </c>
      <c r="D173" t="s">
        <v>9</v>
      </c>
      <c r="E173" t="s">
        <v>276</v>
      </c>
      <c r="F173" t="s">
        <v>11</v>
      </c>
      <c r="G173" t="s">
        <v>8</v>
      </c>
    </row>
    <row r="174" spans="1:7" x14ac:dyDescent="0.25">
      <c r="A174" t="s">
        <v>274</v>
      </c>
      <c r="B174" t="s">
        <v>275</v>
      </c>
      <c r="C174" t="s">
        <v>8</v>
      </c>
      <c r="D174" t="s">
        <v>9</v>
      </c>
      <c r="E174" t="s">
        <v>277</v>
      </c>
      <c r="F174" t="s">
        <v>11</v>
      </c>
      <c r="G174" t="s">
        <v>8</v>
      </c>
    </row>
    <row r="175" spans="1:7" x14ac:dyDescent="0.25">
      <c r="A175" t="s">
        <v>274</v>
      </c>
      <c r="B175" t="s">
        <v>275</v>
      </c>
      <c r="C175" t="s">
        <v>8</v>
      </c>
      <c r="D175" t="s">
        <v>12</v>
      </c>
      <c r="E175" t="s">
        <v>278</v>
      </c>
      <c r="F175" t="s">
        <v>14</v>
      </c>
      <c r="G175" t="s">
        <v>8</v>
      </c>
    </row>
    <row r="176" spans="1:7" x14ac:dyDescent="0.25">
      <c r="A176" t="s">
        <v>274</v>
      </c>
      <c r="B176" t="s">
        <v>275</v>
      </c>
      <c r="C176" t="s">
        <v>8</v>
      </c>
      <c r="D176" t="s">
        <v>12</v>
      </c>
      <c r="E176" t="s">
        <v>279</v>
      </c>
      <c r="F176" t="s">
        <v>14</v>
      </c>
      <c r="G176" t="s">
        <v>8</v>
      </c>
    </row>
    <row r="177" spans="1:7" x14ac:dyDescent="0.25">
      <c r="A177" t="s">
        <v>280</v>
      </c>
      <c r="B177" t="s">
        <v>281</v>
      </c>
      <c r="C177" t="s">
        <v>8</v>
      </c>
      <c r="D177" t="s">
        <v>9</v>
      </c>
      <c r="E177" t="s">
        <v>282</v>
      </c>
      <c r="F177" t="s">
        <v>11</v>
      </c>
      <c r="G177" t="s">
        <v>8</v>
      </c>
    </row>
    <row r="178" spans="1:7" x14ac:dyDescent="0.25">
      <c r="A178" t="s">
        <v>280</v>
      </c>
      <c r="B178" t="s">
        <v>281</v>
      </c>
      <c r="C178" t="s">
        <v>8</v>
      </c>
      <c r="D178" t="s">
        <v>73</v>
      </c>
      <c r="E178" t="s">
        <v>283</v>
      </c>
      <c r="F178" t="s">
        <v>75</v>
      </c>
      <c r="G178" t="s">
        <v>8</v>
      </c>
    </row>
    <row r="179" spans="1:7" x14ac:dyDescent="0.25">
      <c r="A179" t="s">
        <v>280</v>
      </c>
      <c r="B179" t="s">
        <v>281</v>
      </c>
      <c r="C179" t="s">
        <v>8</v>
      </c>
      <c r="D179" t="s">
        <v>73</v>
      </c>
      <c r="E179" t="s">
        <v>284</v>
      </c>
      <c r="F179" t="s">
        <v>75</v>
      </c>
      <c r="G179" t="s">
        <v>8</v>
      </c>
    </row>
    <row r="180" spans="1:7" x14ac:dyDescent="0.25">
      <c r="A180" t="s">
        <v>378</v>
      </c>
      <c r="B180" t="s">
        <v>379</v>
      </c>
      <c r="C180" t="s">
        <v>8</v>
      </c>
      <c r="D180" t="s">
        <v>9</v>
      </c>
      <c r="E180" t="s">
        <v>381</v>
      </c>
      <c r="F180" t="s">
        <v>48</v>
      </c>
      <c r="G180" t="s">
        <v>8</v>
      </c>
    </row>
    <row r="181" spans="1:7" x14ac:dyDescent="0.25">
      <c r="A181" t="s">
        <v>285</v>
      </c>
      <c r="B181" t="s">
        <v>286</v>
      </c>
      <c r="C181" t="s">
        <v>169</v>
      </c>
      <c r="D181" t="s">
        <v>9</v>
      </c>
      <c r="E181" t="s">
        <v>287</v>
      </c>
      <c r="F181" t="s">
        <v>11</v>
      </c>
      <c r="G181" t="s">
        <v>8</v>
      </c>
    </row>
    <row r="182" spans="1:7" x14ac:dyDescent="0.25">
      <c r="A182" t="s">
        <v>285</v>
      </c>
      <c r="B182" t="s">
        <v>286</v>
      </c>
      <c r="C182" t="s">
        <v>156</v>
      </c>
      <c r="D182" t="s">
        <v>157</v>
      </c>
      <c r="E182" t="s">
        <v>288</v>
      </c>
      <c r="F182" t="s">
        <v>11</v>
      </c>
      <c r="G182" t="s">
        <v>8</v>
      </c>
    </row>
    <row r="183" spans="1:7" x14ac:dyDescent="0.25">
      <c r="A183" t="s">
        <v>285</v>
      </c>
      <c r="B183" t="s">
        <v>286</v>
      </c>
      <c r="C183" t="s">
        <v>156</v>
      </c>
      <c r="D183" t="s">
        <v>157</v>
      </c>
      <c r="E183" t="s">
        <v>289</v>
      </c>
      <c r="F183" t="s">
        <v>11</v>
      </c>
      <c r="G183" t="s">
        <v>8</v>
      </c>
    </row>
    <row r="184" spans="1:7" x14ac:dyDescent="0.25">
      <c r="A184" t="s">
        <v>285</v>
      </c>
      <c r="B184" t="s">
        <v>286</v>
      </c>
      <c r="C184" t="s">
        <v>110</v>
      </c>
      <c r="D184" t="s">
        <v>20</v>
      </c>
      <c r="E184" t="s">
        <v>290</v>
      </c>
      <c r="F184" t="s">
        <v>20</v>
      </c>
      <c r="G184" t="s">
        <v>8</v>
      </c>
    </row>
    <row r="185" spans="1:7" x14ac:dyDescent="0.25">
      <c r="A185" t="s">
        <v>285</v>
      </c>
      <c r="B185" t="s">
        <v>286</v>
      </c>
      <c r="C185" t="s">
        <v>82</v>
      </c>
      <c r="D185" t="s">
        <v>48</v>
      </c>
      <c r="E185" t="s">
        <v>291</v>
      </c>
      <c r="F185" t="s">
        <v>48</v>
      </c>
      <c r="G185" t="s">
        <v>8</v>
      </c>
    </row>
    <row r="186" spans="1:7" x14ac:dyDescent="0.25">
      <c r="A186" t="s">
        <v>285</v>
      </c>
      <c r="B186" t="s">
        <v>286</v>
      </c>
      <c r="C186" t="s">
        <v>8</v>
      </c>
      <c r="D186" t="s">
        <v>48</v>
      </c>
      <c r="E186" t="s">
        <v>292</v>
      </c>
      <c r="F186" t="s">
        <v>48</v>
      </c>
      <c r="G186" t="s">
        <v>8</v>
      </c>
    </row>
    <row r="187" spans="1:7" x14ac:dyDescent="0.25">
      <c r="A187" t="s">
        <v>285</v>
      </c>
      <c r="B187" t="s">
        <v>286</v>
      </c>
      <c r="C187" t="s">
        <v>8</v>
      </c>
      <c r="D187" t="s">
        <v>48</v>
      </c>
      <c r="E187" t="s">
        <v>293</v>
      </c>
      <c r="F187" t="s">
        <v>48</v>
      </c>
      <c r="G187" t="s">
        <v>8</v>
      </c>
    </row>
    <row r="188" spans="1:7" x14ac:dyDescent="0.25">
      <c r="A188" t="s">
        <v>285</v>
      </c>
      <c r="B188" t="s">
        <v>286</v>
      </c>
      <c r="C188" t="s">
        <v>8</v>
      </c>
      <c r="D188" t="s">
        <v>9</v>
      </c>
      <c r="E188" t="s">
        <v>294</v>
      </c>
      <c r="F188" t="s">
        <v>11</v>
      </c>
      <c r="G188" t="s">
        <v>8</v>
      </c>
    </row>
    <row r="189" spans="1:7" x14ac:dyDescent="0.25">
      <c r="A189" t="s">
        <v>285</v>
      </c>
      <c r="B189" t="s">
        <v>286</v>
      </c>
      <c r="C189" t="s">
        <v>8</v>
      </c>
      <c r="D189" t="s">
        <v>9</v>
      </c>
      <c r="E189" t="s">
        <v>295</v>
      </c>
      <c r="F189" t="s">
        <v>11</v>
      </c>
      <c r="G189" t="s">
        <v>8</v>
      </c>
    </row>
    <row r="190" spans="1:7" x14ac:dyDescent="0.25">
      <c r="A190" t="s">
        <v>285</v>
      </c>
      <c r="B190" t="s">
        <v>286</v>
      </c>
      <c r="C190" t="s">
        <v>8</v>
      </c>
      <c r="D190" t="s">
        <v>12</v>
      </c>
      <c r="E190" t="s">
        <v>296</v>
      </c>
      <c r="F190" t="s">
        <v>14</v>
      </c>
      <c r="G190" t="s">
        <v>8</v>
      </c>
    </row>
    <row r="191" spans="1:7" x14ac:dyDescent="0.25">
      <c r="A191" t="s">
        <v>285</v>
      </c>
      <c r="B191" t="s">
        <v>286</v>
      </c>
      <c r="C191" t="s">
        <v>8</v>
      </c>
      <c r="D191" t="s">
        <v>12</v>
      </c>
      <c r="E191" t="s">
        <v>297</v>
      </c>
      <c r="F191" t="s">
        <v>14</v>
      </c>
      <c r="G191" t="s">
        <v>8</v>
      </c>
    </row>
    <row r="192" spans="1:7" x14ac:dyDescent="0.25">
      <c r="A192" t="s">
        <v>285</v>
      </c>
      <c r="B192" t="s">
        <v>286</v>
      </c>
      <c r="C192" t="s">
        <v>8</v>
      </c>
      <c r="D192" t="s">
        <v>27</v>
      </c>
      <c r="E192" t="s">
        <v>298</v>
      </c>
      <c r="F192" t="s">
        <v>14</v>
      </c>
      <c r="G192" t="s">
        <v>8</v>
      </c>
    </row>
    <row r="193" spans="1:7" x14ac:dyDescent="0.25">
      <c r="A193" t="s">
        <v>285</v>
      </c>
      <c r="B193" t="s">
        <v>286</v>
      </c>
      <c r="C193" t="s">
        <v>8</v>
      </c>
      <c r="D193" t="s">
        <v>27</v>
      </c>
      <c r="E193" t="s">
        <v>299</v>
      </c>
      <c r="F193" t="s">
        <v>14</v>
      </c>
      <c r="G193" t="s">
        <v>8</v>
      </c>
    </row>
    <row r="194" spans="1:7" x14ac:dyDescent="0.25">
      <c r="A194" t="s">
        <v>285</v>
      </c>
      <c r="B194" t="s">
        <v>286</v>
      </c>
      <c r="C194" t="s">
        <v>8</v>
      </c>
      <c r="D194" t="s">
        <v>37</v>
      </c>
      <c r="E194" t="s">
        <v>300</v>
      </c>
      <c r="F194" t="s">
        <v>14</v>
      </c>
      <c r="G194" t="s">
        <v>8</v>
      </c>
    </row>
    <row r="195" spans="1:7" x14ac:dyDescent="0.25">
      <c r="A195" t="s">
        <v>285</v>
      </c>
      <c r="B195" t="s">
        <v>286</v>
      </c>
      <c r="C195" t="s">
        <v>8</v>
      </c>
      <c r="D195" t="s">
        <v>73</v>
      </c>
      <c r="E195" t="s">
        <v>301</v>
      </c>
      <c r="F195" t="s">
        <v>75</v>
      </c>
      <c r="G195" t="s">
        <v>8</v>
      </c>
    </row>
    <row r="196" spans="1:7" x14ac:dyDescent="0.25">
      <c r="A196" t="s">
        <v>285</v>
      </c>
      <c r="B196" t="s">
        <v>286</v>
      </c>
      <c r="C196" t="s">
        <v>8</v>
      </c>
      <c r="D196" t="s">
        <v>73</v>
      </c>
      <c r="E196" t="s">
        <v>302</v>
      </c>
      <c r="F196" t="s">
        <v>75</v>
      </c>
      <c r="G196" t="s">
        <v>8</v>
      </c>
    </row>
    <row r="197" spans="1:7" x14ac:dyDescent="0.25">
      <c r="A197" t="s">
        <v>285</v>
      </c>
      <c r="B197" t="s">
        <v>286</v>
      </c>
      <c r="C197" t="s">
        <v>8</v>
      </c>
      <c r="D197" t="s">
        <v>39</v>
      </c>
      <c r="E197" t="s">
        <v>303</v>
      </c>
      <c r="F197" t="s">
        <v>14</v>
      </c>
      <c r="G197" t="s">
        <v>8</v>
      </c>
    </row>
    <row r="198" spans="1:7" x14ac:dyDescent="0.25">
      <c r="A198" t="s">
        <v>285</v>
      </c>
      <c r="B198" t="s">
        <v>286</v>
      </c>
      <c r="C198" t="s">
        <v>8</v>
      </c>
      <c r="D198" t="s">
        <v>39</v>
      </c>
      <c r="E198" t="s">
        <v>304</v>
      </c>
      <c r="F198" t="s">
        <v>14</v>
      </c>
      <c r="G198" t="s">
        <v>8</v>
      </c>
    </row>
    <row r="199" spans="1:7" x14ac:dyDescent="0.25">
      <c r="A199" t="s">
        <v>285</v>
      </c>
      <c r="B199" t="s">
        <v>286</v>
      </c>
      <c r="C199" t="s">
        <v>18</v>
      </c>
      <c r="D199" t="s">
        <v>48</v>
      </c>
      <c r="E199" t="s">
        <v>305</v>
      </c>
      <c r="F199" t="s">
        <v>48</v>
      </c>
      <c r="G199" t="s">
        <v>18</v>
      </c>
    </row>
    <row r="200" spans="1:7" x14ac:dyDescent="0.25">
      <c r="A200" t="s">
        <v>285</v>
      </c>
      <c r="B200" t="s">
        <v>286</v>
      </c>
      <c r="C200" t="s">
        <v>18</v>
      </c>
      <c r="D200" t="s">
        <v>48</v>
      </c>
      <c r="E200" t="s">
        <v>306</v>
      </c>
      <c r="F200" t="s">
        <v>48</v>
      </c>
      <c r="G200" t="s">
        <v>18</v>
      </c>
    </row>
    <row r="201" spans="1:7" x14ac:dyDescent="0.25">
      <c r="A201" t="s">
        <v>285</v>
      </c>
      <c r="B201" t="s">
        <v>286</v>
      </c>
      <c r="C201" t="s">
        <v>18</v>
      </c>
      <c r="D201" t="s">
        <v>9</v>
      </c>
      <c r="E201" t="s">
        <v>307</v>
      </c>
      <c r="F201" t="s">
        <v>11</v>
      </c>
      <c r="G201" t="s">
        <v>18</v>
      </c>
    </row>
    <row r="202" spans="1:7" x14ac:dyDescent="0.25">
      <c r="A202" t="s">
        <v>285</v>
      </c>
      <c r="B202" t="s">
        <v>286</v>
      </c>
      <c r="C202" t="s">
        <v>18</v>
      </c>
      <c r="D202" t="s">
        <v>12</v>
      </c>
      <c r="E202" t="s">
        <v>308</v>
      </c>
      <c r="F202" t="s">
        <v>14</v>
      </c>
      <c r="G202" t="s">
        <v>18</v>
      </c>
    </row>
    <row r="203" spans="1:7" x14ac:dyDescent="0.25">
      <c r="A203" t="s">
        <v>285</v>
      </c>
      <c r="B203" t="s">
        <v>286</v>
      </c>
      <c r="C203" t="s">
        <v>18</v>
      </c>
      <c r="D203" t="s">
        <v>27</v>
      </c>
      <c r="E203" t="s">
        <v>309</v>
      </c>
      <c r="F203" t="s">
        <v>14</v>
      </c>
      <c r="G203" t="s">
        <v>18</v>
      </c>
    </row>
    <row r="204" spans="1:7" x14ac:dyDescent="0.25">
      <c r="A204" t="s">
        <v>285</v>
      </c>
      <c r="B204" t="s">
        <v>286</v>
      </c>
      <c r="C204" t="s">
        <v>18</v>
      </c>
      <c r="D204" t="s">
        <v>73</v>
      </c>
      <c r="E204" t="s">
        <v>310</v>
      </c>
      <c r="F204" t="s">
        <v>75</v>
      </c>
      <c r="G204" t="s">
        <v>18</v>
      </c>
    </row>
    <row r="205" spans="1:7" x14ac:dyDescent="0.25">
      <c r="A205" t="s">
        <v>285</v>
      </c>
      <c r="B205" t="s">
        <v>286</v>
      </c>
      <c r="C205" t="s">
        <v>18</v>
      </c>
      <c r="D205" t="s">
        <v>20</v>
      </c>
      <c r="E205" t="s">
        <v>311</v>
      </c>
      <c r="F205" t="s">
        <v>20</v>
      </c>
      <c r="G205" t="s">
        <v>18</v>
      </c>
    </row>
    <row r="206" spans="1:7" x14ac:dyDescent="0.25">
      <c r="A206" t="s">
        <v>285</v>
      </c>
      <c r="B206" t="s">
        <v>286</v>
      </c>
      <c r="C206" t="s">
        <v>18</v>
      </c>
      <c r="D206" t="s">
        <v>20</v>
      </c>
      <c r="E206" t="s">
        <v>312</v>
      </c>
      <c r="F206" t="s">
        <v>20</v>
      </c>
      <c r="G206" t="s">
        <v>18</v>
      </c>
    </row>
    <row r="207" spans="1:7" x14ac:dyDescent="0.25">
      <c r="A207" t="s">
        <v>285</v>
      </c>
      <c r="B207" t="s">
        <v>286</v>
      </c>
      <c r="C207" t="s">
        <v>18</v>
      </c>
      <c r="D207" t="s">
        <v>39</v>
      </c>
      <c r="E207" t="s">
        <v>313</v>
      </c>
      <c r="F207" t="s">
        <v>14</v>
      </c>
      <c r="G207" t="s">
        <v>18</v>
      </c>
    </row>
    <row r="208" spans="1:7" x14ac:dyDescent="0.25">
      <c r="A208" t="s">
        <v>285</v>
      </c>
      <c r="B208" t="s">
        <v>286</v>
      </c>
      <c r="C208" t="s">
        <v>100</v>
      </c>
      <c r="D208" t="s">
        <v>9</v>
      </c>
      <c r="E208" t="s">
        <v>314</v>
      </c>
      <c r="F208" t="s">
        <v>11</v>
      </c>
      <c r="G208" t="s">
        <v>8</v>
      </c>
    </row>
    <row r="209" spans="1:7" x14ac:dyDescent="0.25">
      <c r="A209" t="s">
        <v>285</v>
      </c>
      <c r="B209" t="s">
        <v>286</v>
      </c>
      <c r="C209" t="s">
        <v>34</v>
      </c>
      <c r="D209" t="s">
        <v>20</v>
      </c>
      <c r="E209" t="s">
        <v>315</v>
      </c>
      <c r="F209" t="s">
        <v>20</v>
      </c>
      <c r="G209" t="s">
        <v>8</v>
      </c>
    </row>
  </sheetData>
  <autoFilter ref="A1:G207" xr:uid="{02222E56-F7F6-4326-80EB-64D42F54E622}"/>
  <sortState xmlns:xlrd2="http://schemas.microsoft.com/office/spreadsheetml/2017/richdata2" ref="A2:G209">
    <sortCondition ref="A2:A209"/>
    <sortCondition ref="B2:B209"/>
    <sortCondition ref="C2:C209"/>
    <sortCondition ref="D2:D20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0640E-3CD4-4741-ABA5-3409DD4D8CC3}">
  <dimension ref="A1:Q84"/>
  <sheetViews>
    <sheetView tabSelected="1" zoomScale="112" zoomScaleNormal="112" workbookViewId="0">
      <selection activeCell="P26" sqref="P26"/>
    </sheetView>
  </sheetViews>
  <sheetFormatPr defaultRowHeight="15" x14ac:dyDescent="0.25"/>
  <cols>
    <col min="1" max="1" width="15.85546875" bestFit="1" customWidth="1"/>
    <col min="2" max="16" width="13.28515625" customWidth="1"/>
    <col min="17" max="17" width="11.28515625" bestFit="1" customWidth="1"/>
  </cols>
  <sheetData>
    <row r="1" spans="1:17" ht="21" x14ac:dyDescent="0.35">
      <c r="A1" s="18" t="s">
        <v>384</v>
      </c>
    </row>
    <row r="2" spans="1:17" ht="21.75" thickBot="1" x14ac:dyDescent="0.4">
      <c r="A2" s="18" t="s">
        <v>385</v>
      </c>
    </row>
    <row r="3" spans="1:17" ht="15.75" thickTop="1" x14ac:dyDescent="0.25">
      <c r="A3" s="30" t="s">
        <v>383</v>
      </c>
      <c r="B3" s="23" t="s">
        <v>9</v>
      </c>
      <c r="C3" s="3"/>
      <c r="D3" s="4"/>
      <c r="E3" s="5" t="s">
        <v>14</v>
      </c>
      <c r="F3" s="3"/>
      <c r="G3" s="4"/>
      <c r="H3" s="5" t="s">
        <v>75</v>
      </c>
      <c r="I3" s="3"/>
      <c r="J3" s="4"/>
      <c r="K3" s="5" t="s">
        <v>20</v>
      </c>
      <c r="L3" s="3"/>
      <c r="M3" s="4"/>
      <c r="N3" s="5" t="s">
        <v>48</v>
      </c>
      <c r="O3" s="3"/>
      <c r="P3" s="4"/>
      <c r="Q3" s="6" t="s">
        <v>382</v>
      </c>
    </row>
    <row r="4" spans="1:17" ht="15.75" thickBot="1" x14ac:dyDescent="0.3">
      <c r="A4" s="31"/>
      <c r="B4" s="24" t="s">
        <v>8</v>
      </c>
      <c r="C4" s="19" t="s">
        <v>18</v>
      </c>
      <c r="D4" s="20" t="s">
        <v>382</v>
      </c>
      <c r="E4" s="21" t="s">
        <v>8</v>
      </c>
      <c r="F4" s="19" t="s">
        <v>18</v>
      </c>
      <c r="G4" s="20" t="s">
        <v>382</v>
      </c>
      <c r="H4" s="21" t="s">
        <v>8</v>
      </c>
      <c r="I4" s="19" t="s">
        <v>18</v>
      </c>
      <c r="J4" s="20" t="s">
        <v>382</v>
      </c>
      <c r="K4" s="21" t="s">
        <v>8</v>
      </c>
      <c r="L4" s="19" t="s">
        <v>18</v>
      </c>
      <c r="M4" s="20" t="s">
        <v>382</v>
      </c>
      <c r="N4" s="21" t="s">
        <v>8</v>
      </c>
      <c r="O4" s="19" t="s">
        <v>18</v>
      </c>
      <c r="P4" s="20" t="s">
        <v>382</v>
      </c>
      <c r="Q4" s="22"/>
    </row>
    <row r="5" spans="1:17" x14ac:dyDescent="0.25">
      <c r="A5" s="7" t="s">
        <v>316</v>
      </c>
      <c r="B5" s="25">
        <v>11005</v>
      </c>
      <c r="C5" s="8">
        <v>8</v>
      </c>
      <c r="D5" s="9">
        <v>11013</v>
      </c>
      <c r="E5" s="10">
        <v>2519</v>
      </c>
      <c r="F5" s="8">
        <v>56</v>
      </c>
      <c r="G5" s="9">
        <v>2575</v>
      </c>
      <c r="H5" s="10">
        <v>290</v>
      </c>
      <c r="I5" s="8"/>
      <c r="J5" s="9">
        <v>290</v>
      </c>
      <c r="K5" s="10">
        <v>39</v>
      </c>
      <c r="L5" s="8">
        <v>5</v>
      </c>
      <c r="M5" s="9">
        <v>44</v>
      </c>
      <c r="N5" s="10">
        <v>105</v>
      </c>
      <c r="O5" s="8">
        <v>74</v>
      </c>
      <c r="P5" s="9">
        <v>179</v>
      </c>
      <c r="Q5" s="11">
        <v>14101</v>
      </c>
    </row>
    <row r="6" spans="1:17" x14ac:dyDescent="0.25">
      <c r="A6" s="7" t="s">
        <v>317</v>
      </c>
      <c r="B6" s="25">
        <v>26771</v>
      </c>
      <c r="C6" s="8">
        <v>30</v>
      </c>
      <c r="D6" s="9">
        <v>26801</v>
      </c>
      <c r="E6" s="10">
        <v>6026</v>
      </c>
      <c r="F6" s="8">
        <v>88</v>
      </c>
      <c r="G6" s="9">
        <v>6114</v>
      </c>
      <c r="H6" s="10">
        <v>777</v>
      </c>
      <c r="I6" s="8">
        <v>1</v>
      </c>
      <c r="J6" s="9">
        <v>778</v>
      </c>
      <c r="K6" s="10">
        <v>38</v>
      </c>
      <c r="L6" s="8">
        <v>11</v>
      </c>
      <c r="M6" s="9">
        <v>49</v>
      </c>
      <c r="N6" s="10">
        <v>486</v>
      </c>
      <c r="O6" s="8">
        <v>168</v>
      </c>
      <c r="P6" s="9">
        <v>654</v>
      </c>
      <c r="Q6" s="11">
        <v>34396</v>
      </c>
    </row>
    <row r="7" spans="1:17" x14ac:dyDescent="0.25">
      <c r="A7" s="7" t="s">
        <v>318</v>
      </c>
      <c r="B7" s="25">
        <v>34734</v>
      </c>
      <c r="C7" s="8">
        <v>17</v>
      </c>
      <c r="D7" s="9">
        <v>34751</v>
      </c>
      <c r="E7" s="10">
        <v>6482</v>
      </c>
      <c r="F7" s="8">
        <v>208</v>
      </c>
      <c r="G7" s="9">
        <v>6690</v>
      </c>
      <c r="H7" s="10">
        <v>739</v>
      </c>
      <c r="I7" s="8">
        <v>2</v>
      </c>
      <c r="J7" s="9">
        <v>741</v>
      </c>
      <c r="K7" s="10">
        <v>15</v>
      </c>
      <c r="L7" s="8">
        <v>1</v>
      </c>
      <c r="M7" s="9">
        <v>16</v>
      </c>
      <c r="N7" s="10">
        <v>863</v>
      </c>
      <c r="O7" s="8">
        <v>249</v>
      </c>
      <c r="P7" s="9">
        <v>1112</v>
      </c>
      <c r="Q7" s="11">
        <v>43310</v>
      </c>
    </row>
    <row r="8" spans="1:17" x14ac:dyDescent="0.25">
      <c r="A8" s="7" t="s">
        <v>319</v>
      </c>
      <c r="B8" s="25">
        <v>14726</v>
      </c>
      <c r="C8" s="8">
        <v>10</v>
      </c>
      <c r="D8" s="9">
        <v>14736</v>
      </c>
      <c r="E8" s="10">
        <v>3162</v>
      </c>
      <c r="F8" s="8">
        <v>73</v>
      </c>
      <c r="G8" s="9">
        <v>3235</v>
      </c>
      <c r="H8" s="10">
        <v>416</v>
      </c>
      <c r="I8" s="8">
        <v>1</v>
      </c>
      <c r="J8" s="9">
        <v>417</v>
      </c>
      <c r="K8" s="10">
        <v>70</v>
      </c>
      <c r="L8" s="8">
        <v>16</v>
      </c>
      <c r="M8" s="9">
        <v>86</v>
      </c>
      <c r="N8" s="10">
        <v>124</v>
      </c>
      <c r="O8" s="8">
        <v>84</v>
      </c>
      <c r="P8" s="9">
        <v>208</v>
      </c>
      <c r="Q8" s="11">
        <v>18682</v>
      </c>
    </row>
    <row r="9" spans="1:17" x14ac:dyDescent="0.25">
      <c r="A9" s="7" t="s">
        <v>320</v>
      </c>
      <c r="B9" s="25">
        <v>15460</v>
      </c>
      <c r="C9" s="8">
        <v>15</v>
      </c>
      <c r="D9" s="9">
        <v>15475</v>
      </c>
      <c r="E9" s="10">
        <v>3471</v>
      </c>
      <c r="F9" s="8">
        <v>89</v>
      </c>
      <c r="G9" s="9">
        <v>3560</v>
      </c>
      <c r="H9" s="10">
        <v>426</v>
      </c>
      <c r="I9" s="8">
        <v>1</v>
      </c>
      <c r="J9" s="9">
        <v>427</v>
      </c>
      <c r="K9" s="10">
        <v>71</v>
      </c>
      <c r="L9" s="8">
        <v>5</v>
      </c>
      <c r="M9" s="9">
        <v>76</v>
      </c>
      <c r="N9" s="10">
        <v>181</v>
      </c>
      <c r="O9" s="8">
        <v>100</v>
      </c>
      <c r="P9" s="9">
        <v>281</v>
      </c>
      <c r="Q9" s="11">
        <v>19819</v>
      </c>
    </row>
    <row r="10" spans="1:17" x14ac:dyDescent="0.25">
      <c r="A10" t="s">
        <v>387</v>
      </c>
      <c r="B10" s="25">
        <v>16803</v>
      </c>
      <c r="C10" s="8">
        <v>17</v>
      </c>
      <c r="D10" s="9">
        <v>16820</v>
      </c>
      <c r="E10" s="10">
        <v>3475</v>
      </c>
      <c r="F10" s="8">
        <v>58</v>
      </c>
      <c r="G10" s="9">
        <v>3533</v>
      </c>
      <c r="H10" s="10">
        <v>429</v>
      </c>
      <c r="I10" s="8">
        <v>1</v>
      </c>
      <c r="J10" s="9">
        <v>430</v>
      </c>
      <c r="K10" s="10">
        <v>78</v>
      </c>
      <c r="L10" s="8">
        <v>12</v>
      </c>
      <c r="M10" s="9">
        <v>90</v>
      </c>
      <c r="N10" s="10">
        <v>224</v>
      </c>
      <c r="O10" s="8">
        <v>82</v>
      </c>
      <c r="P10" s="9">
        <v>306</v>
      </c>
      <c r="Q10" s="11">
        <v>21179</v>
      </c>
    </row>
    <row r="11" spans="1:17" x14ac:dyDescent="0.25">
      <c r="A11" s="7" t="s">
        <v>321</v>
      </c>
      <c r="B11" s="25">
        <v>55224</v>
      </c>
      <c r="C11" s="8">
        <v>32</v>
      </c>
      <c r="D11" s="9">
        <v>55256</v>
      </c>
      <c r="E11" s="10">
        <v>11108</v>
      </c>
      <c r="F11" s="8">
        <v>305</v>
      </c>
      <c r="G11" s="9">
        <v>11413</v>
      </c>
      <c r="H11" s="10">
        <v>1442</v>
      </c>
      <c r="I11" s="8">
        <v>2</v>
      </c>
      <c r="J11" s="9">
        <v>1444</v>
      </c>
      <c r="K11" s="10">
        <v>203</v>
      </c>
      <c r="L11" s="8">
        <v>19</v>
      </c>
      <c r="M11" s="9">
        <v>222</v>
      </c>
      <c r="N11" s="10">
        <v>1094</v>
      </c>
      <c r="O11" s="8">
        <v>455</v>
      </c>
      <c r="P11" s="9">
        <v>1549</v>
      </c>
      <c r="Q11" s="11">
        <v>69884</v>
      </c>
    </row>
    <row r="12" spans="1:17" x14ac:dyDescent="0.25">
      <c r="A12" s="7" t="s">
        <v>322</v>
      </c>
      <c r="B12" s="25">
        <v>10538</v>
      </c>
      <c r="C12" s="8">
        <v>3</v>
      </c>
      <c r="D12" s="9">
        <v>10541</v>
      </c>
      <c r="E12" s="10">
        <v>1778</v>
      </c>
      <c r="F12" s="8">
        <v>17</v>
      </c>
      <c r="G12" s="9">
        <v>1795</v>
      </c>
      <c r="H12" s="10">
        <v>197</v>
      </c>
      <c r="I12" s="8"/>
      <c r="J12" s="9">
        <v>197</v>
      </c>
      <c r="K12" s="10"/>
      <c r="L12" s="8">
        <v>5</v>
      </c>
      <c r="M12" s="9">
        <v>5</v>
      </c>
      <c r="N12" s="10">
        <v>109</v>
      </c>
      <c r="O12" s="8">
        <v>40</v>
      </c>
      <c r="P12" s="9">
        <v>149</v>
      </c>
      <c r="Q12" s="11">
        <v>12687</v>
      </c>
    </row>
    <row r="13" spans="1:17" x14ac:dyDescent="0.25">
      <c r="A13" s="7" t="s">
        <v>323</v>
      </c>
      <c r="B13" s="25">
        <v>14852</v>
      </c>
      <c r="C13" s="8">
        <v>7</v>
      </c>
      <c r="D13" s="9">
        <v>14859</v>
      </c>
      <c r="E13" s="10">
        <v>2896</v>
      </c>
      <c r="F13" s="8">
        <v>102</v>
      </c>
      <c r="G13" s="9">
        <v>2998</v>
      </c>
      <c r="H13" s="10">
        <v>432</v>
      </c>
      <c r="I13" s="8"/>
      <c r="J13" s="9">
        <v>432</v>
      </c>
      <c r="K13" s="10">
        <v>6</v>
      </c>
      <c r="L13" s="8">
        <v>2</v>
      </c>
      <c r="M13" s="9">
        <v>8</v>
      </c>
      <c r="N13" s="10">
        <v>286</v>
      </c>
      <c r="O13" s="8">
        <v>123</v>
      </c>
      <c r="P13" s="9">
        <v>409</v>
      </c>
      <c r="Q13" s="11">
        <v>18706</v>
      </c>
    </row>
    <row r="14" spans="1:17" x14ac:dyDescent="0.25">
      <c r="A14" s="7" t="s">
        <v>324</v>
      </c>
      <c r="B14" s="25">
        <v>18211</v>
      </c>
      <c r="C14" s="8">
        <v>8</v>
      </c>
      <c r="D14" s="9">
        <v>18219</v>
      </c>
      <c r="E14" s="10">
        <v>5009</v>
      </c>
      <c r="F14" s="8">
        <v>107</v>
      </c>
      <c r="G14" s="9">
        <v>5116</v>
      </c>
      <c r="H14" s="10">
        <v>487</v>
      </c>
      <c r="I14" s="8"/>
      <c r="J14" s="9">
        <v>487</v>
      </c>
      <c r="K14" s="10">
        <v>70</v>
      </c>
      <c r="L14" s="8">
        <v>1</v>
      </c>
      <c r="M14" s="9">
        <v>71</v>
      </c>
      <c r="N14" s="10">
        <v>297</v>
      </c>
      <c r="O14" s="8">
        <v>97</v>
      </c>
      <c r="P14" s="9">
        <v>394</v>
      </c>
      <c r="Q14" s="11">
        <v>24287</v>
      </c>
    </row>
    <row r="15" spans="1:17" x14ac:dyDescent="0.25">
      <c r="A15" t="s">
        <v>388</v>
      </c>
      <c r="B15" s="25">
        <v>113333</v>
      </c>
      <c r="C15" s="8">
        <v>134</v>
      </c>
      <c r="D15" s="9">
        <v>113467</v>
      </c>
      <c r="E15" s="10">
        <v>19856</v>
      </c>
      <c r="F15" s="8">
        <v>898</v>
      </c>
      <c r="G15" s="9">
        <v>20754</v>
      </c>
      <c r="H15" s="10">
        <v>2626</v>
      </c>
      <c r="I15" s="8">
        <v>1</v>
      </c>
      <c r="J15" s="9">
        <v>2627</v>
      </c>
      <c r="K15" s="10">
        <v>251</v>
      </c>
      <c r="L15" s="8">
        <v>63</v>
      </c>
      <c r="M15" s="9">
        <v>314</v>
      </c>
      <c r="N15" s="10">
        <v>1760</v>
      </c>
      <c r="O15" s="8">
        <v>1264</v>
      </c>
      <c r="P15" s="9">
        <v>3024</v>
      </c>
      <c r="Q15" s="11">
        <v>140186</v>
      </c>
    </row>
    <row r="16" spans="1:17" x14ac:dyDescent="0.25">
      <c r="A16" s="7" t="s">
        <v>325</v>
      </c>
      <c r="B16" s="25">
        <v>30017</v>
      </c>
      <c r="C16" s="8">
        <v>22</v>
      </c>
      <c r="D16" s="9">
        <v>30039</v>
      </c>
      <c r="E16" s="10">
        <v>6347</v>
      </c>
      <c r="F16" s="8">
        <v>171</v>
      </c>
      <c r="G16" s="9">
        <v>6518</v>
      </c>
      <c r="H16" s="10">
        <v>738</v>
      </c>
      <c r="I16" s="8">
        <v>2</v>
      </c>
      <c r="J16" s="9">
        <v>740</v>
      </c>
      <c r="K16" s="10">
        <v>80</v>
      </c>
      <c r="L16" s="8">
        <v>18</v>
      </c>
      <c r="M16" s="9">
        <v>98</v>
      </c>
      <c r="N16" s="10">
        <v>762</v>
      </c>
      <c r="O16" s="8">
        <v>496</v>
      </c>
      <c r="P16" s="9">
        <v>1258</v>
      </c>
      <c r="Q16" s="11">
        <v>38653</v>
      </c>
    </row>
    <row r="17" spans="1:17" x14ac:dyDescent="0.25">
      <c r="A17" s="7" t="s">
        <v>326</v>
      </c>
      <c r="B17" s="25">
        <v>79625</v>
      </c>
      <c r="C17" s="8">
        <v>159</v>
      </c>
      <c r="D17" s="9">
        <v>79784</v>
      </c>
      <c r="E17" s="10">
        <v>14476</v>
      </c>
      <c r="F17" s="8">
        <v>463</v>
      </c>
      <c r="G17" s="9">
        <v>14939</v>
      </c>
      <c r="H17" s="10">
        <v>1692</v>
      </c>
      <c r="I17" s="8">
        <v>3</v>
      </c>
      <c r="J17" s="9">
        <v>1695</v>
      </c>
      <c r="K17" s="10">
        <v>236</v>
      </c>
      <c r="L17" s="8">
        <v>84</v>
      </c>
      <c r="M17" s="9">
        <v>320</v>
      </c>
      <c r="N17" s="10">
        <v>993</v>
      </c>
      <c r="O17" s="8">
        <v>430</v>
      </c>
      <c r="P17" s="9">
        <v>1423</v>
      </c>
      <c r="Q17" s="11">
        <v>98161</v>
      </c>
    </row>
    <row r="18" spans="1:17" x14ac:dyDescent="0.25">
      <c r="A18" s="7" t="s">
        <v>327</v>
      </c>
      <c r="B18" s="25">
        <v>21332</v>
      </c>
      <c r="C18" s="8">
        <v>9</v>
      </c>
      <c r="D18" s="9">
        <v>21341</v>
      </c>
      <c r="E18" s="10">
        <v>5017</v>
      </c>
      <c r="F18" s="8">
        <v>124</v>
      </c>
      <c r="G18" s="9">
        <v>5141</v>
      </c>
      <c r="H18" s="10">
        <v>440</v>
      </c>
      <c r="I18" s="8">
        <v>1</v>
      </c>
      <c r="J18" s="9">
        <v>441</v>
      </c>
      <c r="K18" s="10">
        <v>26</v>
      </c>
      <c r="L18" s="8">
        <v>9</v>
      </c>
      <c r="M18" s="9">
        <v>35</v>
      </c>
      <c r="N18" s="10">
        <v>574</v>
      </c>
      <c r="O18" s="8">
        <v>213</v>
      </c>
      <c r="P18" s="9">
        <v>787</v>
      </c>
      <c r="Q18" s="11">
        <v>27745</v>
      </c>
    </row>
    <row r="19" spans="1:17" x14ac:dyDescent="0.25">
      <c r="A19" t="s">
        <v>389</v>
      </c>
      <c r="B19" s="25">
        <v>28527</v>
      </c>
      <c r="C19" s="8">
        <v>56</v>
      </c>
      <c r="D19" s="9">
        <v>28583</v>
      </c>
      <c r="E19" s="10">
        <v>5274</v>
      </c>
      <c r="F19" s="8">
        <v>114</v>
      </c>
      <c r="G19" s="9">
        <v>5388</v>
      </c>
      <c r="H19" s="10">
        <v>684</v>
      </c>
      <c r="I19" s="8">
        <v>2</v>
      </c>
      <c r="J19" s="9">
        <v>686</v>
      </c>
      <c r="K19" s="10">
        <v>46</v>
      </c>
      <c r="L19" s="8">
        <v>25</v>
      </c>
      <c r="M19" s="9">
        <v>71</v>
      </c>
      <c r="N19" s="10">
        <v>304</v>
      </c>
      <c r="O19" s="8">
        <v>143</v>
      </c>
      <c r="P19" s="9">
        <v>447</v>
      </c>
      <c r="Q19" s="11">
        <v>35175</v>
      </c>
    </row>
    <row r="20" spans="1:17" x14ac:dyDescent="0.25">
      <c r="A20" s="7" t="s">
        <v>328</v>
      </c>
      <c r="B20" s="25">
        <v>112639</v>
      </c>
      <c r="C20" s="8">
        <v>481</v>
      </c>
      <c r="D20" s="9">
        <v>113120</v>
      </c>
      <c r="E20" s="10">
        <v>16055</v>
      </c>
      <c r="F20" s="8">
        <v>666</v>
      </c>
      <c r="G20" s="9">
        <v>16721</v>
      </c>
      <c r="H20" s="10">
        <v>1820</v>
      </c>
      <c r="I20" s="8">
        <v>3</v>
      </c>
      <c r="J20" s="9">
        <v>1823</v>
      </c>
      <c r="K20" s="10">
        <v>110</v>
      </c>
      <c r="L20" s="8">
        <v>80</v>
      </c>
      <c r="M20" s="9">
        <v>190</v>
      </c>
      <c r="N20" s="10">
        <v>1359</v>
      </c>
      <c r="O20" s="8">
        <v>454</v>
      </c>
      <c r="P20" s="9">
        <v>1813</v>
      </c>
      <c r="Q20" s="11">
        <v>133667</v>
      </c>
    </row>
    <row r="21" spans="1:17" x14ac:dyDescent="0.25">
      <c r="A21" s="7" t="s">
        <v>390</v>
      </c>
      <c r="B21" s="25">
        <v>12518</v>
      </c>
      <c r="C21" s="8">
        <v>20</v>
      </c>
      <c r="D21" s="9">
        <v>12538</v>
      </c>
      <c r="E21" s="10">
        <v>2213</v>
      </c>
      <c r="F21" s="8">
        <v>195</v>
      </c>
      <c r="G21" s="9">
        <v>2408</v>
      </c>
      <c r="H21" s="10">
        <v>447</v>
      </c>
      <c r="I21" s="8">
        <v>1</v>
      </c>
      <c r="J21" s="9">
        <v>448</v>
      </c>
      <c r="K21" s="10">
        <v>11</v>
      </c>
      <c r="L21" s="8">
        <v>5</v>
      </c>
      <c r="M21" s="9">
        <v>16</v>
      </c>
      <c r="N21" s="10">
        <v>319</v>
      </c>
      <c r="O21" s="8">
        <v>218</v>
      </c>
      <c r="P21" s="9">
        <v>537</v>
      </c>
      <c r="Q21" s="11">
        <v>15947</v>
      </c>
    </row>
    <row r="22" spans="1:17" x14ac:dyDescent="0.25">
      <c r="A22" s="7" t="s">
        <v>329</v>
      </c>
      <c r="B22" s="25">
        <v>26582</v>
      </c>
      <c r="C22" s="8">
        <v>36</v>
      </c>
      <c r="D22" s="9">
        <v>26618</v>
      </c>
      <c r="E22" s="10">
        <v>5328</v>
      </c>
      <c r="F22" s="8">
        <v>323</v>
      </c>
      <c r="G22" s="9">
        <v>5651</v>
      </c>
      <c r="H22" s="10">
        <v>492</v>
      </c>
      <c r="I22" s="8">
        <v>1</v>
      </c>
      <c r="J22" s="9">
        <v>493</v>
      </c>
      <c r="K22" s="10">
        <v>25</v>
      </c>
      <c r="L22" s="8">
        <v>12</v>
      </c>
      <c r="M22" s="9">
        <v>37</v>
      </c>
      <c r="N22" s="10">
        <v>350</v>
      </c>
      <c r="O22" s="8">
        <v>218</v>
      </c>
      <c r="P22" s="9">
        <v>568</v>
      </c>
      <c r="Q22" s="11">
        <v>33367</v>
      </c>
    </row>
    <row r="23" spans="1:17" x14ac:dyDescent="0.25">
      <c r="A23" s="7" t="s">
        <v>330</v>
      </c>
      <c r="B23" s="25">
        <v>6998</v>
      </c>
      <c r="C23" s="8">
        <v>40</v>
      </c>
      <c r="D23" s="9">
        <v>7038</v>
      </c>
      <c r="E23" s="10">
        <v>1374</v>
      </c>
      <c r="F23" s="8">
        <v>20</v>
      </c>
      <c r="G23" s="9">
        <v>1394</v>
      </c>
      <c r="H23" s="10">
        <v>170</v>
      </c>
      <c r="I23" s="8"/>
      <c r="J23" s="9">
        <v>170</v>
      </c>
      <c r="K23" s="10"/>
      <c r="L23" s="8">
        <v>4</v>
      </c>
      <c r="M23" s="9">
        <v>4</v>
      </c>
      <c r="N23" s="10">
        <v>78</v>
      </c>
      <c r="O23" s="8">
        <v>42</v>
      </c>
      <c r="P23" s="9">
        <v>120</v>
      </c>
      <c r="Q23" s="11">
        <v>8726</v>
      </c>
    </row>
    <row r="24" spans="1:17" x14ac:dyDescent="0.25">
      <c r="A24" s="7" t="s">
        <v>331</v>
      </c>
      <c r="B24" s="25">
        <v>10526</v>
      </c>
      <c r="C24" s="8">
        <v>5</v>
      </c>
      <c r="D24" s="9">
        <v>10531</v>
      </c>
      <c r="E24" s="10">
        <v>2347</v>
      </c>
      <c r="F24" s="8">
        <v>29</v>
      </c>
      <c r="G24" s="9">
        <v>2376</v>
      </c>
      <c r="H24" s="10">
        <v>285</v>
      </c>
      <c r="I24" s="8"/>
      <c r="J24" s="9">
        <v>285</v>
      </c>
      <c r="K24" s="10">
        <v>4</v>
      </c>
      <c r="L24" s="8"/>
      <c r="M24" s="9">
        <v>4</v>
      </c>
      <c r="N24" s="10">
        <v>104</v>
      </c>
      <c r="O24" s="8">
        <v>78</v>
      </c>
      <c r="P24" s="9">
        <v>182</v>
      </c>
      <c r="Q24" s="11">
        <v>13378</v>
      </c>
    </row>
    <row r="25" spans="1:17" x14ac:dyDescent="0.25">
      <c r="A25" s="7" t="s">
        <v>332</v>
      </c>
      <c r="B25" s="25">
        <v>25256</v>
      </c>
      <c r="C25" s="8">
        <v>36</v>
      </c>
      <c r="D25" s="9">
        <v>25292</v>
      </c>
      <c r="E25" s="10">
        <v>5658</v>
      </c>
      <c r="F25" s="8">
        <v>164</v>
      </c>
      <c r="G25" s="9">
        <v>5822</v>
      </c>
      <c r="H25" s="10">
        <v>531</v>
      </c>
      <c r="I25" s="8"/>
      <c r="J25" s="9">
        <v>531</v>
      </c>
      <c r="K25" s="10">
        <v>69</v>
      </c>
      <c r="L25" s="8">
        <v>13</v>
      </c>
      <c r="M25" s="9">
        <v>82</v>
      </c>
      <c r="N25" s="10">
        <v>398</v>
      </c>
      <c r="O25" s="8">
        <v>211</v>
      </c>
      <c r="P25" s="9">
        <v>609</v>
      </c>
      <c r="Q25" s="11">
        <v>32336</v>
      </c>
    </row>
    <row r="26" spans="1:17" x14ac:dyDescent="0.25">
      <c r="A26" s="7" t="s">
        <v>333</v>
      </c>
      <c r="B26" s="25">
        <v>22556</v>
      </c>
      <c r="C26" s="8">
        <v>9</v>
      </c>
      <c r="D26" s="9">
        <v>22565</v>
      </c>
      <c r="E26" s="10">
        <v>4424</v>
      </c>
      <c r="F26" s="8">
        <v>60</v>
      </c>
      <c r="G26" s="9">
        <v>4484</v>
      </c>
      <c r="H26" s="10">
        <v>592</v>
      </c>
      <c r="I26" s="8">
        <v>3</v>
      </c>
      <c r="J26" s="9">
        <v>595</v>
      </c>
      <c r="K26" s="10">
        <v>15</v>
      </c>
      <c r="L26" s="8">
        <v>3</v>
      </c>
      <c r="M26" s="9">
        <v>18</v>
      </c>
      <c r="N26" s="10">
        <v>296</v>
      </c>
      <c r="O26" s="8">
        <v>110</v>
      </c>
      <c r="P26" s="9">
        <v>406</v>
      </c>
      <c r="Q26" s="11">
        <v>28068</v>
      </c>
    </row>
    <row r="27" spans="1:17" x14ac:dyDescent="0.25">
      <c r="A27" s="7" t="s">
        <v>391</v>
      </c>
      <c r="B27" s="25">
        <v>10504</v>
      </c>
      <c r="C27" s="8">
        <v>3</v>
      </c>
      <c r="D27" s="9">
        <v>10507</v>
      </c>
      <c r="E27" s="10">
        <v>2262</v>
      </c>
      <c r="F27" s="8">
        <v>40</v>
      </c>
      <c r="G27" s="9">
        <v>2302</v>
      </c>
      <c r="H27" s="10">
        <v>306</v>
      </c>
      <c r="I27" s="8"/>
      <c r="J27" s="9">
        <v>306</v>
      </c>
      <c r="K27" s="10">
        <v>70</v>
      </c>
      <c r="L27" s="8">
        <v>7</v>
      </c>
      <c r="M27" s="9">
        <v>77</v>
      </c>
      <c r="N27" s="10">
        <v>114</v>
      </c>
      <c r="O27" s="8">
        <v>40</v>
      </c>
      <c r="P27" s="9">
        <v>154</v>
      </c>
      <c r="Q27" s="11">
        <v>13346</v>
      </c>
    </row>
    <row r="28" spans="1:17" x14ac:dyDescent="0.25">
      <c r="A28" s="7" t="s">
        <v>334</v>
      </c>
      <c r="B28" s="25">
        <v>20436</v>
      </c>
      <c r="C28" s="8">
        <v>16</v>
      </c>
      <c r="D28" s="9">
        <v>20452</v>
      </c>
      <c r="E28" s="10">
        <v>5476</v>
      </c>
      <c r="F28" s="8">
        <v>137</v>
      </c>
      <c r="G28" s="9">
        <v>5613</v>
      </c>
      <c r="H28" s="10">
        <v>623</v>
      </c>
      <c r="I28" s="8"/>
      <c r="J28" s="9">
        <v>623</v>
      </c>
      <c r="K28" s="10">
        <v>320</v>
      </c>
      <c r="L28" s="8">
        <v>77</v>
      </c>
      <c r="M28" s="9">
        <v>397</v>
      </c>
      <c r="N28" s="10">
        <v>260</v>
      </c>
      <c r="O28" s="8">
        <v>104</v>
      </c>
      <c r="P28" s="9">
        <v>364</v>
      </c>
      <c r="Q28" s="11">
        <v>27449</v>
      </c>
    </row>
    <row r="29" spans="1:17" x14ac:dyDescent="0.25">
      <c r="A29" s="7" t="s">
        <v>335</v>
      </c>
      <c r="B29" s="25">
        <v>2482</v>
      </c>
      <c r="C29" s="8">
        <v>35</v>
      </c>
      <c r="D29" s="9">
        <v>2517</v>
      </c>
      <c r="E29" s="10">
        <v>737</v>
      </c>
      <c r="F29" s="8">
        <v>7</v>
      </c>
      <c r="G29" s="9">
        <v>744</v>
      </c>
      <c r="H29" s="10">
        <v>88</v>
      </c>
      <c r="I29" s="8">
        <v>1</v>
      </c>
      <c r="J29" s="9">
        <v>89</v>
      </c>
      <c r="K29" s="10"/>
      <c r="L29" s="8">
        <v>4</v>
      </c>
      <c r="M29" s="9">
        <v>4</v>
      </c>
      <c r="N29" s="10">
        <v>99</v>
      </c>
      <c r="O29" s="8">
        <v>36</v>
      </c>
      <c r="P29" s="9">
        <v>135</v>
      </c>
      <c r="Q29" s="11">
        <v>3489</v>
      </c>
    </row>
    <row r="30" spans="1:17" x14ac:dyDescent="0.25">
      <c r="A30" s="7" t="s">
        <v>336</v>
      </c>
      <c r="B30" s="25">
        <v>23656</v>
      </c>
      <c r="C30" s="8">
        <v>30</v>
      </c>
      <c r="D30" s="9">
        <v>23686</v>
      </c>
      <c r="E30" s="10">
        <v>4479</v>
      </c>
      <c r="F30" s="8">
        <v>220</v>
      </c>
      <c r="G30" s="9">
        <v>4699</v>
      </c>
      <c r="H30" s="10">
        <v>501</v>
      </c>
      <c r="I30" s="8">
        <v>1</v>
      </c>
      <c r="J30" s="9">
        <v>502</v>
      </c>
      <c r="K30" s="10">
        <v>16</v>
      </c>
      <c r="L30" s="8">
        <v>5</v>
      </c>
      <c r="M30" s="9">
        <v>21</v>
      </c>
      <c r="N30" s="10">
        <v>427</v>
      </c>
      <c r="O30" s="8">
        <v>175</v>
      </c>
      <c r="P30" s="9">
        <v>602</v>
      </c>
      <c r="Q30" s="11">
        <v>29510</v>
      </c>
    </row>
    <row r="31" spans="1:17" x14ac:dyDescent="0.25">
      <c r="A31" s="7" t="s">
        <v>337</v>
      </c>
      <c r="B31" s="25">
        <v>19814</v>
      </c>
      <c r="C31" s="8">
        <v>47</v>
      </c>
      <c r="D31" s="9">
        <v>19861</v>
      </c>
      <c r="E31" s="10">
        <v>3541</v>
      </c>
      <c r="F31" s="8">
        <v>40</v>
      </c>
      <c r="G31" s="9">
        <v>3581</v>
      </c>
      <c r="H31" s="10">
        <v>481</v>
      </c>
      <c r="I31" s="8">
        <v>1</v>
      </c>
      <c r="J31" s="9">
        <v>482</v>
      </c>
      <c r="K31" s="10">
        <v>4</v>
      </c>
      <c r="L31" s="8">
        <v>9</v>
      </c>
      <c r="M31" s="9">
        <v>13</v>
      </c>
      <c r="N31" s="10">
        <v>285</v>
      </c>
      <c r="O31" s="8">
        <v>108</v>
      </c>
      <c r="P31" s="9">
        <v>393</v>
      </c>
      <c r="Q31" s="11">
        <v>24330</v>
      </c>
    </row>
    <row r="32" spans="1:17" x14ac:dyDescent="0.25">
      <c r="A32" s="7" t="s">
        <v>338</v>
      </c>
      <c r="B32" s="25">
        <v>7159</v>
      </c>
      <c r="C32" s="8">
        <v>1</v>
      </c>
      <c r="D32" s="9">
        <v>7160</v>
      </c>
      <c r="E32" s="10">
        <v>1542</v>
      </c>
      <c r="F32" s="8">
        <v>35</v>
      </c>
      <c r="G32" s="9">
        <v>1577</v>
      </c>
      <c r="H32" s="10">
        <v>274</v>
      </c>
      <c r="I32" s="8"/>
      <c r="J32" s="9">
        <v>274</v>
      </c>
      <c r="K32" s="10"/>
      <c r="L32" s="8"/>
      <c r="M32" s="9"/>
      <c r="N32" s="10">
        <v>116</v>
      </c>
      <c r="O32" s="8">
        <v>51</v>
      </c>
      <c r="P32" s="9">
        <v>167</v>
      </c>
      <c r="Q32" s="11">
        <v>9178</v>
      </c>
    </row>
    <row r="33" spans="1:17" x14ac:dyDescent="0.25">
      <c r="A33" s="7" t="s">
        <v>392</v>
      </c>
      <c r="B33" s="25">
        <v>9323</v>
      </c>
      <c r="C33" s="8">
        <v>10</v>
      </c>
      <c r="D33" s="9">
        <v>9333</v>
      </c>
      <c r="E33" s="10">
        <v>1669</v>
      </c>
      <c r="F33" s="8">
        <v>28</v>
      </c>
      <c r="G33" s="9">
        <v>1697</v>
      </c>
      <c r="H33" s="10">
        <v>220</v>
      </c>
      <c r="I33" s="8">
        <v>1</v>
      </c>
      <c r="J33" s="9">
        <v>221</v>
      </c>
      <c r="K33" s="10">
        <v>20</v>
      </c>
      <c r="L33" s="8">
        <v>2</v>
      </c>
      <c r="M33" s="9">
        <v>22</v>
      </c>
      <c r="N33" s="10">
        <v>120</v>
      </c>
      <c r="O33" s="8">
        <v>78</v>
      </c>
      <c r="P33" s="9">
        <v>198</v>
      </c>
      <c r="Q33" s="11">
        <v>11471</v>
      </c>
    </row>
    <row r="34" spans="1:17" x14ac:dyDescent="0.25">
      <c r="A34" s="7" t="s">
        <v>339</v>
      </c>
      <c r="B34" s="25">
        <v>22770</v>
      </c>
      <c r="C34" s="8">
        <v>4</v>
      </c>
      <c r="D34" s="9">
        <v>22774</v>
      </c>
      <c r="E34" s="10">
        <v>4210</v>
      </c>
      <c r="F34" s="8">
        <v>79</v>
      </c>
      <c r="G34" s="9">
        <v>4289</v>
      </c>
      <c r="H34" s="10">
        <v>451</v>
      </c>
      <c r="I34" s="8"/>
      <c r="J34" s="9">
        <v>451</v>
      </c>
      <c r="K34" s="10">
        <v>5</v>
      </c>
      <c r="L34" s="8">
        <v>5</v>
      </c>
      <c r="M34" s="9">
        <v>10</v>
      </c>
      <c r="N34" s="10">
        <v>290</v>
      </c>
      <c r="O34" s="8">
        <v>148</v>
      </c>
      <c r="P34" s="9">
        <v>438</v>
      </c>
      <c r="Q34" s="11">
        <v>27962</v>
      </c>
    </row>
    <row r="35" spans="1:17" x14ac:dyDescent="0.25">
      <c r="A35" s="7" t="s">
        <v>340</v>
      </c>
      <c r="B35" s="25">
        <v>11468</v>
      </c>
      <c r="C35" s="8">
        <v>6</v>
      </c>
      <c r="D35" s="9">
        <v>11474</v>
      </c>
      <c r="E35" s="10">
        <v>2066</v>
      </c>
      <c r="F35" s="8">
        <v>61</v>
      </c>
      <c r="G35" s="9">
        <v>2127</v>
      </c>
      <c r="H35" s="10">
        <v>293</v>
      </c>
      <c r="I35" s="8"/>
      <c r="J35" s="9">
        <v>293</v>
      </c>
      <c r="K35" s="10">
        <v>2</v>
      </c>
      <c r="L35" s="8"/>
      <c r="M35" s="9">
        <v>2</v>
      </c>
      <c r="N35" s="10">
        <v>122</v>
      </c>
      <c r="O35" s="8">
        <v>67</v>
      </c>
      <c r="P35" s="9">
        <v>189</v>
      </c>
      <c r="Q35" s="11">
        <v>14085</v>
      </c>
    </row>
    <row r="36" spans="1:17" x14ac:dyDescent="0.25">
      <c r="A36" s="7" t="s">
        <v>341</v>
      </c>
      <c r="B36" s="25">
        <v>58591</v>
      </c>
      <c r="C36" s="8">
        <v>63</v>
      </c>
      <c r="D36" s="9">
        <v>58654</v>
      </c>
      <c r="E36" s="10">
        <v>10963</v>
      </c>
      <c r="F36" s="8">
        <v>422</v>
      </c>
      <c r="G36" s="9">
        <v>11385</v>
      </c>
      <c r="H36" s="10">
        <v>1166</v>
      </c>
      <c r="I36" s="8">
        <v>1</v>
      </c>
      <c r="J36" s="9">
        <v>1167</v>
      </c>
      <c r="K36" s="10">
        <v>48</v>
      </c>
      <c r="L36" s="8">
        <v>7</v>
      </c>
      <c r="M36" s="9">
        <v>55</v>
      </c>
      <c r="N36" s="10">
        <v>1026</v>
      </c>
      <c r="O36" s="8">
        <v>426</v>
      </c>
      <c r="P36" s="9">
        <v>1452</v>
      </c>
      <c r="Q36" s="11">
        <v>72713</v>
      </c>
    </row>
    <row r="37" spans="1:17" x14ac:dyDescent="0.25">
      <c r="A37" s="7" t="s">
        <v>342</v>
      </c>
      <c r="B37" s="25">
        <v>25981</v>
      </c>
      <c r="C37" s="8">
        <v>22</v>
      </c>
      <c r="D37" s="9">
        <v>26003</v>
      </c>
      <c r="E37" s="10">
        <v>5231</v>
      </c>
      <c r="F37" s="8">
        <v>195</v>
      </c>
      <c r="G37" s="9">
        <v>5426</v>
      </c>
      <c r="H37" s="10">
        <v>454</v>
      </c>
      <c r="I37" s="8">
        <v>2</v>
      </c>
      <c r="J37" s="9">
        <v>456</v>
      </c>
      <c r="K37" s="10">
        <v>57</v>
      </c>
      <c r="L37" s="8">
        <v>8</v>
      </c>
      <c r="M37" s="9">
        <v>65</v>
      </c>
      <c r="N37" s="10">
        <v>503</v>
      </c>
      <c r="O37" s="8">
        <v>227</v>
      </c>
      <c r="P37" s="9">
        <v>730</v>
      </c>
      <c r="Q37" s="11">
        <v>32680</v>
      </c>
    </row>
    <row r="38" spans="1:17" x14ac:dyDescent="0.25">
      <c r="A38" s="7" t="s">
        <v>343</v>
      </c>
      <c r="B38" s="25">
        <v>24261</v>
      </c>
      <c r="C38" s="8">
        <v>10</v>
      </c>
      <c r="D38" s="9">
        <v>24271</v>
      </c>
      <c r="E38" s="10">
        <v>5556</v>
      </c>
      <c r="F38" s="8">
        <v>134</v>
      </c>
      <c r="G38" s="9">
        <v>5690</v>
      </c>
      <c r="H38" s="10">
        <v>751</v>
      </c>
      <c r="I38" s="8">
        <v>2</v>
      </c>
      <c r="J38" s="9">
        <v>753</v>
      </c>
      <c r="K38" s="10">
        <v>28</v>
      </c>
      <c r="L38" s="8">
        <v>3</v>
      </c>
      <c r="M38" s="9">
        <v>31</v>
      </c>
      <c r="N38" s="10">
        <v>509</v>
      </c>
      <c r="O38" s="8">
        <v>213</v>
      </c>
      <c r="P38" s="9">
        <v>722</v>
      </c>
      <c r="Q38" s="11">
        <v>31467</v>
      </c>
    </row>
    <row r="39" spans="1:17" x14ac:dyDescent="0.25">
      <c r="A39" s="7" t="s">
        <v>344</v>
      </c>
      <c r="B39" s="25">
        <v>9925</v>
      </c>
      <c r="C39" s="8">
        <v>14</v>
      </c>
      <c r="D39" s="9">
        <v>9939</v>
      </c>
      <c r="E39" s="10">
        <v>1875</v>
      </c>
      <c r="F39" s="8">
        <v>99</v>
      </c>
      <c r="G39" s="9">
        <v>1974</v>
      </c>
      <c r="H39" s="10">
        <v>250</v>
      </c>
      <c r="I39" s="8"/>
      <c r="J39" s="9">
        <v>250</v>
      </c>
      <c r="K39" s="10"/>
      <c r="L39" s="8">
        <v>4</v>
      </c>
      <c r="M39" s="9">
        <v>4</v>
      </c>
      <c r="N39" s="10">
        <v>159</v>
      </c>
      <c r="O39" s="8">
        <v>75</v>
      </c>
      <c r="P39" s="9">
        <v>234</v>
      </c>
      <c r="Q39" s="11">
        <v>12401</v>
      </c>
    </row>
    <row r="40" spans="1:17" x14ac:dyDescent="0.25">
      <c r="A40" s="7" t="s">
        <v>345</v>
      </c>
      <c r="B40" s="25">
        <v>33920</v>
      </c>
      <c r="C40" s="8">
        <v>35</v>
      </c>
      <c r="D40" s="9">
        <v>33955</v>
      </c>
      <c r="E40" s="10">
        <v>6699</v>
      </c>
      <c r="F40" s="8">
        <v>230</v>
      </c>
      <c r="G40" s="9">
        <v>6929</v>
      </c>
      <c r="H40" s="10">
        <v>952</v>
      </c>
      <c r="I40" s="8"/>
      <c r="J40" s="9">
        <v>952</v>
      </c>
      <c r="K40" s="10">
        <v>63</v>
      </c>
      <c r="L40" s="8">
        <v>4</v>
      </c>
      <c r="M40" s="9">
        <v>67</v>
      </c>
      <c r="N40" s="10">
        <v>435</v>
      </c>
      <c r="O40" s="8">
        <v>162</v>
      </c>
      <c r="P40" s="9">
        <v>597</v>
      </c>
      <c r="Q40" s="11">
        <v>42500</v>
      </c>
    </row>
    <row r="41" spans="1:17" x14ac:dyDescent="0.25">
      <c r="A41" s="7" t="s">
        <v>346</v>
      </c>
      <c r="B41" s="25">
        <v>29014</v>
      </c>
      <c r="C41" s="8">
        <v>13</v>
      </c>
      <c r="D41" s="9">
        <v>29027</v>
      </c>
      <c r="E41" s="10">
        <v>5924</v>
      </c>
      <c r="F41" s="8">
        <v>98</v>
      </c>
      <c r="G41" s="9">
        <v>6022</v>
      </c>
      <c r="H41" s="10">
        <v>544</v>
      </c>
      <c r="I41" s="8">
        <v>1</v>
      </c>
      <c r="J41" s="9">
        <v>545</v>
      </c>
      <c r="K41" s="10">
        <v>30</v>
      </c>
      <c r="L41" s="8">
        <v>5</v>
      </c>
      <c r="M41" s="9">
        <v>35</v>
      </c>
      <c r="N41" s="10">
        <v>630</v>
      </c>
      <c r="O41" s="8">
        <v>186</v>
      </c>
      <c r="P41" s="9">
        <v>816</v>
      </c>
      <c r="Q41" s="11">
        <v>36445</v>
      </c>
    </row>
    <row r="42" spans="1:17" x14ac:dyDescent="0.25">
      <c r="A42" s="7" t="s">
        <v>347</v>
      </c>
      <c r="B42" s="25">
        <v>8929</v>
      </c>
      <c r="C42" s="8">
        <v>7</v>
      </c>
      <c r="D42" s="9">
        <v>8936</v>
      </c>
      <c r="E42" s="10">
        <v>2036</v>
      </c>
      <c r="F42" s="8">
        <v>62</v>
      </c>
      <c r="G42" s="9">
        <v>2098</v>
      </c>
      <c r="H42" s="10">
        <v>120</v>
      </c>
      <c r="I42" s="8"/>
      <c r="J42" s="9">
        <v>120</v>
      </c>
      <c r="K42" s="10">
        <v>17</v>
      </c>
      <c r="L42" s="8">
        <v>1</v>
      </c>
      <c r="M42" s="9">
        <v>18</v>
      </c>
      <c r="N42" s="10">
        <v>88</v>
      </c>
      <c r="O42" s="8">
        <v>48</v>
      </c>
      <c r="P42" s="9">
        <v>136</v>
      </c>
      <c r="Q42" s="11">
        <v>11308</v>
      </c>
    </row>
    <row r="43" spans="1:17" x14ac:dyDescent="0.25">
      <c r="A43" s="7" t="s">
        <v>393</v>
      </c>
      <c r="B43" s="25">
        <v>27185</v>
      </c>
      <c r="C43" s="8">
        <v>17</v>
      </c>
      <c r="D43" s="9">
        <v>27202</v>
      </c>
      <c r="E43" s="10">
        <v>5192</v>
      </c>
      <c r="F43" s="8">
        <v>116</v>
      </c>
      <c r="G43" s="9">
        <v>5308</v>
      </c>
      <c r="H43" s="10">
        <v>518</v>
      </c>
      <c r="I43" s="8"/>
      <c r="J43" s="9">
        <v>518</v>
      </c>
      <c r="K43" s="10">
        <v>32</v>
      </c>
      <c r="L43" s="8">
        <v>7</v>
      </c>
      <c r="M43" s="9">
        <v>39</v>
      </c>
      <c r="N43" s="10">
        <v>347</v>
      </c>
      <c r="O43" s="8">
        <v>157</v>
      </c>
      <c r="P43" s="9">
        <v>504</v>
      </c>
      <c r="Q43" s="11">
        <v>33571</v>
      </c>
    </row>
    <row r="44" spans="1:17" x14ac:dyDescent="0.25">
      <c r="A44" s="7" t="s">
        <v>348</v>
      </c>
      <c r="B44" s="25">
        <v>23072</v>
      </c>
      <c r="C44" s="8">
        <v>20</v>
      </c>
      <c r="D44" s="9">
        <v>23092</v>
      </c>
      <c r="E44" s="10">
        <v>4704</v>
      </c>
      <c r="F44" s="8">
        <v>110</v>
      </c>
      <c r="G44" s="9">
        <v>4814</v>
      </c>
      <c r="H44" s="10">
        <v>541</v>
      </c>
      <c r="I44" s="8">
        <v>1</v>
      </c>
      <c r="J44" s="9">
        <v>542</v>
      </c>
      <c r="K44" s="10">
        <v>8</v>
      </c>
      <c r="L44" s="8">
        <v>3</v>
      </c>
      <c r="M44" s="9">
        <v>11</v>
      </c>
      <c r="N44" s="10">
        <v>274</v>
      </c>
      <c r="O44" s="8">
        <v>113</v>
      </c>
      <c r="P44" s="9">
        <v>387</v>
      </c>
      <c r="Q44" s="11">
        <v>28846</v>
      </c>
    </row>
    <row r="45" spans="1:17" x14ac:dyDescent="0.25">
      <c r="A45" s="7" t="s">
        <v>349</v>
      </c>
      <c r="B45" s="25">
        <v>13969</v>
      </c>
      <c r="C45" s="8">
        <v>2</v>
      </c>
      <c r="D45" s="9">
        <v>13971</v>
      </c>
      <c r="E45" s="10">
        <v>2944</v>
      </c>
      <c r="F45" s="8">
        <v>55</v>
      </c>
      <c r="G45" s="9">
        <v>2999</v>
      </c>
      <c r="H45" s="10">
        <v>374</v>
      </c>
      <c r="I45" s="8">
        <v>1</v>
      </c>
      <c r="J45" s="9">
        <v>375</v>
      </c>
      <c r="K45" s="10">
        <v>7</v>
      </c>
      <c r="L45" s="8">
        <v>1</v>
      </c>
      <c r="M45" s="9">
        <v>8</v>
      </c>
      <c r="N45" s="10">
        <v>294</v>
      </c>
      <c r="O45" s="8">
        <v>198</v>
      </c>
      <c r="P45" s="9">
        <v>492</v>
      </c>
      <c r="Q45" s="11">
        <v>17845</v>
      </c>
    </row>
    <row r="46" spans="1:17" x14ac:dyDescent="0.25">
      <c r="A46" s="7" t="s">
        <v>350</v>
      </c>
      <c r="B46" s="25">
        <v>18217</v>
      </c>
      <c r="C46" s="8">
        <v>9</v>
      </c>
      <c r="D46" s="9">
        <v>18226</v>
      </c>
      <c r="E46" s="10">
        <v>4393</v>
      </c>
      <c r="F46" s="8">
        <v>89</v>
      </c>
      <c r="G46" s="9">
        <v>4482</v>
      </c>
      <c r="H46" s="10">
        <v>431</v>
      </c>
      <c r="I46" s="8">
        <v>1</v>
      </c>
      <c r="J46" s="9">
        <v>432</v>
      </c>
      <c r="K46" s="10">
        <v>20</v>
      </c>
      <c r="L46" s="8">
        <v>2</v>
      </c>
      <c r="M46" s="9">
        <v>22</v>
      </c>
      <c r="N46" s="10">
        <v>250</v>
      </c>
      <c r="O46" s="8">
        <v>119</v>
      </c>
      <c r="P46" s="9">
        <v>369</v>
      </c>
      <c r="Q46" s="11">
        <v>23531</v>
      </c>
    </row>
    <row r="47" spans="1:17" x14ac:dyDescent="0.25">
      <c r="A47" s="7" t="s">
        <v>394</v>
      </c>
      <c r="B47" s="25">
        <v>5650</v>
      </c>
      <c r="C47" s="8">
        <v>2</v>
      </c>
      <c r="D47" s="9">
        <v>5652</v>
      </c>
      <c r="E47" s="10">
        <v>1320</v>
      </c>
      <c r="F47" s="8">
        <v>17</v>
      </c>
      <c r="G47" s="9">
        <v>1337</v>
      </c>
      <c r="H47" s="10">
        <v>181</v>
      </c>
      <c r="I47" s="8">
        <v>1</v>
      </c>
      <c r="J47" s="9">
        <v>182</v>
      </c>
      <c r="K47" s="10">
        <v>60</v>
      </c>
      <c r="L47" s="8">
        <v>3</v>
      </c>
      <c r="M47" s="9">
        <v>63</v>
      </c>
      <c r="N47" s="10">
        <v>70</v>
      </c>
      <c r="O47" s="8">
        <v>20</v>
      </c>
      <c r="P47" s="9">
        <v>90</v>
      </c>
      <c r="Q47" s="11">
        <v>7324</v>
      </c>
    </row>
    <row r="48" spans="1:17" x14ac:dyDescent="0.25">
      <c r="A48" s="7" t="s">
        <v>351</v>
      </c>
      <c r="B48" s="25">
        <v>23088</v>
      </c>
      <c r="C48" s="8">
        <v>17</v>
      </c>
      <c r="D48" s="9">
        <v>23105</v>
      </c>
      <c r="E48" s="10">
        <v>5096</v>
      </c>
      <c r="F48" s="8">
        <v>77</v>
      </c>
      <c r="G48" s="9">
        <v>5173</v>
      </c>
      <c r="H48" s="10">
        <v>603</v>
      </c>
      <c r="I48" s="8"/>
      <c r="J48" s="9">
        <v>603</v>
      </c>
      <c r="K48" s="10">
        <v>44</v>
      </c>
      <c r="L48" s="8">
        <v>2</v>
      </c>
      <c r="M48" s="9">
        <v>46</v>
      </c>
      <c r="N48" s="10">
        <v>290</v>
      </c>
      <c r="O48" s="8">
        <v>152</v>
      </c>
      <c r="P48" s="9">
        <v>442</v>
      </c>
      <c r="Q48" s="11">
        <v>29369</v>
      </c>
    </row>
    <row r="49" spans="1:17" x14ac:dyDescent="0.25">
      <c r="A49" s="7" t="s">
        <v>395</v>
      </c>
      <c r="B49" s="25">
        <v>10470</v>
      </c>
      <c r="C49" s="8">
        <v>15</v>
      </c>
      <c r="D49" s="9">
        <v>10485</v>
      </c>
      <c r="E49" s="10">
        <v>1515</v>
      </c>
      <c r="F49" s="8">
        <v>16</v>
      </c>
      <c r="G49" s="9">
        <v>1531</v>
      </c>
      <c r="H49" s="10">
        <v>359</v>
      </c>
      <c r="I49" s="8">
        <v>1</v>
      </c>
      <c r="J49" s="9">
        <v>360</v>
      </c>
      <c r="K49" s="10">
        <v>31</v>
      </c>
      <c r="L49" s="8">
        <v>11</v>
      </c>
      <c r="M49" s="9">
        <v>42</v>
      </c>
      <c r="N49" s="10">
        <v>58</v>
      </c>
      <c r="O49" s="8">
        <v>23</v>
      </c>
      <c r="P49" s="9">
        <v>81</v>
      </c>
      <c r="Q49" s="11">
        <v>12499</v>
      </c>
    </row>
    <row r="50" spans="1:17" x14ac:dyDescent="0.25">
      <c r="A50" s="7" t="s">
        <v>352</v>
      </c>
      <c r="B50" s="25">
        <v>10977</v>
      </c>
      <c r="C50" s="8">
        <v>35</v>
      </c>
      <c r="D50" s="9">
        <v>11012</v>
      </c>
      <c r="E50" s="10">
        <v>2165</v>
      </c>
      <c r="F50" s="8">
        <v>17</v>
      </c>
      <c r="G50" s="9">
        <v>2182</v>
      </c>
      <c r="H50" s="10">
        <v>250</v>
      </c>
      <c r="I50" s="8"/>
      <c r="J50" s="9">
        <v>250</v>
      </c>
      <c r="K50" s="10"/>
      <c r="L50" s="8">
        <v>21</v>
      </c>
      <c r="M50" s="9">
        <v>21</v>
      </c>
      <c r="N50" s="10">
        <v>146</v>
      </c>
      <c r="O50" s="8">
        <v>75</v>
      </c>
      <c r="P50" s="9">
        <v>221</v>
      </c>
      <c r="Q50" s="11">
        <v>13686</v>
      </c>
    </row>
    <row r="51" spans="1:17" x14ac:dyDescent="0.25">
      <c r="A51" s="7" t="s">
        <v>396</v>
      </c>
      <c r="B51" s="25">
        <v>24440</v>
      </c>
      <c r="C51" s="8">
        <v>20</v>
      </c>
      <c r="D51" s="9">
        <v>24460</v>
      </c>
      <c r="E51" s="10">
        <v>4593</v>
      </c>
      <c r="F51" s="8">
        <v>101</v>
      </c>
      <c r="G51" s="9">
        <v>4694</v>
      </c>
      <c r="H51" s="10">
        <v>699</v>
      </c>
      <c r="I51" s="8"/>
      <c r="J51" s="9">
        <v>699</v>
      </c>
      <c r="K51" s="10">
        <v>4</v>
      </c>
      <c r="L51" s="8">
        <v>6</v>
      </c>
      <c r="M51" s="9">
        <v>10</v>
      </c>
      <c r="N51" s="10">
        <v>366</v>
      </c>
      <c r="O51" s="8">
        <v>140</v>
      </c>
      <c r="P51" s="9">
        <v>506</v>
      </c>
      <c r="Q51" s="11">
        <v>30369</v>
      </c>
    </row>
    <row r="52" spans="1:17" x14ac:dyDescent="0.25">
      <c r="A52" s="7" t="s">
        <v>353</v>
      </c>
      <c r="B52" s="25">
        <v>3063</v>
      </c>
      <c r="C52" s="8"/>
      <c r="D52" s="9">
        <v>3063</v>
      </c>
      <c r="E52" s="10">
        <v>617</v>
      </c>
      <c r="F52" s="8">
        <v>8</v>
      </c>
      <c r="G52" s="9">
        <v>625</v>
      </c>
      <c r="H52" s="10">
        <v>66</v>
      </c>
      <c r="I52" s="8"/>
      <c r="J52" s="9">
        <v>66</v>
      </c>
      <c r="K52" s="10">
        <v>5</v>
      </c>
      <c r="L52" s="8"/>
      <c r="M52" s="9">
        <v>5</v>
      </c>
      <c r="N52" s="10">
        <v>27</v>
      </c>
      <c r="O52" s="8">
        <v>9</v>
      </c>
      <c r="P52" s="9">
        <v>36</v>
      </c>
      <c r="Q52" s="11">
        <v>3795</v>
      </c>
    </row>
    <row r="53" spans="1:17" x14ac:dyDescent="0.25">
      <c r="A53" s="7" t="s">
        <v>354</v>
      </c>
      <c r="B53" s="25">
        <v>6394</v>
      </c>
      <c r="C53" s="8">
        <v>8</v>
      </c>
      <c r="D53" s="9">
        <v>6402</v>
      </c>
      <c r="E53" s="10">
        <v>1291</v>
      </c>
      <c r="F53" s="8">
        <v>25</v>
      </c>
      <c r="G53" s="9">
        <v>1316</v>
      </c>
      <c r="H53" s="10">
        <v>152</v>
      </c>
      <c r="I53" s="8">
        <v>1</v>
      </c>
      <c r="J53" s="9">
        <v>153</v>
      </c>
      <c r="K53" s="10">
        <v>28</v>
      </c>
      <c r="L53" s="8">
        <v>4</v>
      </c>
      <c r="M53" s="9">
        <v>32</v>
      </c>
      <c r="N53" s="10">
        <v>39</v>
      </c>
      <c r="O53" s="8">
        <v>21</v>
      </c>
      <c r="P53" s="9">
        <v>60</v>
      </c>
      <c r="Q53" s="11">
        <v>7963</v>
      </c>
    </row>
    <row r="54" spans="1:17" x14ac:dyDescent="0.25">
      <c r="A54" t="s">
        <v>397</v>
      </c>
      <c r="B54" s="25">
        <v>41775</v>
      </c>
      <c r="C54" s="8">
        <v>85</v>
      </c>
      <c r="D54" s="9">
        <v>41860</v>
      </c>
      <c r="E54" s="10">
        <v>7238</v>
      </c>
      <c r="F54" s="8">
        <v>182</v>
      </c>
      <c r="G54" s="9">
        <v>7420</v>
      </c>
      <c r="H54" s="10">
        <v>1309</v>
      </c>
      <c r="I54" s="8">
        <v>4</v>
      </c>
      <c r="J54" s="9">
        <v>1313</v>
      </c>
      <c r="K54" s="10">
        <v>88</v>
      </c>
      <c r="L54" s="8">
        <v>25</v>
      </c>
      <c r="M54" s="9">
        <v>113</v>
      </c>
      <c r="N54" s="10">
        <v>642</v>
      </c>
      <c r="O54" s="8">
        <v>350</v>
      </c>
      <c r="P54" s="9">
        <v>992</v>
      </c>
      <c r="Q54" s="11">
        <v>51698</v>
      </c>
    </row>
    <row r="55" spans="1:17" x14ac:dyDescent="0.25">
      <c r="A55" s="7" t="s">
        <v>355</v>
      </c>
      <c r="B55" s="25">
        <v>25790</v>
      </c>
      <c r="C55" s="8">
        <v>15</v>
      </c>
      <c r="D55" s="9">
        <v>25805</v>
      </c>
      <c r="E55" s="10">
        <v>5937</v>
      </c>
      <c r="F55" s="8">
        <v>166</v>
      </c>
      <c r="G55" s="9">
        <v>6103</v>
      </c>
      <c r="H55" s="10">
        <v>643</v>
      </c>
      <c r="I55" s="8">
        <v>1</v>
      </c>
      <c r="J55" s="9">
        <v>644</v>
      </c>
      <c r="K55" s="10">
        <v>44</v>
      </c>
      <c r="L55" s="8">
        <v>12</v>
      </c>
      <c r="M55" s="9">
        <v>56</v>
      </c>
      <c r="N55" s="10">
        <v>465</v>
      </c>
      <c r="O55" s="8">
        <v>169</v>
      </c>
      <c r="P55" s="9">
        <v>634</v>
      </c>
      <c r="Q55" s="11">
        <v>33242</v>
      </c>
    </row>
    <row r="56" spans="1:17" x14ac:dyDescent="0.25">
      <c r="A56" s="7" t="s">
        <v>356</v>
      </c>
      <c r="B56" s="25">
        <v>18777</v>
      </c>
      <c r="C56" s="8">
        <v>1</v>
      </c>
      <c r="D56" s="9">
        <v>18778</v>
      </c>
      <c r="E56" s="10">
        <v>4030</v>
      </c>
      <c r="F56" s="8">
        <v>50</v>
      </c>
      <c r="G56" s="9">
        <v>4080</v>
      </c>
      <c r="H56" s="10">
        <v>529</v>
      </c>
      <c r="I56" s="8"/>
      <c r="J56" s="9">
        <v>529</v>
      </c>
      <c r="K56" s="10">
        <v>40</v>
      </c>
      <c r="L56" s="8">
        <v>2</v>
      </c>
      <c r="M56" s="9">
        <v>42</v>
      </c>
      <c r="N56" s="10">
        <v>192</v>
      </c>
      <c r="O56" s="8">
        <v>82</v>
      </c>
      <c r="P56" s="9">
        <v>274</v>
      </c>
      <c r="Q56" s="11">
        <v>23703</v>
      </c>
    </row>
    <row r="57" spans="1:17" x14ac:dyDescent="0.25">
      <c r="A57" s="7" t="s">
        <v>357</v>
      </c>
      <c r="B57" s="25">
        <v>14141</v>
      </c>
      <c r="C57" s="8">
        <v>10</v>
      </c>
      <c r="D57" s="9">
        <v>14151</v>
      </c>
      <c r="E57" s="10">
        <v>3234</v>
      </c>
      <c r="F57" s="8">
        <v>18</v>
      </c>
      <c r="G57" s="9">
        <v>3252</v>
      </c>
      <c r="H57" s="10">
        <v>336</v>
      </c>
      <c r="I57" s="8"/>
      <c r="J57" s="9">
        <v>336</v>
      </c>
      <c r="K57" s="10"/>
      <c r="L57" s="8">
        <v>1</v>
      </c>
      <c r="M57" s="9">
        <v>1</v>
      </c>
      <c r="N57" s="10">
        <v>210</v>
      </c>
      <c r="O57" s="8">
        <v>84</v>
      </c>
      <c r="P57" s="9">
        <v>294</v>
      </c>
      <c r="Q57" s="11">
        <v>18034</v>
      </c>
    </row>
    <row r="58" spans="1:17" x14ac:dyDescent="0.25">
      <c r="A58" s="7" t="s">
        <v>358</v>
      </c>
      <c r="B58" s="25">
        <v>17035</v>
      </c>
      <c r="C58" s="8">
        <v>9</v>
      </c>
      <c r="D58" s="9">
        <v>17044</v>
      </c>
      <c r="E58" s="10">
        <v>4854</v>
      </c>
      <c r="F58" s="8">
        <v>143</v>
      </c>
      <c r="G58" s="9">
        <v>4997</v>
      </c>
      <c r="H58" s="10">
        <v>499</v>
      </c>
      <c r="I58" s="8">
        <v>1</v>
      </c>
      <c r="J58" s="9">
        <v>500</v>
      </c>
      <c r="K58" s="10">
        <v>158</v>
      </c>
      <c r="L58" s="8">
        <v>7</v>
      </c>
      <c r="M58" s="9">
        <v>165</v>
      </c>
      <c r="N58" s="10">
        <v>354</v>
      </c>
      <c r="O58" s="8">
        <v>160</v>
      </c>
      <c r="P58" s="9">
        <v>514</v>
      </c>
      <c r="Q58" s="11">
        <v>23220</v>
      </c>
    </row>
    <row r="59" spans="1:17" x14ac:dyDescent="0.25">
      <c r="A59" s="7" t="s">
        <v>359</v>
      </c>
      <c r="B59" s="25">
        <v>14916</v>
      </c>
      <c r="C59" s="8">
        <v>1</v>
      </c>
      <c r="D59" s="9">
        <v>14917</v>
      </c>
      <c r="E59" s="10">
        <v>3535</v>
      </c>
      <c r="F59" s="8">
        <v>59</v>
      </c>
      <c r="G59" s="9">
        <v>3594</v>
      </c>
      <c r="H59" s="10">
        <v>283</v>
      </c>
      <c r="I59" s="8"/>
      <c r="J59" s="9">
        <v>283</v>
      </c>
      <c r="K59" s="10">
        <v>23</v>
      </c>
      <c r="L59" s="8">
        <v>1</v>
      </c>
      <c r="M59" s="9">
        <v>24</v>
      </c>
      <c r="N59" s="10">
        <v>131</v>
      </c>
      <c r="O59" s="8">
        <v>83</v>
      </c>
      <c r="P59" s="9">
        <v>214</v>
      </c>
      <c r="Q59" s="11">
        <v>19032</v>
      </c>
    </row>
    <row r="60" spans="1:17" x14ac:dyDescent="0.25">
      <c r="A60" s="7" t="s">
        <v>360</v>
      </c>
      <c r="B60" s="25">
        <v>10325</v>
      </c>
      <c r="C60" s="8">
        <v>4</v>
      </c>
      <c r="D60" s="9">
        <v>10329</v>
      </c>
      <c r="E60" s="10">
        <v>2189</v>
      </c>
      <c r="F60" s="8">
        <v>45</v>
      </c>
      <c r="G60" s="9">
        <v>2234</v>
      </c>
      <c r="H60" s="10">
        <v>177</v>
      </c>
      <c r="I60" s="8">
        <v>1</v>
      </c>
      <c r="J60" s="9">
        <v>178</v>
      </c>
      <c r="K60" s="10">
        <v>63</v>
      </c>
      <c r="L60" s="8">
        <v>18</v>
      </c>
      <c r="M60" s="9">
        <v>81</v>
      </c>
      <c r="N60" s="10">
        <v>156</v>
      </c>
      <c r="O60" s="8">
        <v>72</v>
      </c>
      <c r="P60" s="9">
        <v>228</v>
      </c>
      <c r="Q60" s="11">
        <v>13050</v>
      </c>
    </row>
    <row r="61" spans="1:17" x14ac:dyDescent="0.25">
      <c r="A61" s="7" t="s">
        <v>398</v>
      </c>
      <c r="B61" s="25">
        <v>13007</v>
      </c>
      <c r="C61" s="8">
        <v>11</v>
      </c>
      <c r="D61" s="9">
        <v>13018</v>
      </c>
      <c r="E61" s="10">
        <v>2412</v>
      </c>
      <c r="F61" s="8">
        <v>163</v>
      </c>
      <c r="G61" s="9">
        <v>2575</v>
      </c>
      <c r="H61" s="10">
        <v>187</v>
      </c>
      <c r="I61" s="8">
        <v>1</v>
      </c>
      <c r="J61" s="9">
        <v>188</v>
      </c>
      <c r="K61" s="10">
        <v>20</v>
      </c>
      <c r="L61" s="8">
        <v>1</v>
      </c>
      <c r="M61" s="9">
        <v>21</v>
      </c>
      <c r="N61" s="10">
        <v>326</v>
      </c>
      <c r="O61" s="8">
        <v>251</v>
      </c>
      <c r="P61" s="9">
        <v>577</v>
      </c>
      <c r="Q61" s="11">
        <v>16379</v>
      </c>
    </row>
    <row r="62" spans="1:17" x14ac:dyDescent="0.25">
      <c r="A62" s="7" t="s">
        <v>361</v>
      </c>
      <c r="B62" s="25">
        <v>81928</v>
      </c>
      <c r="C62" s="8">
        <v>166</v>
      </c>
      <c r="D62" s="9">
        <v>82094</v>
      </c>
      <c r="E62" s="10">
        <v>13513</v>
      </c>
      <c r="F62" s="8">
        <v>441</v>
      </c>
      <c r="G62" s="9">
        <v>13954</v>
      </c>
      <c r="H62" s="10">
        <v>1634</v>
      </c>
      <c r="I62" s="8">
        <v>2</v>
      </c>
      <c r="J62" s="9">
        <v>1636</v>
      </c>
      <c r="K62" s="10">
        <v>131</v>
      </c>
      <c r="L62" s="8">
        <v>53</v>
      </c>
      <c r="M62" s="9">
        <v>184</v>
      </c>
      <c r="N62" s="10">
        <v>1026</v>
      </c>
      <c r="O62" s="8">
        <v>734</v>
      </c>
      <c r="P62" s="9">
        <v>1760</v>
      </c>
      <c r="Q62" s="11">
        <v>99628</v>
      </c>
    </row>
    <row r="63" spans="1:17" x14ac:dyDescent="0.25">
      <c r="A63" s="7" t="s">
        <v>362</v>
      </c>
      <c r="B63" s="25">
        <v>16653</v>
      </c>
      <c r="C63" s="8">
        <v>15</v>
      </c>
      <c r="D63" s="9">
        <v>16668</v>
      </c>
      <c r="E63" s="10">
        <v>3734</v>
      </c>
      <c r="F63" s="8">
        <v>139</v>
      </c>
      <c r="G63" s="9">
        <v>3873</v>
      </c>
      <c r="H63" s="10">
        <v>422</v>
      </c>
      <c r="I63" s="8">
        <v>1</v>
      </c>
      <c r="J63" s="9">
        <v>423</v>
      </c>
      <c r="K63" s="10">
        <v>29</v>
      </c>
      <c r="L63" s="8"/>
      <c r="M63" s="9">
        <v>29</v>
      </c>
      <c r="N63" s="10">
        <v>396</v>
      </c>
      <c r="O63" s="8">
        <v>164</v>
      </c>
      <c r="P63" s="9">
        <v>560</v>
      </c>
      <c r="Q63" s="11">
        <v>21553</v>
      </c>
    </row>
    <row r="64" spans="1:17" x14ac:dyDescent="0.25">
      <c r="A64" s="7" t="s">
        <v>399</v>
      </c>
      <c r="B64" s="25">
        <v>10183</v>
      </c>
      <c r="C64" s="8">
        <v>10</v>
      </c>
      <c r="D64" s="9">
        <v>10193</v>
      </c>
      <c r="E64" s="10">
        <v>2408</v>
      </c>
      <c r="F64" s="8">
        <v>31</v>
      </c>
      <c r="G64" s="9">
        <v>2439</v>
      </c>
      <c r="H64" s="10">
        <v>258</v>
      </c>
      <c r="I64" s="8"/>
      <c r="J64" s="9">
        <v>258</v>
      </c>
      <c r="K64" s="10">
        <v>2</v>
      </c>
      <c r="L64" s="8"/>
      <c r="M64" s="9">
        <v>2</v>
      </c>
      <c r="N64" s="10">
        <v>211</v>
      </c>
      <c r="O64" s="8">
        <v>69</v>
      </c>
      <c r="P64" s="9">
        <v>280</v>
      </c>
      <c r="Q64" s="11">
        <v>13172</v>
      </c>
    </row>
    <row r="65" spans="1:17" x14ac:dyDescent="0.25">
      <c r="A65" s="7" t="s">
        <v>400</v>
      </c>
      <c r="B65" s="25">
        <v>29519</v>
      </c>
      <c r="C65" s="8">
        <v>147</v>
      </c>
      <c r="D65" s="9">
        <v>29666</v>
      </c>
      <c r="E65" s="10">
        <v>5306</v>
      </c>
      <c r="F65" s="8">
        <v>65</v>
      </c>
      <c r="G65" s="9">
        <v>5371</v>
      </c>
      <c r="H65" s="10">
        <v>721</v>
      </c>
      <c r="I65" s="8"/>
      <c r="J65" s="9">
        <v>721</v>
      </c>
      <c r="K65" s="10">
        <v>87</v>
      </c>
      <c r="L65" s="8">
        <v>33</v>
      </c>
      <c r="M65" s="9">
        <v>120</v>
      </c>
      <c r="N65" s="10">
        <v>315</v>
      </c>
      <c r="O65" s="8">
        <v>140</v>
      </c>
      <c r="P65" s="9">
        <v>455</v>
      </c>
      <c r="Q65" s="11">
        <v>36333</v>
      </c>
    </row>
    <row r="66" spans="1:17" x14ac:dyDescent="0.25">
      <c r="A66" s="7" t="s">
        <v>363</v>
      </c>
      <c r="B66" s="25">
        <v>14781</v>
      </c>
      <c r="C66" s="8">
        <v>4</v>
      </c>
      <c r="D66" s="9">
        <v>14785</v>
      </c>
      <c r="E66" s="10">
        <v>2371</v>
      </c>
      <c r="F66" s="8">
        <v>35</v>
      </c>
      <c r="G66" s="9">
        <v>2406</v>
      </c>
      <c r="H66" s="10">
        <v>281</v>
      </c>
      <c r="I66" s="8"/>
      <c r="J66" s="9">
        <v>281</v>
      </c>
      <c r="K66" s="10">
        <v>113</v>
      </c>
      <c r="L66" s="8">
        <v>15</v>
      </c>
      <c r="M66" s="9">
        <v>128</v>
      </c>
      <c r="N66" s="10">
        <v>155</v>
      </c>
      <c r="O66" s="8">
        <v>86</v>
      </c>
      <c r="P66" s="9">
        <v>241</v>
      </c>
      <c r="Q66" s="11">
        <v>17841</v>
      </c>
    </row>
    <row r="67" spans="1:17" x14ac:dyDescent="0.25">
      <c r="A67" s="7" t="s">
        <v>364</v>
      </c>
      <c r="B67" s="25">
        <v>16515</v>
      </c>
      <c r="C67" s="8">
        <v>3</v>
      </c>
      <c r="D67" s="9">
        <v>16518</v>
      </c>
      <c r="E67" s="10">
        <v>3389</v>
      </c>
      <c r="F67" s="8">
        <v>93</v>
      </c>
      <c r="G67" s="9">
        <v>3482</v>
      </c>
      <c r="H67" s="10">
        <v>398</v>
      </c>
      <c r="I67" s="8"/>
      <c r="J67" s="9">
        <v>398</v>
      </c>
      <c r="K67" s="10">
        <v>1</v>
      </c>
      <c r="L67" s="8">
        <v>3</v>
      </c>
      <c r="M67" s="9">
        <v>4</v>
      </c>
      <c r="N67" s="10">
        <v>280</v>
      </c>
      <c r="O67" s="8">
        <v>142</v>
      </c>
      <c r="P67" s="9">
        <v>422</v>
      </c>
      <c r="Q67" s="11">
        <v>20824</v>
      </c>
    </row>
    <row r="68" spans="1:17" x14ac:dyDescent="0.25">
      <c r="A68" s="7" t="s">
        <v>401</v>
      </c>
      <c r="B68" s="25">
        <v>19089</v>
      </c>
      <c r="C68" s="8">
        <v>3</v>
      </c>
      <c r="D68" s="9">
        <v>19092</v>
      </c>
      <c r="E68" s="10">
        <v>3543</v>
      </c>
      <c r="F68" s="8">
        <v>59</v>
      </c>
      <c r="G68" s="9">
        <v>3602</v>
      </c>
      <c r="H68" s="10">
        <v>451</v>
      </c>
      <c r="I68" s="8">
        <v>1</v>
      </c>
      <c r="J68" s="9">
        <v>452</v>
      </c>
      <c r="K68" s="10">
        <v>7</v>
      </c>
      <c r="L68" s="8">
        <v>1</v>
      </c>
      <c r="M68" s="9">
        <v>8</v>
      </c>
      <c r="N68" s="10">
        <v>252</v>
      </c>
      <c r="O68" s="8">
        <v>135</v>
      </c>
      <c r="P68" s="9">
        <v>387</v>
      </c>
      <c r="Q68" s="11">
        <v>23541</v>
      </c>
    </row>
    <row r="69" spans="1:17" x14ac:dyDescent="0.25">
      <c r="A69" s="7" t="s">
        <v>365</v>
      </c>
      <c r="B69" s="25">
        <v>239387</v>
      </c>
      <c r="C69" s="8">
        <v>673</v>
      </c>
      <c r="D69" s="9">
        <v>240060</v>
      </c>
      <c r="E69" s="10">
        <v>64997</v>
      </c>
      <c r="F69" s="8">
        <v>1374</v>
      </c>
      <c r="G69" s="9">
        <v>66371</v>
      </c>
      <c r="H69" s="10">
        <v>5074</v>
      </c>
      <c r="I69" s="8">
        <v>7</v>
      </c>
      <c r="J69" s="9">
        <v>5081</v>
      </c>
      <c r="K69" s="10">
        <v>89</v>
      </c>
      <c r="L69" s="8">
        <v>274</v>
      </c>
      <c r="M69" s="9">
        <v>363</v>
      </c>
      <c r="N69" s="10">
        <v>4549</v>
      </c>
      <c r="O69" s="8">
        <v>1502</v>
      </c>
      <c r="P69" s="9">
        <v>6051</v>
      </c>
      <c r="Q69" s="11">
        <v>317926</v>
      </c>
    </row>
    <row r="70" spans="1:17" x14ac:dyDescent="0.25">
      <c r="A70" s="7" t="s">
        <v>366</v>
      </c>
      <c r="B70" s="25">
        <v>22728</v>
      </c>
      <c r="C70" s="8">
        <v>19</v>
      </c>
      <c r="D70" s="9">
        <v>22747</v>
      </c>
      <c r="E70" s="10">
        <v>5150</v>
      </c>
      <c r="F70" s="8">
        <v>81</v>
      </c>
      <c r="G70" s="9">
        <v>5231</v>
      </c>
      <c r="H70" s="10">
        <v>604</v>
      </c>
      <c r="I70" s="8"/>
      <c r="J70" s="9">
        <v>604</v>
      </c>
      <c r="K70" s="10">
        <v>22</v>
      </c>
      <c r="L70" s="8">
        <v>7</v>
      </c>
      <c r="M70" s="9">
        <v>29</v>
      </c>
      <c r="N70" s="10">
        <v>327</v>
      </c>
      <c r="O70" s="8">
        <v>133</v>
      </c>
      <c r="P70" s="9">
        <v>460</v>
      </c>
      <c r="Q70" s="11">
        <v>29071</v>
      </c>
    </row>
    <row r="71" spans="1:17" x14ac:dyDescent="0.25">
      <c r="A71" s="7" t="s">
        <v>402</v>
      </c>
      <c r="B71" s="25">
        <v>26818</v>
      </c>
      <c r="C71" s="8">
        <v>6</v>
      </c>
      <c r="D71" s="9">
        <v>26824</v>
      </c>
      <c r="E71" s="10">
        <v>6162</v>
      </c>
      <c r="F71" s="8">
        <v>278</v>
      </c>
      <c r="G71" s="9">
        <v>6440</v>
      </c>
      <c r="H71" s="10">
        <v>913</v>
      </c>
      <c r="I71" s="8"/>
      <c r="J71" s="9">
        <v>913</v>
      </c>
      <c r="K71" s="10">
        <v>17</v>
      </c>
      <c r="L71" s="8">
        <v>1</v>
      </c>
      <c r="M71" s="9">
        <v>18</v>
      </c>
      <c r="N71" s="10">
        <v>488</v>
      </c>
      <c r="O71" s="8">
        <v>159</v>
      </c>
      <c r="P71" s="9">
        <v>647</v>
      </c>
      <c r="Q71" s="11">
        <v>34842</v>
      </c>
    </row>
    <row r="72" spans="1:17" x14ac:dyDescent="0.25">
      <c r="A72" s="7" t="s">
        <v>367</v>
      </c>
      <c r="B72" s="25">
        <v>12606</v>
      </c>
      <c r="C72" s="8">
        <v>8</v>
      </c>
      <c r="D72" s="9">
        <v>12614</v>
      </c>
      <c r="E72" s="10">
        <v>2327</v>
      </c>
      <c r="F72" s="8">
        <v>88</v>
      </c>
      <c r="G72" s="9">
        <v>2415</v>
      </c>
      <c r="H72" s="10">
        <v>241</v>
      </c>
      <c r="I72" s="8">
        <v>1</v>
      </c>
      <c r="J72" s="9">
        <v>242</v>
      </c>
      <c r="K72" s="10">
        <v>17</v>
      </c>
      <c r="L72" s="8">
        <v>3</v>
      </c>
      <c r="M72" s="9">
        <v>20</v>
      </c>
      <c r="N72" s="10">
        <v>149</v>
      </c>
      <c r="O72" s="8">
        <v>96</v>
      </c>
      <c r="P72" s="9">
        <v>245</v>
      </c>
      <c r="Q72" s="11">
        <v>15536</v>
      </c>
    </row>
    <row r="73" spans="1:17" x14ac:dyDescent="0.25">
      <c r="A73" s="7" t="s">
        <v>368</v>
      </c>
      <c r="B73" s="25">
        <v>41957</v>
      </c>
      <c r="C73" s="8">
        <v>29</v>
      </c>
      <c r="D73" s="9">
        <v>41986</v>
      </c>
      <c r="E73" s="10">
        <v>8268</v>
      </c>
      <c r="F73" s="8">
        <v>386</v>
      </c>
      <c r="G73" s="9">
        <v>8654</v>
      </c>
      <c r="H73" s="10">
        <v>1111</v>
      </c>
      <c r="I73" s="8">
        <v>1</v>
      </c>
      <c r="J73" s="9">
        <v>1112</v>
      </c>
      <c r="K73" s="10">
        <v>94</v>
      </c>
      <c r="L73" s="8">
        <v>18</v>
      </c>
      <c r="M73" s="9">
        <v>112</v>
      </c>
      <c r="N73" s="10">
        <v>660</v>
      </c>
      <c r="O73" s="8">
        <v>342</v>
      </c>
      <c r="P73" s="9">
        <v>1002</v>
      </c>
      <c r="Q73" s="11">
        <v>52866</v>
      </c>
    </row>
    <row r="74" spans="1:17" x14ac:dyDescent="0.25">
      <c r="A74" s="7" t="s">
        <v>369</v>
      </c>
      <c r="B74" s="25">
        <v>46215</v>
      </c>
      <c r="C74" s="8">
        <v>72</v>
      </c>
      <c r="D74" s="9">
        <v>46287</v>
      </c>
      <c r="E74" s="10">
        <v>8980</v>
      </c>
      <c r="F74" s="8">
        <v>494</v>
      </c>
      <c r="G74" s="9">
        <v>9474</v>
      </c>
      <c r="H74" s="10">
        <v>1238</v>
      </c>
      <c r="I74" s="8">
        <v>2</v>
      </c>
      <c r="J74" s="9">
        <v>1240</v>
      </c>
      <c r="K74" s="10">
        <v>10</v>
      </c>
      <c r="L74" s="8">
        <v>9</v>
      </c>
      <c r="M74" s="9">
        <v>19</v>
      </c>
      <c r="N74" s="10">
        <v>702</v>
      </c>
      <c r="O74" s="8">
        <v>344</v>
      </c>
      <c r="P74" s="9">
        <v>1046</v>
      </c>
      <c r="Q74" s="11">
        <v>58066</v>
      </c>
    </row>
    <row r="75" spans="1:17" x14ac:dyDescent="0.25">
      <c r="A75" s="7" t="s">
        <v>370</v>
      </c>
      <c r="B75" s="25">
        <v>37954</v>
      </c>
      <c r="C75" s="8">
        <v>63</v>
      </c>
      <c r="D75" s="9">
        <v>38017</v>
      </c>
      <c r="E75" s="10">
        <v>6653</v>
      </c>
      <c r="F75" s="8">
        <v>198</v>
      </c>
      <c r="G75" s="9">
        <v>6851</v>
      </c>
      <c r="H75" s="10">
        <v>750</v>
      </c>
      <c r="I75" s="8">
        <v>2</v>
      </c>
      <c r="J75" s="9">
        <v>752</v>
      </c>
      <c r="K75" s="10">
        <v>16</v>
      </c>
      <c r="L75" s="8">
        <v>16</v>
      </c>
      <c r="M75" s="9">
        <v>32</v>
      </c>
      <c r="N75" s="10">
        <v>438</v>
      </c>
      <c r="O75" s="8">
        <v>223</v>
      </c>
      <c r="P75" s="9">
        <v>661</v>
      </c>
      <c r="Q75" s="11">
        <v>46313</v>
      </c>
    </row>
    <row r="76" spans="1:17" x14ac:dyDescent="0.25">
      <c r="A76" s="7" t="s">
        <v>371</v>
      </c>
      <c r="B76" s="25">
        <v>18115</v>
      </c>
      <c r="C76" s="8">
        <v>4</v>
      </c>
      <c r="D76" s="9">
        <v>18119</v>
      </c>
      <c r="E76" s="10">
        <v>3932</v>
      </c>
      <c r="F76" s="8">
        <v>51</v>
      </c>
      <c r="G76" s="9">
        <v>3983</v>
      </c>
      <c r="H76" s="10">
        <v>321</v>
      </c>
      <c r="I76" s="8">
        <v>1</v>
      </c>
      <c r="J76" s="9">
        <v>322</v>
      </c>
      <c r="K76" s="10">
        <v>78</v>
      </c>
      <c r="L76" s="8">
        <v>6</v>
      </c>
      <c r="M76" s="9">
        <v>84</v>
      </c>
      <c r="N76" s="10">
        <v>261</v>
      </c>
      <c r="O76" s="8">
        <v>120</v>
      </c>
      <c r="P76" s="9">
        <v>381</v>
      </c>
      <c r="Q76" s="11">
        <v>22889</v>
      </c>
    </row>
    <row r="77" spans="1:17" x14ac:dyDescent="0.25">
      <c r="A77" s="7" t="s">
        <v>372</v>
      </c>
      <c r="B77" s="25">
        <v>20215</v>
      </c>
      <c r="C77" s="8">
        <v>22</v>
      </c>
      <c r="D77" s="9">
        <v>20237</v>
      </c>
      <c r="E77" s="10">
        <v>3725</v>
      </c>
      <c r="F77" s="8">
        <v>131</v>
      </c>
      <c r="G77" s="9">
        <v>3856</v>
      </c>
      <c r="H77" s="10">
        <v>544</v>
      </c>
      <c r="I77" s="8"/>
      <c r="J77" s="9">
        <v>544</v>
      </c>
      <c r="K77" s="10">
        <v>4</v>
      </c>
      <c r="L77" s="8">
        <v>6</v>
      </c>
      <c r="M77" s="9">
        <v>10</v>
      </c>
      <c r="N77" s="10">
        <v>285</v>
      </c>
      <c r="O77" s="8">
        <v>163</v>
      </c>
      <c r="P77" s="9">
        <v>448</v>
      </c>
      <c r="Q77" s="11">
        <v>25095</v>
      </c>
    </row>
    <row r="78" spans="1:17" x14ac:dyDescent="0.25">
      <c r="A78" s="7" t="s">
        <v>373</v>
      </c>
      <c r="B78" s="25">
        <v>35566</v>
      </c>
      <c r="C78" s="8">
        <v>31</v>
      </c>
      <c r="D78" s="9">
        <v>35597</v>
      </c>
      <c r="E78" s="10">
        <v>6594</v>
      </c>
      <c r="F78" s="8">
        <v>146</v>
      </c>
      <c r="G78" s="9">
        <v>6740</v>
      </c>
      <c r="H78" s="10">
        <v>958</v>
      </c>
      <c r="I78" s="8">
        <v>3</v>
      </c>
      <c r="J78" s="9">
        <v>961</v>
      </c>
      <c r="K78" s="10">
        <v>1</v>
      </c>
      <c r="L78" s="8">
        <v>5</v>
      </c>
      <c r="M78" s="9">
        <v>6</v>
      </c>
      <c r="N78" s="10">
        <v>493</v>
      </c>
      <c r="O78" s="8">
        <v>243</v>
      </c>
      <c r="P78" s="9">
        <v>736</v>
      </c>
      <c r="Q78" s="11">
        <v>44040</v>
      </c>
    </row>
    <row r="79" spans="1:17" x14ac:dyDescent="0.25">
      <c r="A79" s="7" t="s">
        <v>374</v>
      </c>
      <c r="B79" s="25">
        <v>6119</v>
      </c>
      <c r="C79" s="8">
        <v>64</v>
      </c>
      <c r="D79" s="9">
        <v>6183</v>
      </c>
      <c r="E79" s="10">
        <v>1848</v>
      </c>
      <c r="F79" s="8">
        <v>3</v>
      </c>
      <c r="G79" s="9">
        <v>1851</v>
      </c>
      <c r="H79" s="10">
        <v>185</v>
      </c>
      <c r="I79" s="8">
        <v>1</v>
      </c>
      <c r="J79" s="9">
        <v>186</v>
      </c>
      <c r="K79" s="10">
        <v>3</v>
      </c>
      <c r="L79" s="8">
        <v>8</v>
      </c>
      <c r="M79" s="9">
        <v>11</v>
      </c>
      <c r="N79" s="10">
        <v>118</v>
      </c>
      <c r="O79" s="8">
        <v>48</v>
      </c>
      <c r="P79" s="9">
        <v>166</v>
      </c>
      <c r="Q79" s="11">
        <v>8397</v>
      </c>
    </row>
    <row r="80" spans="1:17" x14ac:dyDescent="0.25">
      <c r="A80" s="7" t="s">
        <v>375</v>
      </c>
      <c r="B80" s="25">
        <v>14452</v>
      </c>
      <c r="C80" s="8">
        <v>8</v>
      </c>
      <c r="D80" s="9">
        <v>14460</v>
      </c>
      <c r="E80" s="10">
        <v>3016</v>
      </c>
      <c r="F80" s="8">
        <v>52</v>
      </c>
      <c r="G80" s="9">
        <v>3068</v>
      </c>
      <c r="H80" s="10">
        <v>278</v>
      </c>
      <c r="I80" s="8">
        <v>1</v>
      </c>
      <c r="J80" s="9">
        <v>279</v>
      </c>
      <c r="K80" s="10">
        <v>70</v>
      </c>
      <c r="L80" s="8">
        <v>15</v>
      </c>
      <c r="M80" s="9">
        <v>85</v>
      </c>
      <c r="N80" s="10">
        <v>102</v>
      </c>
      <c r="O80" s="8">
        <v>53</v>
      </c>
      <c r="P80" s="9">
        <v>155</v>
      </c>
      <c r="Q80" s="11">
        <v>18047</v>
      </c>
    </row>
    <row r="81" spans="1:17" x14ac:dyDescent="0.25">
      <c r="A81" s="7" t="s">
        <v>376</v>
      </c>
      <c r="B81" s="25">
        <v>19714</v>
      </c>
      <c r="C81" s="8">
        <v>9</v>
      </c>
      <c r="D81" s="9">
        <v>19723</v>
      </c>
      <c r="E81" s="10">
        <v>4258</v>
      </c>
      <c r="F81" s="8">
        <v>58</v>
      </c>
      <c r="G81" s="9">
        <v>4316</v>
      </c>
      <c r="H81" s="10">
        <v>544</v>
      </c>
      <c r="I81" s="8"/>
      <c r="J81" s="9">
        <v>544</v>
      </c>
      <c r="K81" s="10">
        <v>88</v>
      </c>
      <c r="L81" s="8">
        <v>12</v>
      </c>
      <c r="M81" s="9">
        <v>100</v>
      </c>
      <c r="N81" s="10">
        <v>221</v>
      </c>
      <c r="O81" s="8">
        <v>87</v>
      </c>
      <c r="P81" s="9">
        <v>308</v>
      </c>
      <c r="Q81" s="11">
        <v>24991</v>
      </c>
    </row>
    <row r="82" spans="1:17" ht="15.75" thickBot="1" x14ac:dyDescent="0.3">
      <c r="A82" s="7" t="s">
        <v>377</v>
      </c>
      <c r="B82" s="26">
        <v>23822</v>
      </c>
      <c r="C82" s="27">
        <v>23</v>
      </c>
      <c r="D82" s="28">
        <v>23845</v>
      </c>
      <c r="E82" s="10">
        <v>4042</v>
      </c>
      <c r="F82" s="8">
        <v>104</v>
      </c>
      <c r="G82" s="9">
        <v>4146</v>
      </c>
      <c r="H82" s="10">
        <v>397</v>
      </c>
      <c r="I82" s="8">
        <v>1</v>
      </c>
      <c r="J82" s="9">
        <v>398</v>
      </c>
      <c r="K82" s="10">
        <v>68</v>
      </c>
      <c r="L82" s="8">
        <v>13</v>
      </c>
      <c r="M82" s="9">
        <v>81</v>
      </c>
      <c r="N82" s="10">
        <v>239</v>
      </c>
      <c r="O82" s="8">
        <v>162</v>
      </c>
      <c r="P82" s="9">
        <v>401</v>
      </c>
      <c r="Q82" s="11">
        <v>28871</v>
      </c>
    </row>
    <row r="83" spans="1:17" ht="16.5" thickTop="1" thickBot="1" x14ac:dyDescent="0.3">
      <c r="A83" s="12" t="s">
        <v>382</v>
      </c>
      <c r="B83" s="13">
        <f>SUM(B5:B82)</f>
        <v>2103093</v>
      </c>
      <c r="C83" s="14">
        <f>SUM(C5:C82)</f>
        <v>3130</v>
      </c>
      <c r="D83" s="15">
        <f>SUM(D5:D82)</f>
        <v>2106223</v>
      </c>
      <c r="E83" s="16">
        <f>SUM(E5:E82)</f>
        <v>430036</v>
      </c>
      <c r="F83" s="14">
        <f>SUM(F5:F82)</f>
        <v>11981</v>
      </c>
      <c r="G83" s="15">
        <f>SUM(G5:G82)</f>
        <v>442017</v>
      </c>
      <c r="H83" s="16">
        <f>SUM(H5:H82)</f>
        <v>49086</v>
      </c>
      <c r="I83" s="14">
        <f>SUM(I5:I82)</f>
        <v>73</v>
      </c>
      <c r="J83" s="15">
        <f>SUM(J5:J82)</f>
        <v>49159</v>
      </c>
      <c r="K83" s="16">
        <f>SUM(K5:K82)</f>
        <v>3765</v>
      </c>
      <c r="L83" s="14">
        <f>SUM(L5:L82)</f>
        <v>1159</v>
      </c>
      <c r="M83" s="15">
        <f>SUM(M5:M82)</f>
        <v>4924</v>
      </c>
      <c r="N83" s="16">
        <f>SUM(N5:N82)</f>
        <v>32553</v>
      </c>
      <c r="O83" s="14">
        <f t="shared" ref="O83:Q83" si="0">SUM(O5:O82)</f>
        <v>14916</v>
      </c>
      <c r="P83" s="15">
        <f t="shared" si="0"/>
        <v>47469</v>
      </c>
      <c r="Q83" s="17">
        <f t="shared" si="0"/>
        <v>2649792</v>
      </c>
    </row>
    <row r="84" spans="1:17" ht="15.75" thickTop="1" x14ac:dyDescent="0.25">
      <c r="A84" s="29" t="s">
        <v>386</v>
      </c>
    </row>
  </sheetData>
  <mergeCells count="7">
    <mergeCell ref="A3:A4"/>
    <mergeCell ref="B3:D3"/>
    <mergeCell ref="E3:G3"/>
    <mergeCell ref="H3:J3"/>
    <mergeCell ref="K3:M3"/>
    <mergeCell ref="N3:P3"/>
    <mergeCell ref="Q3: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7D886E-3874-4335-AAA1-2ECA894B301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Grupos</vt:lpstr>
      <vt:lpstr>Resumen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Vélez Pérez</dc:creator>
  <cp:lastModifiedBy>Leyda Soto Lopez</cp:lastModifiedBy>
  <dcterms:created xsi:type="dcterms:W3CDTF">2026-01-27T11:32:55Z</dcterms:created>
  <dcterms:modified xsi:type="dcterms:W3CDTF">2026-08-24T13:08:08Z</dcterms:modified>
</cp:coreProperties>
</file>