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  <sheet xmlns:r="http://schemas.openxmlformats.org/officeDocument/2006/relationships" name="Weights by role" sheetId="2" state="visible" r:id="rId2"/>
    <sheet xmlns:r="http://schemas.openxmlformats.org/officeDocument/2006/relationships" name="Calibration" sheetId="3" state="visible" r:id="rId3"/>
    <sheet xmlns:r="http://schemas.openxmlformats.org/officeDocument/2006/relationships"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8244B"/>
      <sz val="14"/>
    </font>
    <font>
      <name val="Arial"/>
      <color rgb="0040495A"/>
      <sz val="10"/>
    </font>
    <font>
      <name val="Arial"/>
      <b val="1"/>
      <color rgb="0018244B"/>
      <sz val="10"/>
    </font>
    <font>
      <name val="Arial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8244B"/>
      </patternFill>
    </fill>
  </fills>
  <borders count="2">
    <border>
      <left/>
      <right/>
      <top/>
      <bottom/>
      <diagonal/>
    </border>
    <border>
      <left style="thin">
        <color rgb="00E6E2DA"/>
      </left>
      <right style="thin">
        <color rgb="00E6E2DA"/>
      </right>
      <top style="thin">
        <color rgb="00E6E2DA"/>
      </top>
      <bottom style="thin">
        <color rgb="00E6E2D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2" fillId="2" borderId="0" pivotButton="0" quotePrefix="0" xfId="0"/>
    <xf numFmtId="0" fontId="2" fillId="0" borderId="0" applyAlignment="1" pivotButton="0" quotePrefix="0" xfId="0">
      <alignment vertical="top" wrapText="1"/>
    </xf>
    <xf numFmtId="0" fontId="4" fillId="3" borderId="1" pivotButton="0" quotePrefix="0" xfId="0"/>
    <xf numFmtId="0" fontId="3" fillId="0" borderId="1" pivotButton="0" quotePrefix="0" xfId="0"/>
    <xf numFmtId="0" fontId="2" fillId="2" borderId="1" pivotButton="0" quotePrefix="0" xfId="0"/>
    <xf numFmtId="0" fontId="2" fillId="0" borderId="1" pivotButton="0" quotePrefix="0" xfId="0"/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D4EDDA"/>
        </patternFill>
      </fill>
    </dxf>
    <dxf>
      <font>
        <b val="1"/>
        <color rgb="00C0392B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40" customWidth="1" min="3" max="3"/>
    <col width="46" customWidth="1" min="4" max="4"/>
    <col width="11" customWidth="1" min="5" max="5"/>
    <col width="11" customWidth="1" min="6" max="6"/>
    <col width="15" customWidth="1" min="7" max="7"/>
    <col width="44" customWidth="1" min="8" max="8"/>
  </cols>
  <sheetData>
    <row r="1">
      <c r="A1" s="1" t="inlineStr">
        <is>
          <t>Sales roleplay scorecard</t>
        </is>
      </c>
    </row>
    <row r="2">
      <c r="A2" s="2" t="inlineStr">
        <is>
          <t>Score each criterion 1 to 5 using the anchors. The weighted total calculates itself. Yellow cells are the ones you fill in.</t>
        </is>
      </c>
    </row>
    <row r="3">
      <c r="A3" s="3" t="inlineStr">
        <is>
          <t>Rep</t>
        </is>
      </c>
      <c r="B3" s="4" t="inlineStr"/>
      <c r="C3" s="3" t="inlineStr">
        <is>
          <t>Scenario</t>
        </is>
      </c>
      <c r="D3" s="4" t="inlineStr"/>
      <c r="E3" s="3" t="inlineStr">
        <is>
          <t>Date</t>
        </is>
      </c>
      <c r="F3" s="4" t="inlineStr"/>
      <c r="G3" s="3" t="inlineStr">
        <is>
          <t>Rater</t>
        </is>
      </c>
      <c r="H3" s="4" t="inlineStr"/>
    </row>
    <row r="5">
      <c r="A5" s="5" t="inlineStr">
        <is>
          <t>Criterion</t>
        </is>
      </c>
      <c r="B5" s="5" t="inlineStr">
        <is>
          <t>1 looks like</t>
        </is>
      </c>
      <c r="C5" s="5" t="inlineStr">
        <is>
          <t>3 looks like</t>
        </is>
      </c>
      <c r="D5" s="5" t="inlineStr">
        <is>
          <t>5 looks like</t>
        </is>
      </c>
      <c r="E5" s="5" t="inlineStr">
        <is>
          <t>Weight (%)</t>
        </is>
      </c>
      <c r="F5" s="5" t="inlineStr">
        <is>
          <t>Score (1-5)</t>
        </is>
      </c>
      <c r="G5" s="5" t="inlineStr">
        <is>
          <t>Weighted points</t>
        </is>
      </c>
      <c r="H5" s="5" t="inlineStr">
        <is>
          <t>Evidence from the transcript</t>
        </is>
      </c>
    </row>
    <row r="6" ht="78" customHeight="1">
      <c r="A6" s="6" t="inlineStr">
        <is>
          <t>Opening</t>
        </is>
      </c>
      <c r="B6" s="7" t="inlineStr">
        <is>
          <t>Launches into the pitch with no name, agenda or permission</t>
        </is>
      </c>
      <c r="C6" s="7" t="inlineStr">
        <is>
          <t>States name, company and reason for the visit and asks permission to proceed</t>
        </is>
      </c>
      <c r="D6" s="7" t="inlineStr">
        <is>
          <t>Sets an agenda with a time check, confirms who makes the decision and gets a yes before moving on</t>
        </is>
      </c>
      <c r="E6" s="7" t="n">
        <v>10</v>
      </c>
      <c r="F6" s="8" t="n"/>
      <c r="G6" s="7">
        <f>IF(F6="","",F6/5*E6)</f>
        <v/>
      </c>
      <c r="H6" s="8" t="n"/>
    </row>
    <row r="7" ht="78" customHeight="1">
      <c r="A7" s="6" t="inlineStr">
        <is>
          <t>Discovery</t>
        </is>
      </c>
      <c r="B7" s="7" t="inlineStr">
        <is>
          <t>One or two closed questions, then moves to the product</t>
        </is>
      </c>
      <c r="C7" s="7" t="inlineStr">
        <is>
          <t>Asks at least three open questions about the problem and the current setup</t>
        </is>
      </c>
      <c r="D7" s="7" t="inlineStr">
        <is>
          <t>Uncovers the trigger event, budget range, timeline and what happens if nothing changes, then repeats it back for confirmation</t>
        </is>
      </c>
      <c r="E7" s="7" t="n">
        <v>25</v>
      </c>
      <c r="F7" s="8" t="n"/>
      <c r="G7" s="7">
        <f>IF(F7="","",F7/5*E7)</f>
        <v/>
      </c>
      <c r="H7" s="8" t="n"/>
    </row>
    <row r="8" ht="78" customHeight="1">
      <c r="A8" s="6" t="inlineStr">
        <is>
          <t>Presenting price</t>
        </is>
      </c>
      <c r="B8" s="7" t="inlineStr">
        <is>
          <t>Price stated with no link to a need, or avoided until asked</t>
        </is>
      </c>
      <c r="C8" s="7" t="inlineStr">
        <is>
          <t>States the price clearly and ties it to one need the customer named</t>
        </is>
      </c>
      <c r="D8" s="7" t="inlineStr">
        <is>
          <t>Presents options (good, better, best), builds the value before the number, then stays quiet after the price</t>
        </is>
      </c>
      <c r="E8" s="7" t="n">
        <v>20</v>
      </c>
      <c r="F8" s="8" t="n"/>
      <c r="G8" s="7">
        <f>IF(F8="","",F8/5*E8)</f>
        <v/>
      </c>
      <c r="H8" s="8" t="n"/>
    </row>
    <row r="9" ht="78" customHeight="1">
      <c r="A9" s="6" t="inlineStr">
        <is>
          <t>Objection handling</t>
        </is>
      </c>
      <c r="B9" s="7" t="inlineStr">
        <is>
          <t>Argues, discounts immediately, or ignores the objection</t>
        </is>
      </c>
      <c r="C9" s="7" t="inlineStr">
        <is>
          <t>Acknowledges the objection and gives one relevant answer</t>
        </is>
      </c>
      <c r="D9" s="7" t="inlineStr">
        <is>
          <t>Isolates it (if we solve that, is there anything else?), answers with proof, confirms it is resolved before moving on</t>
        </is>
      </c>
      <c r="E9" s="7" t="n">
        <v>20</v>
      </c>
      <c r="F9" s="8" t="n"/>
      <c r="G9" s="7">
        <f>IF(F9="","",F9/5*E9)</f>
        <v/>
      </c>
      <c r="H9" s="8" t="n"/>
    </row>
    <row r="10" ht="78" customHeight="1">
      <c r="A10" s="6" t="inlineStr">
        <is>
          <t>Next step</t>
        </is>
      </c>
      <c r="B10" s="7" t="inlineStr">
        <is>
          <t>Ends with 'let me know' and no date</t>
        </is>
      </c>
      <c r="C10" s="7" t="inlineStr">
        <is>
          <t>Proposes a follow-up</t>
        </is>
      </c>
      <c r="D10" s="7" t="inlineStr">
        <is>
          <t>Books a dated, timed next step with the decision maker and confirms it in writing before leaving</t>
        </is>
      </c>
      <c r="E10" s="7" t="n">
        <v>15</v>
      </c>
      <c r="F10" s="8" t="n"/>
      <c r="G10" s="7">
        <f>IF(F10="","",F10/5*E10)</f>
        <v/>
      </c>
      <c r="H10" s="8" t="n"/>
    </row>
    <row r="11" ht="78" customHeight="1">
      <c r="A11" s="6" t="inlineStr">
        <is>
          <t>Compliance disclosures</t>
        </is>
      </c>
      <c r="B11" s="7" t="inlineStr">
        <is>
          <t>A required disclosure missing</t>
        </is>
      </c>
      <c r="C11" s="7" t="inlineStr">
        <is>
          <t>Required disclosures delivered, possibly prompted or out of order</t>
        </is>
      </c>
      <c r="D11" s="7" t="inlineStr">
        <is>
          <t>All required disclosures delivered unprompted, in order, in plain words the customer confirms they understood</t>
        </is>
      </c>
      <c r="E11" s="7" t="n">
        <v>10</v>
      </c>
      <c r="F11" s="8" t="n"/>
      <c r="G11" s="7">
        <f>IF(F11="","",F11/5*E11)</f>
        <v/>
      </c>
      <c r="H11" s="8" t="n"/>
    </row>
    <row r="12">
      <c r="A12" s="3" t="inlineStr">
        <is>
          <t>Total</t>
        </is>
      </c>
      <c r="E12" s="3">
        <f>SUM(E6:E11)</f>
        <v/>
      </c>
      <c r="G12" s="3">
        <f>IF(COUNT(F6:F11)&lt;6,"",SUM(G6:G11))</f>
        <v/>
      </c>
      <c r="H12" s="2" t="inlineStr">
        <is>
          <t>Score out of 100</t>
        </is>
      </c>
    </row>
    <row r="13">
      <c r="A13" s="3" t="inlineStr">
        <is>
          <t>Pass mark</t>
        </is>
      </c>
      <c r="E13" s="9" t="n">
        <v>70</v>
      </c>
      <c r="G13" s="3">
        <f>IF(G12="","",IF(OR(G12&lt;E13,F11&lt;5),"Not yet","Certified"))</f>
        <v/>
      </c>
      <c r="H13" s="10" t="inlineStr">
        <is>
          <t>Compliance is pass or fail: a 5 on the last row is required whatever the total.</t>
        </is>
      </c>
    </row>
  </sheetData>
  <conditionalFormatting sqref="E12">
    <cfRule type="cellIs" priority="1" operator="notEqual" dxfId="0">
      <formula>100</formula>
    </cfRule>
  </conditionalFormatting>
  <conditionalFormatting sqref="G13">
    <cfRule type="expression" priority="2" dxfId="0">
      <formula>G13="Not yet"</formula>
    </cfRule>
    <cfRule type="expression" priority="3" dxfId="1">
      <formula>G13="Certified"</formula>
    </cfRule>
  </conditionalFormatting>
  <dataValidations count="1">
    <dataValidation sqref="F6:F11" showDropDown="0" showInputMessage="0" showErrorMessage="0" allowBlank="1" error="Enter a whole number from 1 to 5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6" customWidth="1" min="3" max="3"/>
    <col width="18" customWidth="1" min="4" max="4"/>
  </cols>
  <sheetData>
    <row r="1">
      <c r="A1" s="1" t="inlineStr">
        <is>
          <t>Weights by role</t>
        </is>
      </c>
    </row>
    <row r="2">
      <c r="A2" s="2" t="inlineStr">
        <is>
          <t>Three presets from the guide. Edit the numbers; the check row turns red when a column stops adding to 100. Copy one column into the Weight column on the Scorecard tab.</t>
        </is>
      </c>
    </row>
    <row r="4">
      <c r="A4" s="11" t="inlineStr">
        <is>
          <t>Criterion</t>
        </is>
      </c>
      <c r="B4" s="11" t="inlineStr">
        <is>
          <t>Sales rep</t>
        </is>
      </c>
      <c r="C4" s="11" t="inlineStr">
        <is>
          <t>Service agent</t>
        </is>
      </c>
      <c r="D4" s="11" t="inlineStr">
        <is>
          <t>Field technician</t>
        </is>
      </c>
    </row>
    <row r="5">
      <c r="A5" s="12" t="inlineStr">
        <is>
          <t>Opening and verification</t>
        </is>
      </c>
      <c r="B5" s="13" t="n">
        <v>10</v>
      </c>
      <c r="C5" s="13" t="n">
        <v>15</v>
      </c>
      <c r="D5" s="13" t="n">
        <v>10</v>
      </c>
    </row>
    <row r="6">
      <c r="A6" s="12" t="inlineStr">
        <is>
          <t>Discovery or diagnosis</t>
        </is>
      </c>
      <c r="B6" s="13" t="n">
        <v>25</v>
      </c>
      <c r="C6" s="13" t="n">
        <v>25</v>
      </c>
      <c r="D6" s="13" t="n">
        <v>25</v>
      </c>
    </row>
    <row r="7">
      <c r="A7" s="12" t="inlineStr">
        <is>
          <t>Presenting price, fix or offer</t>
        </is>
      </c>
      <c r="B7" s="13" t="n">
        <v>20</v>
      </c>
      <c r="C7" s="13" t="n">
        <v>15</v>
      </c>
      <c r="D7" s="13" t="n">
        <v>25</v>
      </c>
    </row>
    <row r="8">
      <c r="A8" s="12" t="inlineStr">
        <is>
          <t>Objection handling</t>
        </is>
      </c>
      <c r="B8" s="13" t="n">
        <v>20</v>
      </c>
      <c r="C8" s="13" t="n">
        <v>20</v>
      </c>
      <c r="D8" s="13" t="n">
        <v>15</v>
      </c>
    </row>
    <row r="9">
      <c r="A9" s="12" t="inlineStr">
        <is>
          <t>Next step or resolution confirmed</t>
        </is>
      </c>
      <c r="B9" s="13" t="n">
        <v>15</v>
      </c>
      <c r="C9" s="13" t="n">
        <v>15</v>
      </c>
      <c r="D9" s="13" t="n">
        <v>10</v>
      </c>
    </row>
    <row r="10">
      <c r="A10" s="12" t="inlineStr">
        <is>
          <t>Compliance and safety disclosures</t>
        </is>
      </c>
      <c r="B10" s="13" t="n">
        <v>10</v>
      </c>
      <c r="C10" s="13" t="n">
        <v>10</v>
      </c>
      <c r="D10" s="13" t="n">
        <v>15</v>
      </c>
    </row>
    <row r="11">
      <c r="A11" s="3" t="inlineStr">
        <is>
          <t>Total (must be 100)</t>
        </is>
      </c>
      <c r="B11" s="12">
        <f>SUM(B5:B10)</f>
        <v/>
      </c>
      <c r="C11" s="12">
        <f>SUM(C5:C10)</f>
        <v/>
      </c>
      <c r="D11" s="12">
        <f>SUM(D5:D10)</f>
        <v/>
      </c>
    </row>
  </sheetData>
  <conditionalFormatting sqref="B11">
    <cfRule type="cellIs" priority="1" operator="notEqual" dxfId="2">
      <formula>100</formula>
    </cfRule>
  </conditionalFormatting>
  <conditionalFormatting sqref="C11">
    <cfRule type="cellIs" priority="2" operator="notEqual" dxfId="2">
      <formula>100</formula>
    </cfRule>
  </conditionalFormatting>
  <conditionalFormatting sqref="D11">
    <cfRule type="cellIs" priority="3" operator="notEqual" dxfId="2">
      <formula>100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1" customWidth="1" min="7" max="7"/>
    <col width="18" customWidth="1" min="8" max="8"/>
    <col width="28" customWidth="1" min="9" max="9"/>
  </cols>
  <sheetData>
    <row r="1">
      <c r="A1" s="1" t="inlineStr">
        <is>
          <t>Rater calibration</t>
        </is>
      </c>
    </row>
    <row r="2" ht="45" customHeight="1">
      <c r="A2" s="10" t="inlineStr">
        <is>
          <t>Up to five raters score the same recorded call. The spread column shows the gap between the highest and lowest score per criterion; a spread of 2 or more means the anchor for that criterion needs rewriting or the raters need a calibration session.</t>
        </is>
      </c>
    </row>
    <row r="3">
      <c r="A3" s="3" t="inlineStr">
        <is>
          <t>Call or recording</t>
        </is>
      </c>
      <c r="B3" s="4" t="n"/>
    </row>
    <row r="5">
      <c r="A5" s="5" t="inlineStr">
        <is>
          <t>Criterion</t>
        </is>
      </c>
      <c r="B5" s="5" t="inlineStr">
        <is>
          <t>Rater 1</t>
        </is>
      </c>
      <c r="C5" s="5" t="inlineStr">
        <is>
          <t>Rater 2</t>
        </is>
      </c>
      <c r="D5" s="5" t="inlineStr">
        <is>
          <t>Rater 3</t>
        </is>
      </c>
      <c r="E5" s="5" t="inlineStr">
        <is>
          <t>Rater 4</t>
        </is>
      </c>
      <c r="F5" s="5" t="inlineStr">
        <is>
          <t>Rater 5</t>
        </is>
      </c>
      <c r="G5" s="5" t="inlineStr">
        <is>
          <t>Average</t>
        </is>
      </c>
      <c r="H5" s="5" t="inlineStr">
        <is>
          <t>Spread (max - min)</t>
        </is>
      </c>
      <c r="I5" s="5" t="inlineStr">
        <is>
          <t>Flag</t>
        </is>
      </c>
    </row>
    <row r="6">
      <c r="A6" s="12" t="inlineStr">
        <is>
          <t>Opening</t>
        </is>
      </c>
      <c r="B6" s="4" t="n"/>
      <c r="C6" s="4" t="n"/>
      <c r="D6" s="4" t="n"/>
      <c r="E6" s="4" t="n"/>
      <c r="F6" s="4" t="n"/>
      <c r="G6" s="14">
        <f>IF(COUNT(B6:F6)=0,"",ROUND(AVERAGE(B6:F6),1))</f>
        <v/>
      </c>
      <c r="H6" s="14">
        <f>IF(COUNT(B6:F6)&lt;2,"",MAX(B6:F6)-MIN(B6:F6))</f>
        <v/>
      </c>
      <c r="I6" s="14">
        <f>IF(H6="","",IF(H6&gt;=2,"Rewrite anchor or calibrate","Agreed"))</f>
        <v/>
      </c>
    </row>
    <row r="7">
      <c r="A7" s="12" t="inlineStr">
        <is>
          <t>Discovery</t>
        </is>
      </c>
      <c r="B7" s="4" t="n"/>
      <c r="C7" s="4" t="n"/>
      <c r="D7" s="4" t="n"/>
      <c r="E7" s="4" t="n"/>
      <c r="F7" s="4" t="n"/>
      <c r="G7" s="14">
        <f>IF(COUNT(B7:F7)=0,"",ROUND(AVERAGE(B7:F7),1))</f>
        <v/>
      </c>
      <c r="H7" s="14">
        <f>IF(COUNT(B7:F7)&lt;2,"",MAX(B7:F7)-MIN(B7:F7))</f>
        <v/>
      </c>
      <c r="I7" s="14">
        <f>IF(H7="","",IF(H7&gt;=2,"Rewrite anchor or calibrate","Agreed"))</f>
        <v/>
      </c>
    </row>
    <row r="8">
      <c r="A8" s="12" t="inlineStr">
        <is>
          <t>Presenting price</t>
        </is>
      </c>
      <c r="B8" s="4" t="n"/>
      <c r="C8" s="4" t="n"/>
      <c r="D8" s="4" t="n"/>
      <c r="E8" s="4" t="n"/>
      <c r="F8" s="4" t="n"/>
      <c r="G8" s="14">
        <f>IF(COUNT(B8:F8)=0,"",ROUND(AVERAGE(B8:F8),1))</f>
        <v/>
      </c>
      <c r="H8" s="14">
        <f>IF(COUNT(B8:F8)&lt;2,"",MAX(B8:F8)-MIN(B8:F8))</f>
        <v/>
      </c>
      <c r="I8" s="14">
        <f>IF(H8="","",IF(H8&gt;=2,"Rewrite anchor or calibrate","Agreed"))</f>
        <v/>
      </c>
    </row>
    <row r="9">
      <c r="A9" s="12" t="inlineStr">
        <is>
          <t>Objection handling</t>
        </is>
      </c>
      <c r="B9" s="4" t="n"/>
      <c r="C9" s="4" t="n"/>
      <c r="D9" s="4" t="n"/>
      <c r="E9" s="4" t="n"/>
      <c r="F9" s="4" t="n"/>
      <c r="G9" s="14">
        <f>IF(COUNT(B9:F9)=0,"",ROUND(AVERAGE(B9:F9),1))</f>
        <v/>
      </c>
      <c r="H9" s="14">
        <f>IF(COUNT(B9:F9)&lt;2,"",MAX(B9:F9)-MIN(B9:F9))</f>
        <v/>
      </c>
      <c r="I9" s="14">
        <f>IF(H9="","",IF(H9&gt;=2,"Rewrite anchor or calibrate","Agreed"))</f>
        <v/>
      </c>
    </row>
    <row r="10">
      <c r="A10" s="12" t="inlineStr">
        <is>
          <t>Next step</t>
        </is>
      </c>
      <c r="B10" s="4" t="n"/>
      <c r="C10" s="4" t="n"/>
      <c r="D10" s="4" t="n"/>
      <c r="E10" s="4" t="n"/>
      <c r="F10" s="4" t="n"/>
      <c r="G10" s="14">
        <f>IF(COUNT(B10:F10)=0,"",ROUND(AVERAGE(B10:F10),1))</f>
        <v/>
      </c>
      <c r="H10" s="14">
        <f>IF(COUNT(B10:F10)&lt;2,"",MAX(B10:F10)-MIN(B10:F10))</f>
        <v/>
      </c>
      <c r="I10" s="14">
        <f>IF(H10="","",IF(H10&gt;=2,"Rewrite anchor or calibrate","Agreed"))</f>
        <v/>
      </c>
    </row>
    <row r="11">
      <c r="A11" s="12" t="inlineStr">
        <is>
          <t>Compliance disclosures</t>
        </is>
      </c>
      <c r="B11" s="4" t="n"/>
      <c r="C11" s="4" t="n"/>
      <c r="D11" s="4" t="n"/>
      <c r="E11" s="4" t="n"/>
      <c r="F11" s="4" t="n"/>
      <c r="G11" s="14">
        <f>IF(COUNT(B11:F11)=0,"",ROUND(AVERAGE(B11:F11),1))</f>
        <v/>
      </c>
      <c r="H11" s="14">
        <f>IF(COUNT(B11:F11)&lt;2,"",MAX(B11:F11)-MIN(B11:F11))</f>
        <v/>
      </c>
      <c r="I11" s="14">
        <f>IF(H11="","",IF(H11&gt;=2,"Rewrite anchor or calibrate","Agreed"))</f>
        <v/>
      </c>
    </row>
  </sheetData>
  <mergeCells count="1">
    <mergeCell ref="A2:I2"/>
  </mergeCells>
  <conditionalFormatting sqref="I6:I11">
    <cfRule type="expression" priority="1" dxfId="0">
      <formula>I6="Rewrite anchor or calibrate"</formula>
    </cfRule>
  </conditionalFormatting>
  <dataValidations count="1">
    <dataValidation sqref="B6:F11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5" t="inlineStr">
        <is>
          <t>How to use this scorecard</t>
        </is>
      </c>
    </row>
    <row r="2">
      <c r="A2" s="10" t="inlineStr">
        <is>
          <t>1. Rename the criteria on the Scorecard tab into the words your team already uses. Keep the anchors as full sentences.</t>
        </is>
      </c>
    </row>
    <row r="3">
      <c r="A3" s="10" t="inlineStr">
        <is>
          <t>2. Pick a weights column on the Weights by role tab and copy it into the Weight column. The total must be 100.</t>
        </is>
      </c>
    </row>
    <row r="4">
      <c r="A4" s="10" t="inlineStr">
        <is>
          <t>3. Set the pass mark (cell E13 on the Scorecard tab). 70 is a reasonable start for new hires; raise it once the cohort clears it.</t>
        </is>
      </c>
    </row>
    <row r="5">
      <c r="A5" s="10" t="inlineStr">
        <is>
          <t>4. Compliance is scored 0 or 5, nothing in between, and a 5 is required to certify regardless of the total.</t>
        </is>
      </c>
    </row>
    <row r="6">
      <c r="A6" s="10" t="inlineStr">
        <is>
          <t>5. Before anyone scores for real, run the Calibration tab on one recorded call with every manager who will rate.</t>
        </is>
      </c>
    </row>
    <row r="7">
      <c r="A7" s="10" t="inlineStr">
        <is>
          <t>6. Keep the card unchanged for a whole cohort so the trend lines mean something.</t>
        </is>
      </c>
    </row>
    <row r="8">
      <c r="A8" s="10" t="inlineStr"/>
    </row>
    <row r="9">
      <c r="A9" s="10" t="inlineStr">
        <is>
          <t>Template from RepLab (rep-lab.ai/sales-roleplay-scorecard). Free to copy and adapt.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2026-11-05T17:55:08Z</dcterms:created>
  <dcterms:modified xmlns:dcterms="http://purl.org/dc/terms/" xmlns:xsi="http://www.w3.org/2001/XMLSchema-instance" xsi:type="dcterms:W3CDTF">2026-11-05T17:55:08Z</dcterms:modified>
</cp:coreProperties>
</file>