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COMPETING ATHLETICS" sheetId="2" r:id="rId5"/>
    <sheet state="visible" name="COMPETING A&amp;D" sheetId="3" r:id="rId6"/>
    <sheet state="visible" name="COMPETING IV1" sheetId="4" r:id="rId7"/>
    <sheet state="visible" name="COMPETING IV2" sheetId="5" r:id="rId8"/>
    <sheet state="visible" name="COMPETING IV3" sheetId="6" r:id="rId9"/>
    <sheet state="visible" name="COMPETING NET&amp;WALL 1" sheetId="7" r:id="rId10"/>
    <sheet state="visible" name="COMPETING NET&amp;WALL 2" sheetId="8" r:id="rId11"/>
    <sheet state="visible" name="COMPETING STRIKE&amp;FIELD" sheetId="9" r:id="rId12"/>
    <sheet state="visible" name="MOVING DANCE" sheetId="10" r:id="rId13"/>
    <sheet state="visible" name="MOVING GYMNASTICS" sheetId="11" r:id="rId14"/>
    <sheet state="visible" name="MOVING YOGA" sheetId="12" r:id="rId15"/>
    <sheet state="visible" name="PLAYING IV1" sheetId="13" r:id="rId16"/>
    <sheet state="visible" name="PLAYING IV2" sheetId="14" r:id="rId17"/>
    <sheet state="visible" name="PLAYING IV3" sheetId="15" r:id="rId18"/>
    <sheet state="visible" name="PLAYING NET&amp;WALL 1 " sheetId="16" r:id="rId19"/>
    <sheet state="visible" name="PLAYING NET&amp;WALL 2" sheetId="17" r:id="rId20"/>
    <sheet state="visible" name="PLAYING STRIKE&amp;FIELD" sheetId="18" r:id="rId21"/>
    <sheet state="visible" name="PLAYING TARGET GAMES" sheetId="19" r:id="rId22"/>
    <sheet state="visible" name="PLAYING JAG TAG" sheetId="20" r:id="rId23"/>
  </sheets>
  <definedNames/>
  <calcPr/>
  <extLst>
    <ext uri="GoogleSheetsCustomDataVersion2">
      <go:sheetsCustomData xmlns:go="http://customooxmlschemas.google.com/" r:id="rId24" roundtripDataChecksum="7IHOtltX0UC/mjjuZtrNWawfocf2gee/n2TITb4ocQE="/>
    </ext>
  </extLst>
</workbook>
</file>

<file path=xl/sharedStrings.xml><?xml version="1.0" encoding="utf-8"?>
<sst xmlns="http://schemas.openxmlformats.org/spreadsheetml/2006/main" count="286" uniqueCount="48">
  <si>
    <t>NAME</t>
  </si>
  <si>
    <t>ATHLETICS</t>
  </si>
  <si>
    <t>DEV OF ATTACK&amp;DEFENDING</t>
  </si>
  <si>
    <t>DEV OF INVASION GAMES 1</t>
  </si>
  <si>
    <t>DEV OF INVASION GAMES 2</t>
  </si>
  <si>
    <t>DEV OF INVASION GAMES 3</t>
  </si>
  <si>
    <t>DEV OF NET&amp;WALL 1</t>
  </si>
  <si>
    <t>DEV OF NET&amp;WALL 2</t>
  </si>
  <si>
    <t>DEV OF STRIKE&amp;FIELD</t>
  </si>
  <si>
    <t>DEV OF DANCE</t>
  </si>
  <si>
    <t>DEV OF GYMNASTICS</t>
  </si>
  <si>
    <t>DEV OF YOGA</t>
  </si>
  <si>
    <t>DEV OF INVASION GAMES  2</t>
  </si>
  <si>
    <t>DEV OF INVASION GAMES  3</t>
  </si>
  <si>
    <t xml:space="preserve">DEV OF NET&amp;WALL GAMES 1 </t>
  </si>
  <si>
    <t>DEV OF NET&amp;WALL GAMES 2</t>
  </si>
  <si>
    <t>DEV OF TARGET GAMES</t>
  </si>
  <si>
    <t>DEV OF JAG TAG</t>
  </si>
  <si>
    <t>YEAR 4 COMPETING EDSTART: DEVELOPMENT OF ATHLETICS</t>
  </si>
  <si>
    <t>PROGRESS</t>
  </si>
  <si>
    <t>WORKING TOWARDS</t>
  </si>
  <si>
    <t>1, 2, 3, 4</t>
  </si>
  <si>
    <t>ON TARGET</t>
  </si>
  <si>
    <t xml:space="preserve">5, 6, 7, 8 </t>
  </si>
  <si>
    <t>ABOVE TARGET</t>
  </si>
  <si>
    <t>9, 10, 11, 12</t>
  </si>
  <si>
    <t>EXCELLING</t>
  </si>
  <si>
    <t>13, 14, 15, 16</t>
  </si>
  <si>
    <t>EFFORT</t>
  </si>
  <si>
    <t>ATTAINMENT</t>
  </si>
  <si>
    <t>YEAR 4 COMPETING EDSTART: DEVELOPMENT OF ATTACKING &amp; DEFENDING PRINCIPLES</t>
  </si>
  <si>
    <t>YEAR 4 COMPETING EDSTART: DEVELOPMENT OF INVASION GAMES 1</t>
  </si>
  <si>
    <t>YEAR 4 COMPETING EDSTART: DEVELOPMENT OF INVASION GAMES 2</t>
  </si>
  <si>
    <t>YEAR 4 COMPETING EDSTART: DEVELOPMENT OF INVASION GAMES 3</t>
  </si>
  <si>
    <t>YEAR 4 COMPETING EDSTART:  DEVELOPMENT OF NET &amp; WALL GAMES 1</t>
  </si>
  <si>
    <t>YEAR 4 COMPETING EDSTART: DEVELOPMENT OF NET &amp; WALL GAMES 2</t>
  </si>
  <si>
    <t>YEAR 4 COMPETING EDSTART: DEVELOPMENT OF STRIKING &amp; FIELDING GAMES</t>
  </si>
  <si>
    <t>YEAR 4 MOVING EDSTART: DEVELOPMENT OF DANCE</t>
  </si>
  <si>
    <t>YEAR 4 MOVING EDSTART: DEVELOPMENT OF GYMNASTICS</t>
  </si>
  <si>
    <t>YEAR 4 MOVING EDSTART: DEVELOPMENT OF YOGA</t>
  </si>
  <si>
    <t>YEAR 4 PLAYING EDSTART: DEVELOPMENT OF INVASION GAMES 1</t>
  </si>
  <si>
    <t>YEAR 4 PLAYING EDSTART: DEVELOPMENT OF INVASION GAMES 2</t>
  </si>
  <si>
    <t>YEAR 4 PLAYING EDSTART: DEVELOPMENT OF INVASION GAMES 3</t>
  </si>
  <si>
    <t>YEAR 4 PLAYING EDSTART: DEVELOPMENT OF NET &amp; WALL GAMES 1</t>
  </si>
  <si>
    <t>YEAR 4 PLAYING EDSTART: DEVELOPMENT OF NET &amp; WALL GAMES 2</t>
  </si>
  <si>
    <t>YEAR 4 PLAYING EDSTART: DEVELOPMENT OF STRIKING &amp; FIELDING</t>
  </si>
  <si>
    <t>YEAR 4 PLAYING EDSTART: DEVELOPMENT OF TARGET GAMES</t>
  </si>
  <si>
    <t>YEAR 4 PLAYING EDSTART: DEVELOPMENT OF JAG TAG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</si>
</sst>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0"/>
      <name val="Calibri"/>
    </font>
    <font>
      <sz val="10.0"/>
      <color theme="0"/>
      <name val="Calibri"/>
    </font>
    <font>
      <b/>
      <sz val="11.0"/>
      <color rgb="FFFFFFFF"/>
      <name val="Calibri"/>
    </font>
    <font>
      <sz val="10.0"/>
      <color theme="1"/>
      <name val="Calibri"/>
    </font>
    <font>
      <b/>
      <sz val="16.0"/>
      <color rgb="FFF2F2F2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5000"/>
        <bgColor rgb="FFFE5000"/>
      </patternFill>
    </fill>
    <fill>
      <patternFill patternType="solid">
        <fgColor rgb="FF211551"/>
        <bgColor rgb="FF21155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3" fontId="5" numFmtId="0" xfId="0" applyAlignment="1" applyBorder="1" applyFill="1" applyFont="1">
      <alignment horizontal="center" vertical="top"/>
    </xf>
    <xf borderId="7" fillId="3" fontId="5" numFmtId="0" xfId="0" applyAlignment="1" applyBorder="1" applyFont="1">
      <alignment horizontal="center" readingOrder="0" vertical="top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8" fillId="0" fontId="1" numFmtId="0" xfId="0" applyAlignment="1" applyBorder="1" applyFont="1">
      <alignment horizontal="center"/>
    </xf>
    <xf borderId="8" fillId="0" fontId="2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9" fillId="0" fontId="2" numFmtId="0" xfId="0" applyBorder="1" applyFont="1"/>
    <xf borderId="10" fillId="2" fontId="8" numFmtId="0" xfId="0" applyAlignment="1" applyBorder="1" applyFont="1">
      <alignment horizontal="center" vertical="bottom"/>
    </xf>
    <xf borderId="11" fillId="0" fontId="2" numFmtId="0" xfId="0" applyBorder="1" applyFont="1"/>
    <xf borderId="12" fillId="0" fontId="2" numFmtId="0" xfId="0" applyBorder="1" applyFont="1"/>
    <xf borderId="13" fillId="4" fontId="5" numFmtId="0" xfId="0" applyAlignment="1" applyBorder="1" applyFill="1" applyFont="1">
      <alignment horizontal="center" vertical="bottom"/>
    </xf>
    <xf borderId="14" fillId="0" fontId="9" numFmtId="16" xfId="0" applyAlignment="1" applyBorder="1" applyFont="1" applyNumberFormat="1">
      <alignment horizontal="center" vertical="bottom"/>
    </xf>
    <xf borderId="14" fillId="0" fontId="2" numFmtId="0" xfId="0" applyBorder="1" applyFont="1"/>
    <xf borderId="15" fillId="0" fontId="2" numFmtId="0" xfId="0" applyBorder="1" applyFont="1"/>
    <xf borderId="13" fillId="5" fontId="10" numFmtId="0" xfId="0" applyAlignment="1" applyBorder="1" applyFill="1" applyFont="1">
      <alignment horizontal="center" vertical="bottom"/>
    </xf>
    <xf borderId="14" fillId="0" fontId="9" numFmtId="0" xfId="0" applyAlignment="1" applyBorder="1" applyFont="1">
      <alignment horizontal="center" vertical="bottom"/>
    </xf>
    <xf borderId="13" fillId="6" fontId="5" numFmtId="0" xfId="0" applyAlignment="1" applyBorder="1" applyFill="1" applyFont="1">
      <alignment horizontal="center" vertical="bottom"/>
    </xf>
    <xf borderId="13" fillId="2" fontId="5" numFmtId="0" xfId="0" applyAlignment="1" applyBorder="1" applyFont="1">
      <alignment horizontal="center" vertical="bottom"/>
    </xf>
    <xf borderId="13" fillId="3" fontId="8" numFmtId="0" xfId="0" applyAlignment="1" applyBorder="1" applyFont="1">
      <alignment horizontal="center" vertical="bottom"/>
    </xf>
    <xf borderId="16" fillId="3" fontId="8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vertical="bottom"/>
    </xf>
    <xf borderId="13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</cellXfs>
  <cellStyles count="1">
    <cellStyle xfId="0" name="Normal" builtinId="0"/>
  </cellStyles>
  <dxfs count="6">
    <dxf>
      <font>
        <b/>
        <color theme="0"/>
      </font>
      <fill>
        <patternFill patternType="solid">
          <fgColor rgb="FFBF9000"/>
          <bgColor rgb="FFBF9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BF9000"/>
          <bgColor rgb="FFBF9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47625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1895475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1552575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1333500</xdr:colOff>
      <xdr:row>1</xdr:row>
      <xdr:rowOff>19050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390525</xdr:colOff>
      <xdr:row>1</xdr:row>
      <xdr:rowOff>47625</xdr:rowOff>
    </xdr:from>
    <xdr:ext cx="1133475" cy="32385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1304925</xdr:colOff>
      <xdr:row>1</xdr:row>
      <xdr:rowOff>47625</xdr:rowOff>
    </xdr:from>
    <xdr:ext cx="1190625" cy="32385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1019175</xdr:colOff>
      <xdr:row>0</xdr:row>
      <xdr:rowOff>76200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1000125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76200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20" width="28.71"/>
    <col customWidth="1" hidden="1" min="21" max="39" width="22.71"/>
  </cols>
  <sheetData>
    <row r="1" ht="6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6.0" customHeight="1">
      <c r="A2" s="3" t="s">
        <v>0</v>
      </c>
      <c r="B2" s="4"/>
      <c r="C2" s="2"/>
      <c r="D2" s="2"/>
      <c r="E2" s="2"/>
      <c r="F2" s="2"/>
      <c r="G2" s="2"/>
      <c r="H2" s="2"/>
      <c r="I2" s="5"/>
      <c r="J2" s="4"/>
      <c r="K2" s="2"/>
      <c r="L2" s="5"/>
      <c r="M2" s="4"/>
      <c r="N2" s="2"/>
      <c r="O2" s="2"/>
      <c r="P2" s="2"/>
      <c r="Q2" s="2"/>
      <c r="R2" s="2"/>
      <c r="S2" s="2"/>
      <c r="T2" s="5"/>
    </row>
    <row r="3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3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8</v>
      </c>
      <c r="S3" s="8" t="s">
        <v>16</v>
      </c>
      <c r="T3" s="8" t="s">
        <v>17</v>
      </c>
    </row>
    <row r="4">
      <c r="A4" s="9">
        <v>1.0</v>
      </c>
      <c r="B4" s="10">
        <f>'COMPETING ATHLETICS'!D9</f>
        <v>0</v>
      </c>
      <c r="C4" s="10">
        <f>'COMPETING A&amp;D'!D9</f>
        <v>0</v>
      </c>
      <c r="D4" s="10">
        <f>'COMPETING IV1'!D9</f>
        <v>0</v>
      </c>
      <c r="E4" s="10">
        <f>'COMPETING IV2'!D9</f>
        <v>0</v>
      </c>
      <c r="F4" s="10">
        <f>'COMPETING IV3'!D9</f>
        <v>0</v>
      </c>
      <c r="G4" s="10">
        <f>'COMPETING NET&amp;WALL 1'!D9</f>
        <v>0</v>
      </c>
      <c r="H4" s="10">
        <f>'COMPETING NET&amp;WALL 2'!D9</f>
        <v>0</v>
      </c>
      <c r="I4" s="10">
        <f>'COMPETING STRIKE&amp;FIELD'!D9</f>
        <v>0</v>
      </c>
      <c r="J4" s="10">
        <f>'MOVING DANCE'!D9</f>
        <v>0</v>
      </c>
      <c r="K4" s="10">
        <f>'MOVING GYMNASTICS'!D9</f>
        <v>0</v>
      </c>
      <c r="L4" s="10">
        <f>'MOVING YOGA'!D9</f>
        <v>0</v>
      </c>
      <c r="M4" s="10">
        <f>'PLAYING IV1'!D9</f>
        <v>0</v>
      </c>
      <c r="N4" s="10">
        <f>'PLAYING IV2'!D9</f>
        <v>0</v>
      </c>
      <c r="O4" s="9">
        <f>'PLAYING IV3'!D9</f>
        <v>0</v>
      </c>
      <c r="P4" s="9">
        <f>'PLAYING NET&amp;WALL 1 '!D9</f>
        <v>0</v>
      </c>
      <c r="Q4" s="9">
        <f>'PLAYING NET&amp;WALL 2'!D9</f>
        <v>0</v>
      </c>
      <c r="R4" s="9">
        <f>'PLAYING STRIKE&amp;FIELD'!D9</f>
        <v>0</v>
      </c>
      <c r="S4" s="9">
        <f>'PLAYING TARGET GAMES'!D9</f>
        <v>0</v>
      </c>
      <c r="T4" s="9">
        <f>'PLAYING JAG TAG'!D9</f>
        <v>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>
      <c r="A5" s="9">
        <v>2.0</v>
      </c>
      <c r="B5" s="10">
        <f>'COMPETING ATHLETICS'!D10</f>
        <v>0</v>
      </c>
      <c r="C5" s="10">
        <f>'COMPETING A&amp;D'!D10</f>
        <v>0</v>
      </c>
      <c r="D5" s="10">
        <f>'COMPETING IV1'!D10</f>
        <v>0</v>
      </c>
      <c r="E5" s="10">
        <f>'COMPETING IV2'!D10</f>
        <v>0</v>
      </c>
      <c r="F5" s="10">
        <f>'COMPETING IV3'!D10</f>
        <v>0</v>
      </c>
      <c r="G5" s="10">
        <f>'COMPETING NET&amp;WALL 1'!D10</f>
        <v>0</v>
      </c>
      <c r="H5" s="10">
        <f>'COMPETING NET&amp;WALL 2'!D10</f>
        <v>0</v>
      </c>
      <c r="I5" s="10">
        <f>'COMPETING STRIKE&amp;FIELD'!D10</f>
        <v>0</v>
      </c>
      <c r="J5" s="10">
        <f>'MOVING DANCE'!D10</f>
        <v>0</v>
      </c>
      <c r="K5" s="10">
        <f>'MOVING GYMNASTICS'!D10</f>
        <v>0</v>
      </c>
      <c r="L5" s="10">
        <f>'MOVING YOGA'!D10</f>
        <v>0</v>
      </c>
      <c r="M5" s="10">
        <f>'PLAYING IV1'!D10</f>
        <v>0</v>
      </c>
      <c r="N5" s="10">
        <f>'PLAYING IV2'!D10</f>
        <v>0</v>
      </c>
      <c r="O5" s="9">
        <f>'PLAYING IV3'!D10</f>
        <v>0</v>
      </c>
      <c r="P5" s="9">
        <f>'PLAYING NET&amp;WALL 1 '!D10</f>
        <v>0</v>
      </c>
      <c r="Q5" s="9">
        <f>'PLAYING NET&amp;WALL 2'!D10</f>
        <v>0</v>
      </c>
      <c r="R5" s="9">
        <f>'PLAYING STRIKE&amp;FIELD'!D10</f>
        <v>0</v>
      </c>
      <c r="S5" s="9">
        <f>'PLAYING TARGET GAMES'!D10</f>
        <v>0</v>
      </c>
      <c r="T5" s="9">
        <f>'PLAYING JAG TAG'!D10</f>
        <v>0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>
      <c r="A6" s="9">
        <v>3.0</v>
      </c>
      <c r="B6" s="10">
        <f>'COMPETING ATHLETICS'!D11</f>
        <v>0</v>
      </c>
      <c r="C6" s="10">
        <f>'COMPETING A&amp;D'!D11</f>
        <v>0</v>
      </c>
      <c r="D6" s="10">
        <f>'COMPETING IV1'!D11</f>
        <v>0</v>
      </c>
      <c r="E6" s="10">
        <f>'COMPETING IV2'!D11</f>
        <v>0</v>
      </c>
      <c r="F6" s="10">
        <f>'COMPETING IV3'!D11</f>
        <v>0</v>
      </c>
      <c r="G6" s="10">
        <f>'COMPETING NET&amp;WALL 1'!D11</f>
        <v>0</v>
      </c>
      <c r="H6" s="10">
        <f>'COMPETING NET&amp;WALL 2'!D11</f>
        <v>0</v>
      </c>
      <c r="I6" s="10">
        <f>'COMPETING STRIKE&amp;FIELD'!D11</f>
        <v>0</v>
      </c>
      <c r="J6" s="10">
        <f>'MOVING DANCE'!D11</f>
        <v>0</v>
      </c>
      <c r="K6" s="10">
        <f>'MOVING GYMNASTICS'!D11</f>
        <v>0</v>
      </c>
      <c r="L6" s="10">
        <f>'MOVING YOGA'!D11</f>
        <v>0</v>
      </c>
      <c r="M6" s="10">
        <f>'PLAYING IV1'!D11</f>
        <v>0</v>
      </c>
      <c r="N6" s="10">
        <f>'PLAYING IV2'!D11</f>
        <v>0</v>
      </c>
      <c r="O6" s="9">
        <f>'PLAYING IV3'!D11</f>
        <v>0</v>
      </c>
      <c r="P6" s="9">
        <f>'PLAYING NET&amp;WALL 1 '!D11</f>
        <v>0</v>
      </c>
      <c r="Q6" s="9">
        <f>'PLAYING NET&amp;WALL 2'!D11</f>
        <v>0</v>
      </c>
      <c r="R6" s="9">
        <f>'PLAYING STRIKE&amp;FIELD'!D11</f>
        <v>0</v>
      </c>
      <c r="S6" s="9">
        <f>'PLAYING TARGET GAMES'!D11</f>
        <v>0</v>
      </c>
      <c r="T6" s="9">
        <f>'PLAYING JAG TAG'!D11</f>
        <v>0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>
      <c r="A7" s="9">
        <v>4.0</v>
      </c>
      <c r="B7" s="10">
        <f>'COMPETING ATHLETICS'!D12</f>
        <v>0</v>
      </c>
      <c r="C7" s="10">
        <f>'COMPETING A&amp;D'!D12</f>
        <v>0</v>
      </c>
      <c r="D7" s="10">
        <f>'COMPETING IV1'!D12</f>
        <v>0</v>
      </c>
      <c r="E7" s="10">
        <f>'COMPETING IV2'!D12</f>
        <v>0</v>
      </c>
      <c r="F7" s="10">
        <f>'COMPETING IV3'!D12</f>
        <v>0</v>
      </c>
      <c r="G7" s="10">
        <f>'COMPETING NET&amp;WALL 1'!D12</f>
        <v>0</v>
      </c>
      <c r="H7" s="10">
        <f>'COMPETING NET&amp;WALL 2'!D12</f>
        <v>0</v>
      </c>
      <c r="I7" s="10">
        <f>'COMPETING STRIKE&amp;FIELD'!D12</f>
        <v>0</v>
      </c>
      <c r="J7" s="10">
        <f>'MOVING DANCE'!D12</f>
        <v>0</v>
      </c>
      <c r="K7" s="10">
        <f>'MOVING GYMNASTICS'!D12</f>
        <v>0</v>
      </c>
      <c r="L7" s="10">
        <f>'MOVING YOGA'!D12</f>
        <v>0</v>
      </c>
      <c r="M7" s="10">
        <f>'PLAYING IV1'!D12</f>
        <v>0</v>
      </c>
      <c r="N7" s="10">
        <f>'PLAYING IV2'!D12</f>
        <v>0</v>
      </c>
      <c r="O7" s="9">
        <f>'PLAYING IV3'!D12</f>
        <v>0</v>
      </c>
      <c r="P7" s="9">
        <f>'PLAYING NET&amp;WALL 1 '!D12</f>
        <v>0</v>
      </c>
      <c r="Q7" s="9">
        <f>'PLAYING NET&amp;WALL 2'!D12</f>
        <v>0</v>
      </c>
      <c r="R7" s="9">
        <f>'PLAYING STRIKE&amp;FIELD'!D12</f>
        <v>0</v>
      </c>
      <c r="S7" s="9">
        <f>'PLAYING TARGET GAMES'!D12</f>
        <v>0</v>
      </c>
      <c r="T7" s="9">
        <f>'PLAYING JAG TAG'!D12</f>
        <v>0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>
      <c r="A8" s="9">
        <v>5.0</v>
      </c>
      <c r="B8" s="10">
        <f>'COMPETING ATHLETICS'!D13</f>
        <v>0</v>
      </c>
      <c r="C8" s="10">
        <f>'COMPETING A&amp;D'!D13</f>
        <v>0</v>
      </c>
      <c r="D8" s="10">
        <f>'COMPETING IV1'!D13</f>
        <v>0</v>
      </c>
      <c r="E8" s="10">
        <f>'COMPETING IV2'!D13</f>
        <v>0</v>
      </c>
      <c r="F8" s="10">
        <f>'COMPETING IV3'!D13</f>
        <v>0</v>
      </c>
      <c r="G8" s="10">
        <f>'COMPETING NET&amp;WALL 1'!D13</f>
        <v>0</v>
      </c>
      <c r="H8" s="10">
        <f>'COMPETING NET&amp;WALL 2'!D13</f>
        <v>0</v>
      </c>
      <c r="I8" s="10">
        <f>'COMPETING STRIKE&amp;FIELD'!D13</f>
        <v>0</v>
      </c>
      <c r="J8" s="10">
        <f>'MOVING DANCE'!D13</f>
        <v>0</v>
      </c>
      <c r="K8" s="10">
        <f>'MOVING GYMNASTICS'!D13</f>
        <v>0</v>
      </c>
      <c r="L8" s="10">
        <f>'MOVING YOGA'!D13</f>
        <v>0</v>
      </c>
      <c r="M8" s="10">
        <f>'PLAYING IV1'!D13</f>
        <v>0</v>
      </c>
      <c r="N8" s="10">
        <f>'PLAYING IV2'!D13</f>
        <v>0</v>
      </c>
      <c r="O8" s="9">
        <f>'PLAYING IV3'!D13</f>
        <v>0</v>
      </c>
      <c r="P8" s="9">
        <f>'PLAYING NET&amp;WALL 1 '!D13</f>
        <v>0</v>
      </c>
      <c r="Q8" s="9">
        <f>'PLAYING NET&amp;WALL 2'!D13</f>
        <v>0</v>
      </c>
      <c r="R8" s="9">
        <f>'PLAYING STRIKE&amp;FIELD'!D13</f>
        <v>0</v>
      </c>
      <c r="S8" s="9">
        <f>'PLAYING TARGET GAMES'!D13</f>
        <v>0</v>
      </c>
      <c r="T8" s="9">
        <f>'PLAYING JAG TAG'!D13</f>
        <v>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>
      <c r="A9" s="9">
        <v>6.0</v>
      </c>
      <c r="B9" s="10">
        <f>'COMPETING ATHLETICS'!D14</f>
        <v>0</v>
      </c>
      <c r="C9" s="10">
        <f>'COMPETING A&amp;D'!D14</f>
        <v>0</v>
      </c>
      <c r="D9" s="10">
        <f>'COMPETING IV1'!D14</f>
        <v>0</v>
      </c>
      <c r="E9" s="10">
        <f>'COMPETING IV2'!D14</f>
        <v>0</v>
      </c>
      <c r="F9" s="10">
        <f>'COMPETING IV3'!D14</f>
        <v>0</v>
      </c>
      <c r="G9" s="10">
        <f>'COMPETING NET&amp;WALL 1'!D14</f>
        <v>0</v>
      </c>
      <c r="H9" s="10">
        <f>'COMPETING NET&amp;WALL 2'!D14</f>
        <v>0</v>
      </c>
      <c r="I9" s="10">
        <f>'COMPETING STRIKE&amp;FIELD'!D14</f>
        <v>0</v>
      </c>
      <c r="J9" s="10">
        <f>'MOVING DANCE'!D14</f>
        <v>0</v>
      </c>
      <c r="K9" s="10">
        <f>'MOVING GYMNASTICS'!D14</f>
        <v>0</v>
      </c>
      <c r="L9" s="10">
        <f>'MOVING YOGA'!D14</f>
        <v>0</v>
      </c>
      <c r="M9" s="10">
        <f>'PLAYING IV1'!D14</f>
        <v>0</v>
      </c>
      <c r="N9" s="10">
        <f>'PLAYING IV2'!D14</f>
        <v>0</v>
      </c>
      <c r="O9" s="9">
        <f>'PLAYING IV3'!D14</f>
        <v>0</v>
      </c>
      <c r="P9" s="9">
        <f>'PLAYING NET&amp;WALL 1 '!D14</f>
        <v>0</v>
      </c>
      <c r="Q9" s="9">
        <f>'PLAYING NET&amp;WALL 2'!D14</f>
        <v>0</v>
      </c>
      <c r="R9" s="9">
        <f>'PLAYING STRIKE&amp;FIELD'!D14</f>
        <v>0</v>
      </c>
      <c r="S9" s="9">
        <f>'PLAYING TARGET GAMES'!D14</f>
        <v>0</v>
      </c>
      <c r="T9" s="9">
        <f>'PLAYING JAG TAG'!D14</f>
        <v>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>
      <c r="A10" s="9">
        <v>7.0</v>
      </c>
      <c r="B10" s="10">
        <f>'COMPETING ATHLETICS'!D15</f>
        <v>0</v>
      </c>
      <c r="C10" s="10">
        <f>'COMPETING A&amp;D'!D15</f>
        <v>0</v>
      </c>
      <c r="D10" s="10">
        <f>'COMPETING IV1'!D15</f>
        <v>0</v>
      </c>
      <c r="E10" s="10">
        <f>'COMPETING IV2'!D15</f>
        <v>0</v>
      </c>
      <c r="F10" s="10">
        <f>'COMPETING IV3'!D15</f>
        <v>0</v>
      </c>
      <c r="G10" s="10">
        <f>'COMPETING NET&amp;WALL 1'!D15</f>
        <v>0</v>
      </c>
      <c r="H10" s="10">
        <f>'COMPETING NET&amp;WALL 2'!D15</f>
        <v>0</v>
      </c>
      <c r="I10" s="10">
        <f>'COMPETING STRIKE&amp;FIELD'!D15</f>
        <v>0</v>
      </c>
      <c r="J10" s="10">
        <f>'MOVING DANCE'!D15</f>
        <v>0</v>
      </c>
      <c r="K10" s="10">
        <f>'MOVING GYMNASTICS'!D15</f>
        <v>0</v>
      </c>
      <c r="L10" s="10">
        <f>'MOVING YOGA'!D15</f>
        <v>0</v>
      </c>
      <c r="M10" s="10">
        <f>'PLAYING IV1'!D15</f>
        <v>0</v>
      </c>
      <c r="N10" s="10">
        <f>'PLAYING IV2'!D15</f>
        <v>0</v>
      </c>
      <c r="O10" s="9">
        <f>'PLAYING IV3'!D15</f>
        <v>0</v>
      </c>
      <c r="P10" s="9">
        <f>'PLAYING NET&amp;WALL 1 '!D15</f>
        <v>0</v>
      </c>
      <c r="Q10" s="9">
        <f>'PLAYING NET&amp;WALL 2'!D15</f>
        <v>0</v>
      </c>
      <c r="R10" s="9">
        <f>'PLAYING STRIKE&amp;FIELD'!D15</f>
        <v>0</v>
      </c>
      <c r="S10" s="9">
        <f>'PLAYING TARGET GAMES'!D15</f>
        <v>0</v>
      </c>
      <c r="T10" s="9">
        <f>'PLAYING JAG TAG'!D15</f>
        <v>0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>
      <c r="A11" s="9">
        <v>8.0</v>
      </c>
      <c r="B11" s="10">
        <f>'COMPETING ATHLETICS'!D16</f>
        <v>0</v>
      </c>
      <c r="C11" s="10">
        <f>'COMPETING A&amp;D'!D16</f>
        <v>0</v>
      </c>
      <c r="D11" s="10">
        <f>'COMPETING IV1'!D16</f>
        <v>0</v>
      </c>
      <c r="E11" s="10">
        <f>'COMPETING IV2'!D16</f>
        <v>0</v>
      </c>
      <c r="F11" s="10">
        <f>'COMPETING IV3'!D16</f>
        <v>0</v>
      </c>
      <c r="G11" s="10">
        <f>'COMPETING NET&amp;WALL 1'!D16</f>
        <v>0</v>
      </c>
      <c r="H11" s="10">
        <f>'COMPETING NET&amp;WALL 2'!D16</f>
        <v>0</v>
      </c>
      <c r="I11" s="10">
        <f>'COMPETING STRIKE&amp;FIELD'!D16</f>
        <v>0</v>
      </c>
      <c r="J11" s="10">
        <f>'MOVING DANCE'!D16</f>
        <v>0</v>
      </c>
      <c r="K11" s="10">
        <f>'MOVING GYMNASTICS'!D16</f>
        <v>0</v>
      </c>
      <c r="L11" s="10">
        <f>'MOVING YOGA'!D16</f>
        <v>0</v>
      </c>
      <c r="M11" s="10">
        <f>'PLAYING IV1'!D16</f>
        <v>0</v>
      </c>
      <c r="N11" s="10">
        <f>'PLAYING IV2'!D16</f>
        <v>0</v>
      </c>
      <c r="O11" s="9">
        <f>'PLAYING IV3'!D16</f>
        <v>0</v>
      </c>
      <c r="P11" s="9">
        <f>'PLAYING NET&amp;WALL 1 '!D16</f>
        <v>0</v>
      </c>
      <c r="Q11" s="9">
        <f>'PLAYING NET&amp;WALL 2'!D16</f>
        <v>0</v>
      </c>
      <c r="R11" s="9">
        <f>'PLAYING STRIKE&amp;FIELD'!D16</f>
        <v>0</v>
      </c>
      <c r="S11" s="9">
        <f>'PLAYING TARGET GAMES'!D16</f>
        <v>0</v>
      </c>
      <c r="T11" s="9">
        <f>'PLAYING JAG TAG'!D16</f>
        <v>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>
      <c r="A12" s="9">
        <v>9.0</v>
      </c>
      <c r="B12" s="10">
        <f>'COMPETING ATHLETICS'!D17</f>
        <v>0</v>
      </c>
      <c r="C12" s="10">
        <f>'COMPETING A&amp;D'!D17</f>
        <v>0</v>
      </c>
      <c r="D12" s="10">
        <f>'COMPETING IV1'!D17</f>
        <v>0</v>
      </c>
      <c r="E12" s="10">
        <f>'COMPETING IV2'!D17</f>
        <v>0</v>
      </c>
      <c r="F12" s="10">
        <f>'COMPETING IV3'!D17</f>
        <v>0</v>
      </c>
      <c r="G12" s="10">
        <f>'COMPETING NET&amp;WALL 1'!D17</f>
        <v>0</v>
      </c>
      <c r="H12" s="10">
        <f>'COMPETING NET&amp;WALL 2'!D17</f>
        <v>0</v>
      </c>
      <c r="I12" s="10">
        <f>'COMPETING STRIKE&amp;FIELD'!D17</f>
        <v>0</v>
      </c>
      <c r="J12" s="10">
        <f>'MOVING DANCE'!D17</f>
        <v>0</v>
      </c>
      <c r="K12" s="10">
        <f>'MOVING GYMNASTICS'!D17</f>
        <v>0</v>
      </c>
      <c r="L12" s="10">
        <f>'MOVING YOGA'!D17</f>
        <v>0</v>
      </c>
      <c r="M12" s="10">
        <f>'PLAYING IV1'!D17</f>
        <v>0</v>
      </c>
      <c r="N12" s="10">
        <f>'PLAYING IV2'!D17</f>
        <v>0</v>
      </c>
      <c r="O12" s="9">
        <f>'PLAYING IV3'!D17</f>
        <v>0</v>
      </c>
      <c r="P12" s="9">
        <f>'PLAYING NET&amp;WALL 1 '!D17</f>
        <v>0</v>
      </c>
      <c r="Q12" s="9">
        <f>'PLAYING NET&amp;WALL 2'!D17</f>
        <v>0</v>
      </c>
      <c r="R12" s="9">
        <f>'PLAYING STRIKE&amp;FIELD'!D17</f>
        <v>0</v>
      </c>
      <c r="S12" s="9">
        <f>'PLAYING TARGET GAMES'!D17</f>
        <v>0</v>
      </c>
      <c r="T12" s="9">
        <f>'PLAYING JAG TAG'!D17</f>
        <v>0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>
      <c r="A13" s="9">
        <v>10.0</v>
      </c>
      <c r="B13" s="10">
        <f>'COMPETING ATHLETICS'!D18</f>
        <v>0</v>
      </c>
      <c r="C13" s="10">
        <f>'COMPETING A&amp;D'!D18</f>
        <v>0</v>
      </c>
      <c r="D13" s="10">
        <f>'COMPETING IV1'!D18</f>
        <v>0</v>
      </c>
      <c r="E13" s="10">
        <f>'COMPETING IV2'!D18</f>
        <v>0</v>
      </c>
      <c r="F13" s="10">
        <f>'COMPETING IV3'!D18</f>
        <v>0</v>
      </c>
      <c r="G13" s="10">
        <f>'COMPETING NET&amp;WALL 1'!D18</f>
        <v>0</v>
      </c>
      <c r="H13" s="10">
        <f>'COMPETING NET&amp;WALL 2'!D18</f>
        <v>0</v>
      </c>
      <c r="I13" s="10">
        <f>'COMPETING STRIKE&amp;FIELD'!D18</f>
        <v>0</v>
      </c>
      <c r="J13" s="10">
        <f>'MOVING DANCE'!D18</f>
        <v>0</v>
      </c>
      <c r="K13" s="10">
        <f>'MOVING GYMNASTICS'!D18</f>
        <v>0</v>
      </c>
      <c r="L13" s="10">
        <f>'MOVING YOGA'!D18</f>
        <v>0</v>
      </c>
      <c r="M13" s="10">
        <f>'PLAYING IV1'!D18</f>
        <v>0</v>
      </c>
      <c r="N13" s="10">
        <f>'PLAYING IV2'!D18</f>
        <v>0</v>
      </c>
      <c r="O13" s="9">
        <f>'PLAYING IV3'!D18</f>
        <v>0</v>
      </c>
      <c r="P13" s="9">
        <f>'PLAYING NET&amp;WALL 1 '!D18</f>
        <v>0</v>
      </c>
      <c r="Q13" s="9">
        <f>'PLAYING NET&amp;WALL 2'!D18</f>
        <v>0</v>
      </c>
      <c r="R13" s="9">
        <f>'PLAYING STRIKE&amp;FIELD'!D18</f>
        <v>0</v>
      </c>
      <c r="S13" s="9">
        <f>'PLAYING TARGET GAMES'!D18</f>
        <v>0</v>
      </c>
      <c r="T13" s="9">
        <f>'PLAYING JAG TAG'!D18</f>
        <v>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>
      <c r="A14" s="9">
        <v>11.0</v>
      </c>
      <c r="B14" s="10">
        <f>'COMPETING ATHLETICS'!D19</f>
        <v>0</v>
      </c>
      <c r="C14" s="10">
        <f>'COMPETING A&amp;D'!D19</f>
        <v>0</v>
      </c>
      <c r="D14" s="10">
        <f>'COMPETING IV1'!D19</f>
        <v>0</v>
      </c>
      <c r="E14" s="10">
        <f>'COMPETING IV2'!D19</f>
        <v>0</v>
      </c>
      <c r="F14" s="10">
        <f>'COMPETING IV3'!D19</f>
        <v>0</v>
      </c>
      <c r="G14" s="10">
        <f>'COMPETING NET&amp;WALL 1'!D19</f>
        <v>0</v>
      </c>
      <c r="H14" s="10">
        <f>'COMPETING NET&amp;WALL 2'!D19</f>
        <v>0</v>
      </c>
      <c r="I14" s="10">
        <f>'COMPETING STRIKE&amp;FIELD'!D19</f>
        <v>0</v>
      </c>
      <c r="J14" s="10">
        <f>'MOVING DANCE'!D19</f>
        <v>0</v>
      </c>
      <c r="K14" s="10">
        <f>'MOVING GYMNASTICS'!D19</f>
        <v>0</v>
      </c>
      <c r="L14" s="10">
        <f>'MOVING YOGA'!D19</f>
        <v>0</v>
      </c>
      <c r="M14" s="10">
        <f>'PLAYING IV1'!D19</f>
        <v>0</v>
      </c>
      <c r="N14" s="10">
        <f>'PLAYING IV2'!D19</f>
        <v>0</v>
      </c>
      <c r="O14" s="9">
        <f>'PLAYING IV3'!D19</f>
        <v>0</v>
      </c>
      <c r="P14" s="9">
        <f>'PLAYING NET&amp;WALL 1 '!D19</f>
        <v>0</v>
      </c>
      <c r="Q14" s="9">
        <f>'PLAYING NET&amp;WALL 2'!D19</f>
        <v>0</v>
      </c>
      <c r="R14" s="9">
        <f>'PLAYING STRIKE&amp;FIELD'!D19</f>
        <v>0</v>
      </c>
      <c r="S14" s="9">
        <f>'PLAYING TARGET GAMES'!D19</f>
        <v>0</v>
      </c>
      <c r="T14" s="9">
        <f>'PLAYING JAG TAG'!D19</f>
        <v>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>
      <c r="A15" s="9">
        <v>12.0</v>
      </c>
      <c r="B15" s="10">
        <f>'COMPETING ATHLETICS'!D20</f>
        <v>0</v>
      </c>
      <c r="C15" s="10">
        <f>'COMPETING A&amp;D'!D20</f>
        <v>0</v>
      </c>
      <c r="D15" s="10">
        <f>'COMPETING IV1'!D20</f>
        <v>0</v>
      </c>
      <c r="E15" s="10">
        <f>'COMPETING IV2'!D20</f>
        <v>0</v>
      </c>
      <c r="F15" s="10">
        <f>'COMPETING IV3'!D20</f>
        <v>0</v>
      </c>
      <c r="G15" s="10">
        <f>'COMPETING NET&amp;WALL 1'!D20</f>
        <v>0</v>
      </c>
      <c r="H15" s="10">
        <f>'COMPETING NET&amp;WALL 2'!D20</f>
        <v>0</v>
      </c>
      <c r="I15" s="10">
        <f>'COMPETING STRIKE&amp;FIELD'!D20</f>
        <v>0</v>
      </c>
      <c r="J15" s="10">
        <f>'MOVING DANCE'!D20</f>
        <v>0</v>
      </c>
      <c r="K15" s="10">
        <f>'MOVING GYMNASTICS'!D20</f>
        <v>0</v>
      </c>
      <c r="L15" s="10">
        <f>'MOVING YOGA'!D20</f>
        <v>0</v>
      </c>
      <c r="M15" s="10">
        <f>'PLAYING IV1'!D20</f>
        <v>0</v>
      </c>
      <c r="N15" s="10">
        <f>'PLAYING IV2'!D20</f>
        <v>0</v>
      </c>
      <c r="O15" s="9">
        <f>'PLAYING IV3'!D20</f>
        <v>0</v>
      </c>
      <c r="P15" s="9">
        <f>'PLAYING NET&amp;WALL 1 '!D20</f>
        <v>0</v>
      </c>
      <c r="Q15" s="9">
        <f>'PLAYING NET&amp;WALL 2'!D20</f>
        <v>0</v>
      </c>
      <c r="R15" s="9">
        <f>'PLAYING STRIKE&amp;FIELD'!D20</f>
        <v>0</v>
      </c>
      <c r="S15" s="9">
        <f>'PLAYING TARGET GAMES'!D20</f>
        <v>0</v>
      </c>
      <c r="T15" s="9">
        <f>'PLAYING JAG TAG'!D20</f>
        <v>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>
      <c r="A16" s="9">
        <v>13.0</v>
      </c>
      <c r="B16" s="10">
        <f>'COMPETING ATHLETICS'!D21</f>
        <v>0</v>
      </c>
      <c r="C16" s="10">
        <f>'COMPETING A&amp;D'!D21</f>
        <v>0</v>
      </c>
      <c r="D16" s="10">
        <f>'COMPETING IV1'!D21</f>
        <v>0</v>
      </c>
      <c r="E16" s="10">
        <f>'COMPETING IV2'!D21</f>
        <v>0</v>
      </c>
      <c r="F16" s="10">
        <f>'COMPETING IV3'!D21</f>
        <v>0</v>
      </c>
      <c r="G16" s="10">
        <f>'COMPETING NET&amp;WALL 1'!D21</f>
        <v>0</v>
      </c>
      <c r="H16" s="10">
        <f>'COMPETING NET&amp;WALL 2'!D21</f>
        <v>0</v>
      </c>
      <c r="I16" s="10">
        <f>'COMPETING STRIKE&amp;FIELD'!D21</f>
        <v>0</v>
      </c>
      <c r="J16" s="10">
        <f>'MOVING DANCE'!D21</f>
        <v>0</v>
      </c>
      <c r="K16" s="10">
        <f>'MOVING GYMNASTICS'!D21</f>
        <v>0</v>
      </c>
      <c r="L16" s="10">
        <f>'MOVING YOGA'!D21</f>
        <v>0</v>
      </c>
      <c r="M16" s="10">
        <f>'PLAYING IV1'!D21</f>
        <v>0</v>
      </c>
      <c r="N16" s="10">
        <f>'PLAYING IV2'!D21</f>
        <v>0</v>
      </c>
      <c r="O16" s="9">
        <f>'PLAYING IV3'!D21</f>
        <v>0</v>
      </c>
      <c r="P16" s="9">
        <f>'PLAYING NET&amp;WALL 1 '!D21</f>
        <v>0</v>
      </c>
      <c r="Q16" s="9">
        <f>'PLAYING NET&amp;WALL 2'!D21</f>
        <v>0</v>
      </c>
      <c r="R16" s="9">
        <f>'PLAYING STRIKE&amp;FIELD'!D21</f>
        <v>0</v>
      </c>
      <c r="S16" s="9">
        <f>'PLAYING TARGET GAMES'!D21</f>
        <v>0</v>
      </c>
      <c r="T16" s="9">
        <f>'PLAYING JAG TAG'!D21</f>
        <v>0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>
      <c r="A17" s="9">
        <v>14.0</v>
      </c>
      <c r="B17" s="10">
        <f>'COMPETING ATHLETICS'!D22</f>
        <v>0</v>
      </c>
      <c r="C17" s="10">
        <f>'COMPETING A&amp;D'!D22</f>
        <v>0</v>
      </c>
      <c r="D17" s="10">
        <f>'COMPETING IV1'!D22</f>
        <v>0</v>
      </c>
      <c r="E17" s="10">
        <f>'COMPETING IV2'!D22</f>
        <v>0</v>
      </c>
      <c r="F17" s="10">
        <f>'COMPETING IV3'!D22</f>
        <v>0</v>
      </c>
      <c r="G17" s="10">
        <f>'COMPETING NET&amp;WALL 1'!D22</f>
        <v>0</v>
      </c>
      <c r="H17" s="10">
        <f>'COMPETING NET&amp;WALL 2'!D22</f>
        <v>0</v>
      </c>
      <c r="I17" s="10">
        <f>'COMPETING STRIKE&amp;FIELD'!D22</f>
        <v>0</v>
      </c>
      <c r="J17" s="10">
        <f>'MOVING DANCE'!D22</f>
        <v>0</v>
      </c>
      <c r="K17" s="10">
        <f>'MOVING GYMNASTICS'!D22</f>
        <v>0</v>
      </c>
      <c r="L17" s="10">
        <f>'MOVING YOGA'!D22</f>
        <v>0</v>
      </c>
      <c r="M17" s="10">
        <f>'PLAYING IV1'!D22</f>
        <v>0</v>
      </c>
      <c r="N17" s="10">
        <f>'PLAYING IV2'!D22</f>
        <v>0</v>
      </c>
      <c r="O17" s="9">
        <f>'PLAYING IV3'!D22</f>
        <v>0</v>
      </c>
      <c r="P17" s="9">
        <f>'PLAYING NET&amp;WALL 1 '!D22</f>
        <v>0</v>
      </c>
      <c r="Q17" s="9">
        <f>'PLAYING NET&amp;WALL 2'!D22</f>
        <v>0</v>
      </c>
      <c r="R17" s="9">
        <f>'PLAYING STRIKE&amp;FIELD'!D22</f>
        <v>0</v>
      </c>
      <c r="S17" s="9">
        <f>'PLAYING TARGET GAMES'!D22</f>
        <v>0</v>
      </c>
      <c r="T17" s="9">
        <f>'PLAYING JAG TAG'!D22</f>
        <v>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>
      <c r="A18" s="9">
        <v>15.0</v>
      </c>
      <c r="B18" s="10">
        <f>'COMPETING ATHLETICS'!D23</f>
        <v>0</v>
      </c>
      <c r="C18" s="10">
        <f>'COMPETING A&amp;D'!D23</f>
        <v>0</v>
      </c>
      <c r="D18" s="10">
        <f>'COMPETING IV1'!D23</f>
        <v>0</v>
      </c>
      <c r="E18" s="10">
        <f>'COMPETING IV2'!D23</f>
        <v>0</v>
      </c>
      <c r="F18" s="10">
        <f>'COMPETING IV3'!D23</f>
        <v>0</v>
      </c>
      <c r="G18" s="10">
        <f>'COMPETING NET&amp;WALL 1'!D23</f>
        <v>0</v>
      </c>
      <c r="H18" s="10">
        <f>'COMPETING NET&amp;WALL 2'!D23</f>
        <v>0</v>
      </c>
      <c r="I18" s="10">
        <f>'COMPETING STRIKE&amp;FIELD'!D23</f>
        <v>0</v>
      </c>
      <c r="J18" s="10">
        <f>'MOVING DANCE'!D23</f>
        <v>0</v>
      </c>
      <c r="K18" s="10">
        <f>'MOVING GYMNASTICS'!D23</f>
        <v>0</v>
      </c>
      <c r="L18" s="10">
        <f>'MOVING YOGA'!D23</f>
        <v>0</v>
      </c>
      <c r="M18" s="10">
        <f>'PLAYING IV1'!D23</f>
        <v>0</v>
      </c>
      <c r="N18" s="10">
        <f>'PLAYING IV2'!D23</f>
        <v>0</v>
      </c>
      <c r="O18" s="9">
        <f>'PLAYING IV3'!D23</f>
        <v>0</v>
      </c>
      <c r="P18" s="9">
        <f>'PLAYING NET&amp;WALL 1 '!D23</f>
        <v>0</v>
      </c>
      <c r="Q18" s="9">
        <f>'PLAYING NET&amp;WALL 2'!D23</f>
        <v>0</v>
      </c>
      <c r="R18" s="9">
        <f>'PLAYING STRIKE&amp;FIELD'!D23</f>
        <v>0</v>
      </c>
      <c r="S18" s="9">
        <f>'PLAYING TARGET GAMES'!D23</f>
        <v>0</v>
      </c>
      <c r="T18" s="9">
        <f>'PLAYING JAG TAG'!D23</f>
        <v>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>
      <c r="A19" s="9">
        <v>16.0</v>
      </c>
      <c r="B19" s="10">
        <f>'COMPETING ATHLETICS'!D24</f>
        <v>0</v>
      </c>
      <c r="C19" s="10">
        <f>'COMPETING A&amp;D'!D24</f>
        <v>0</v>
      </c>
      <c r="D19" s="10">
        <f>'COMPETING IV1'!D24</f>
        <v>0</v>
      </c>
      <c r="E19" s="10">
        <f>'COMPETING IV2'!D24</f>
        <v>0</v>
      </c>
      <c r="F19" s="10">
        <f>'COMPETING IV3'!D24</f>
        <v>0</v>
      </c>
      <c r="G19" s="10">
        <f>'COMPETING NET&amp;WALL 1'!D24</f>
        <v>0</v>
      </c>
      <c r="H19" s="10">
        <f>'COMPETING NET&amp;WALL 2'!D24</f>
        <v>0</v>
      </c>
      <c r="I19" s="10">
        <f>'COMPETING STRIKE&amp;FIELD'!D24</f>
        <v>0</v>
      </c>
      <c r="J19" s="10">
        <f>'MOVING DANCE'!D24</f>
        <v>0</v>
      </c>
      <c r="K19" s="10">
        <f>'MOVING GYMNASTICS'!D24</f>
        <v>0</v>
      </c>
      <c r="L19" s="10">
        <f>'MOVING YOGA'!D24</f>
        <v>0</v>
      </c>
      <c r="M19" s="10">
        <f>'PLAYING IV1'!D24</f>
        <v>0</v>
      </c>
      <c r="N19" s="10">
        <f>'PLAYING IV2'!D24</f>
        <v>0</v>
      </c>
      <c r="O19" s="9">
        <f>'PLAYING IV3'!D24</f>
        <v>0</v>
      </c>
      <c r="P19" s="9">
        <f>'PLAYING NET&amp;WALL 1 '!D24</f>
        <v>0</v>
      </c>
      <c r="Q19" s="9">
        <f>'PLAYING NET&amp;WALL 2'!D24</f>
        <v>0</v>
      </c>
      <c r="R19" s="9">
        <f>'PLAYING STRIKE&amp;FIELD'!D24</f>
        <v>0</v>
      </c>
      <c r="S19" s="9">
        <f>'PLAYING TARGET GAMES'!D24</f>
        <v>0</v>
      </c>
      <c r="T19" s="9">
        <f>'PLAYING JAG TAG'!D24</f>
        <v>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>
      <c r="A20" s="9">
        <v>17.0</v>
      </c>
      <c r="B20" s="10">
        <f>'COMPETING ATHLETICS'!D25</f>
        <v>0</v>
      </c>
      <c r="C20" s="10">
        <f>'COMPETING A&amp;D'!D25</f>
        <v>0</v>
      </c>
      <c r="D20" s="10">
        <f>'COMPETING IV1'!D25</f>
        <v>0</v>
      </c>
      <c r="E20" s="10">
        <f>'COMPETING IV2'!D25</f>
        <v>0</v>
      </c>
      <c r="F20" s="10">
        <f>'COMPETING IV3'!D25</f>
        <v>0</v>
      </c>
      <c r="G20" s="10">
        <f>'COMPETING NET&amp;WALL 1'!D25</f>
        <v>0</v>
      </c>
      <c r="H20" s="10">
        <f>'COMPETING NET&amp;WALL 2'!D25</f>
        <v>0</v>
      </c>
      <c r="I20" s="10">
        <f>'COMPETING STRIKE&amp;FIELD'!D25</f>
        <v>0</v>
      </c>
      <c r="J20" s="10">
        <f>'MOVING DANCE'!D25</f>
        <v>0</v>
      </c>
      <c r="K20" s="10">
        <f>'MOVING GYMNASTICS'!D25</f>
        <v>0</v>
      </c>
      <c r="L20" s="10">
        <f>'MOVING YOGA'!D25</f>
        <v>0</v>
      </c>
      <c r="M20" s="10">
        <f>'PLAYING IV1'!D25</f>
        <v>0</v>
      </c>
      <c r="N20" s="10">
        <f>'PLAYING IV2'!D25</f>
        <v>0</v>
      </c>
      <c r="O20" s="9">
        <f>'PLAYING IV3'!D25</f>
        <v>0</v>
      </c>
      <c r="P20" s="9">
        <f>'PLAYING NET&amp;WALL 1 '!D25</f>
        <v>0</v>
      </c>
      <c r="Q20" s="9">
        <f>'PLAYING NET&amp;WALL 2'!D25</f>
        <v>0</v>
      </c>
      <c r="R20" s="9">
        <f>'PLAYING STRIKE&amp;FIELD'!D25</f>
        <v>0</v>
      </c>
      <c r="S20" s="9">
        <f>'PLAYING TARGET GAMES'!D25</f>
        <v>0</v>
      </c>
      <c r="T20" s="9">
        <f>'PLAYING JAG TAG'!D25</f>
        <v>0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>
      <c r="A21" s="9">
        <v>18.0</v>
      </c>
      <c r="B21" s="10">
        <f>'COMPETING ATHLETICS'!D26</f>
        <v>0</v>
      </c>
      <c r="C21" s="10">
        <f>'COMPETING A&amp;D'!D26</f>
        <v>0</v>
      </c>
      <c r="D21" s="10">
        <f>'COMPETING IV1'!D26</f>
        <v>0</v>
      </c>
      <c r="E21" s="10">
        <f>'COMPETING IV2'!D26</f>
        <v>0</v>
      </c>
      <c r="F21" s="10">
        <f>'COMPETING IV3'!D26</f>
        <v>0</v>
      </c>
      <c r="G21" s="10">
        <f>'COMPETING NET&amp;WALL 1'!D26</f>
        <v>0</v>
      </c>
      <c r="H21" s="10">
        <f>'COMPETING NET&amp;WALL 2'!D26</f>
        <v>0</v>
      </c>
      <c r="I21" s="10">
        <f>'COMPETING STRIKE&amp;FIELD'!D26</f>
        <v>0</v>
      </c>
      <c r="J21" s="10">
        <f>'MOVING DANCE'!D26</f>
        <v>0</v>
      </c>
      <c r="K21" s="10">
        <f>'MOVING GYMNASTICS'!D26</f>
        <v>0</v>
      </c>
      <c r="L21" s="10">
        <f>'MOVING YOGA'!D26</f>
        <v>0</v>
      </c>
      <c r="M21" s="10">
        <f>'PLAYING IV1'!D26</f>
        <v>0</v>
      </c>
      <c r="N21" s="10">
        <f>'PLAYING IV2'!D26</f>
        <v>0</v>
      </c>
      <c r="O21" s="9">
        <f>'PLAYING IV3'!D26</f>
        <v>0</v>
      </c>
      <c r="P21" s="9">
        <f>'PLAYING NET&amp;WALL 1 '!D26</f>
        <v>0</v>
      </c>
      <c r="Q21" s="9">
        <f>'PLAYING NET&amp;WALL 2'!D26</f>
        <v>0</v>
      </c>
      <c r="R21" s="9">
        <f>'PLAYING STRIKE&amp;FIELD'!D26</f>
        <v>0</v>
      </c>
      <c r="S21" s="9">
        <f>'PLAYING TARGET GAMES'!D26</f>
        <v>0</v>
      </c>
      <c r="T21" s="9">
        <f>'PLAYING JAG TAG'!D26</f>
        <v>0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ht="15.75" customHeight="1">
      <c r="A22" s="9">
        <v>19.0</v>
      </c>
      <c r="B22" s="10">
        <f>'COMPETING ATHLETICS'!D27</f>
        <v>0</v>
      </c>
      <c r="C22" s="10">
        <f>'COMPETING A&amp;D'!D27</f>
        <v>0</v>
      </c>
      <c r="D22" s="10">
        <f>'COMPETING IV1'!D27</f>
        <v>0</v>
      </c>
      <c r="E22" s="10">
        <f>'COMPETING IV2'!D27</f>
        <v>0</v>
      </c>
      <c r="F22" s="10">
        <f>'COMPETING IV3'!D27</f>
        <v>0</v>
      </c>
      <c r="G22" s="10">
        <f>'COMPETING NET&amp;WALL 1'!D27</f>
        <v>0</v>
      </c>
      <c r="H22" s="10">
        <f>'COMPETING NET&amp;WALL 2'!D27</f>
        <v>0</v>
      </c>
      <c r="I22" s="10">
        <f>'COMPETING STRIKE&amp;FIELD'!D27</f>
        <v>0</v>
      </c>
      <c r="J22" s="10">
        <f>'MOVING DANCE'!D27</f>
        <v>0</v>
      </c>
      <c r="K22" s="10">
        <f>'MOVING GYMNASTICS'!D27</f>
        <v>0</v>
      </c>
      <c r="L22" s="10">
        <f>'MOVING YOGA'!D27</f>
        <v>0</v>
      </c>
      <c r="M22" s="10">
        <f>'PLAYING IV1'!D27</f>
        <v>0</v>
      </c>
      <c r="N22" s="10">
        <f>'PLAYING IV2'!D27</f>
        <v>0</v>
      </c>
      <c r="O22" s="9">
        <f>'PLAYING IV3'!D27</f>
        <v>0</v>
      </c>
      <c r="P22" s="9">
        <f>'PLAYING NET&amp;WALL 1 '!D27</f>
        <v>0</v>
      </c>
      <c r="Q22" s="9">
        <f>'PLAYING NET&amp;WALL 2'!D27</f>
        <v>0</v>
      </c>
      <c r="R22" s="9">
        <f>'PLAYING STRIKE&amp;FIELD'!D27</f>
        <v>0</v>
      </c>
      <c r="S22" s="9">
        <f>'PLAYING TARGET GAMES'!D27</f>
        <v>0</v>
      </c>
      <c r="T22" s="9">
        <f>'PLAYING JAG TAG'!D27</f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ht="15.75" customHeight="1">
      <c r="A23" s="9">
        <v>20.0</v>
      </c>
      <c r="B23" s="10">
        <f>'COMPETING ATHLETICS'!D28</f>
        <v>0</v>
      </c>
      <c r="C23" s="10">
        <f>'COMPETING A&amp;D'!D28</f>
        <v>0</v>
      </c>
      <c r="D23" s="10">
        <f>'COMPETING IV1'!D28</f>
        <v>0</v>
      </c>
      <c r="E23" s="10">
        <f>'COMPETING IV2'!D28</f>
        <v>0</v>
      </c>
      <c r="F23" s="10">
        <f>'COMPETING IV3'!D28</f>
        <v>0</v>
      </c>
      <c r="G23" s="10">
        <f>'COMPETING NET&amp;WALL 1'!D28</f>
        <v>0</v>
      </c>
      <c r="H23" s="10">
        <f>'COMPETING NET&amp;WALL 2'!D28</f>
        <v>0</v>
      </c>
      <c r="I23" s="10">
        <f>'COMPETING STRIKE&amp;FIELD'!D28</f>
        <v>0</v>
      </c>
      <c r="J23" s="10">
        <f>'MOVING DANCE'!D28</f>
        <v>0</v>
      </c>
      <c r="K23" s="10">
        <f>'MOVING GYMNASTICS'!D28</f>
        <v>0</v>
      </c>
      <c r="L23" s="10">
        <f>'MOVING YOGA'!D28</f>
        <v>0</v>
      </c>
      <c r="M23" s="10">
        <f>'PLAYING IV1'!D28</f>
        <v>0</v>
      </c>
      <c r="N23" s="10">
        <f>'PLAYING IV2'!D28</f>
        <v>0</v>
      </c>
      <c r="O23" s="9">
        <f>'PLAYING IV3'!D28</f>
        <v>0</v>
      </c>
      <c r="P23" s="9">
        <f>'PLAYING NET&amp;WALL 1 '!D28</f>
        <v>0</v>
      </c>
      <c r="Q23" s="9">
        <f>'PLAYING NET&amp;WALL 2'!D28</f>
        <v>0</v>
      </c>
      <c r="R23" s="9">
        <f>'PLAYING STRIKE&amp;FIELD'!D28</f>
        <v>0</v>
      </c>
      <c r="S23" s="9">
        <f>'PLAYING TARGET GAMES'!D28</f>
        <v>0</v>
      </c>
      <c r="T23" s="9">
        <f>'PLAYING JAG TAG'!D28</f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ht="15.75" customHeight="1">
      <c r="A24" s="9">
        <v>21.0</v>
      </c>
      <c r="B24" s="10">
        <f>'COMPETING ATHLETICS'!D29</f>
        <v>0</v>
      </c>
      <c r="C24" s="10">
        <f>'COMPETING A&amp;D'!D29</f>
        <v>0</v>
      </c>
      <c r="D24" s="10">
        <f>'COMPETING IV1'!D29</f>
        <v>0</v>
      </c>
      <c r="E24" s="10">
        <f>'COMPETING IV2'!D29</f>
        <v>0</v>
      </c>
      <c r="F24" s="10">
        <f>'COMPETING IV3'!D29</f>
        <v>0</v>
      </c>
      <c r="G24" s="10">
        <f>'COMPETING NET&amp;WALL 1'!D29</f>
        <v>0</v>
      </c>
      <c r="H24" s="10">
        <f>'COMPETING NET&amp;WALL 2'!D29</f>
        <v>0</v>
      </c>
      <c r="I24" s="10">
        <f>'COMPETING STRIKE&amp;FIELD'!D29</f>
        <v>0</v>
      </c>
      <c r="J24" s="10">
        <f>'MOVING DANCE'!D29</f>
        <v>0</v>
      </c>
      <c r="K24" s="10">
        <f>'MOVING GYMNASTICS'!D29</f>
        <v>0</v>
      </c>
      <c r="L24" s="10">
        <f>'MOVING YOGA'!D29</f>
        <v>0</v>
      </c>
      <c r="M24" s="10">
        <f>'PLAYING IV1'!D29</f>
        <v>0</v>
      </c>
      <c r="N24" s="10">
        <f>'PLAYING IV2'!D29</f>
        <v>0</v>
      </c>
      <c r="O24" s="9">
        <f>'PLAYING IV3'!D29</f>
        <v>0</v>
      </c>
      <c r="P24" s="9">
        <f>'PLAYING NET&amp;WALL 1 '!D29</f>
        <v>0</v>
      </c>
      <c r="Q24" s="9">
        <f>'PLAYING NET&amp;WALL 2'!D29</f>
        <v>0</v>
      </c>
      <c r="R24" s="9">
        <f>'PLAYING STRIKE&amp;FIELD'!D29</f>
        <v>0</v>
      </c>
      <c r="S24" s="9">
        <f>'PLAYING TARGET GAMES'!D29</f>
        <v>0</v>
      </c>
      <c r="T24" s="9">
        <f>'PLAYING JAG TAG'!D29</f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ht="15.75" customHeight="1">
      <c r="A25" s="9">
        <v>22.0</v>
      </c>
      <c r="B25" s="10">
        <f>'COMPETING ATHLETICS'!D30</f>
        <v>0</v>
      </c>
      <c r="C25" s="10">
        <f>'COMPETING A&amp;D'!D30</f>
        <v>0</v>
      </c>
      <c r="D25" s="10">
        <f>'COMPETING IV1'!D30</f>
        <v>0</v>
      </c>
      <c r="E25" s="10">
        <f>'COMPETING IV2'!D30</f>
        <v>0</v>
      </c>
      <c r="F25" s="10">
        <f>'COMPETING IV3'!D30</f>
        <v>0</v>
      </c>
      <c r="G25" s="10">
        <f>'COMPETING NET&amp;WALL 1'!D30</f>
        <v>0</v>
      </c>
      <c r="H25" s="10">
        <f>'COMPETING NET&amp;WALL 2'!D30</f>
        <v>0</v>
      </c>
      <c r="I25" s="10">
        <f>'COMPETING STRIKE&amp;FIELD'!D30</f>
        <v>0</v>
      </c>
      <c r="J25" s="10">
        <f>'MOVING DANCE'!D30</f>
        <v>0</v>
      </c>
      <c r="K25" s="10">
        <f>'MOVING GYMNASTICS'!D30</f>
        <v>0</v>
      </c>
      <c r="L25" s="10">
        <f>'MOVING YOGA'!D30</f>
        <v>0</v>
      </c>
      <c r="M25" s="10">
        <f>'PLAYING IV1'!D30</f>
        <v>0</v>
      </c>
      <c r="N25" s="10">
        <f>'PLAYING IV2'!D30</f>
        <v>0</v>
      </c>
      <c r="O25" s="9">
        <f>'PLAYING IV3'!D30</f>
        <v>0</v>
      </c>
      <c r="P25" s="9">
        <f>'PLAYING NET&amp;WALL 1 '!D30</f>
        <v>0</v>
      </c>
      <c r="Q25" s="9">
        <f>'PLAYING NET&amp;WALL 2'!D30</f>
        <v>0</v>
      </c>
      <c r="R25" s="9">
        <f>'PLAYING STRIKE&amp;FIELD'!D30</f>
        <v>0</v>
      </c>
      <c r="S25" s="9">
        <f>'PLAYING TARGET GAMES'!D30</f>
        <v>0</v>
      </c>
      <c r="T25" s="9">
        <f>'PLAYING JAG TAG'!D30</f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ht="15.75" customHeight="1">
      <c r="A26" s="9">
        <v>23.0</v>
      </c>
      <c r="B26" s="10">
        <f>'COMPETING ATHLETICS'!D31</f>
        <v>0</v>
      </c>
      <c r="C26" s="10">
        <f>'COMPETING A&amp;D'!D31</f>
        <v>0</v>
      </c>
      <c r="D26" s="10">
        <f>'COMPETING IV1'!D31</f>
        <v>0</v>
      </c>
      <c r="E26" s="10">
        <f>'COMPETING IV2'!D31</f>
        <v>0</v>
      </c>
      <c r="F26" s="10">
        <f>'COMPETING IV3'!D31</f>
        <v>0</v>
      </c>
      <c r="G26" s="10">
        <f>'COMPETING NET&amp;WALL 1'!D31</f>
        <v>0</v>
      </c>
      <c r="H26" s="10">
        <f>'COMPETING NET&amp;WALL 2'!D31</f>
        <v>0</v>
      </c>
      <c r="I26" s="10">
        <f>'COMPETING STRIKE&amp;FIELD'!D31</f>
        <v>0</v>
      </c>
      <c r="J26" s="10">
        <f>'MOVING DANCE'!D31</f>
        <v>0</v>
      </c>
      <c r="K26" s="10">
        <f>'MOVING GYMNASTICS'!D31</f>
        <v>0</v>
      </c>
      <c r="L26" s="10">
        <f>'MOVING YOGA'!D31</f>
        <v>0</v>
      </c>
      <c r="M26" s="10">
        <f>'PLAYING IV1'!D31</f>
        <v>0</v>
      </c>
      <c r="N26" s="10">
        <f>'PLAYING IV2'!D31</f>
        <v>0</v>
      </c>
      <c r="O26" s="9">
        <f>'PLAYING IV3'!D31</f>
        <v>0</v>
      </c>
      <c r="P26" s="9">
        <f>'PLAYING NET&amp;WALL 1 '!D31</f>
        <v>0</v>
      </c>
      <c r="Q26" s="9">
        <f>'PLAYING NET&amp;WALL 2'!D31</f>
        <v>0</v>
      </c>
      <c r="R26" s="9">
        <f>'PLAYING STRIKE&amp;FIELD'!D31</f>
        <v>0</v>
      </c>
      <c r="S26" s="9">
        <f>'PLAYING TARGET GAMES'!D31</f>
        <v>0</v>
      </c>
      <c r="T26" s="9">
        <f>'PLAYING JAG TAG'!D31</f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ht="15.75" customHeight="1">
      <c r="A27" s="9">
        <v>24.0</v>
      </c>
      <c r="B27" s="10">
        <f>'COMPETING ATHLETICS'!D32</f>
        <v>0</v>
      </c>
      <c r="C27" s="10">
        <f>'COMPETING A&amp;D'!D32</f>
        <v>0</v>
      </c>
      <c r="D27" s="10">
        <f>'COMPETING IV1'!D32</f>
        <v>0</v>
      </c>
      <c r="E27" s="10">
        <f>'COMPETING IV2'!D32</f>
        <v>0</v>
      </c>
      <c r="F27" s="10">
        <f>'COMPETING IV3'!D32</f>
        <v>0</v>
      </c>
      <c r="G27" s="10">
        <f>'COMPETING NET&amp;WALL 1'!D32</f>
        <v>0</v>
      </c>
      <c r="H27" s="10">
        <f>'COMPETING NET&amp;WALL 2'!D32</f>
        <v>0</v>
      </c>
      <c r="I27" s="10">
        <f>'COMPETING STRIKE&amp;FIELD'!D32</f>
        <v>0</v>
      </c>
      <c r="J27" s="10">
        <f>'MOVING DANCE'!D32</f>
        <v>0</v>
      </c>
      <c r="K27" s="10">
        <f>'MOVING GYMNASTICS'!D32</f>
        <v>0</v>
      </c>
      <c r="L27" s="10">
        <f>'MOVING YOGA'!D32</f>
        <v>0</v>
      </c>
      <c r="M27" s="10">
        <f>'PLAYING IV1'!D32</f>
        <v>0</v>
      </c>
      <c r="N27" s="10">
        <f>'PLAYING IV2'!D32</f>
        <v>0</v>
      </c>
      <c r="O27" s="9">
        <f>'PLAYING IV3'!D32</f>
        <v>0</v>
      </c>
      <c r="P27" s="9">
        <f>'PLAYING NET&amp;WALL 1 '!D32</f>
        <v>0</v>
      </c>
      <c r="Q27" s="9">
        <f>'PLAYING NET&amp;WALL 2'!D32</f>
        <v>0</v>
      </c>
      <c r="R27" s="9">
        <f>'PLAYING STRIKE&amp;FIELD'!D32</f>
        <v>0</v>
      </c>
      <c r="S27" s="9">
        <f>'PLAYING TARGET GAMES'!D32</f>
        <v>0</v>
      </c>
      <c r="T27" s="9">
        <f>'PLAYING JAG TAG'!D32</f>
        <v>0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ht="15.75" customHeight="1">
      <c r="A28" s="9">
        <v>25.0</v>
      </c>
      <c r="B28" s="10">
        <f>'COMPETING ATHLETICS'!D33</f>
        <v>0</v>
      </c>
      <c r="C28" s="10">
        <f>'COMPETING A&amp;D'!D33</f>
        <v>0</v>
      </c>
      <c r="D28" s="10">
        <f>'COMPETING IV1'!D33</f>
        <v>0</v>
      </c>
      <c r="E28" s="10">
        <f>'COMPETING IV2'!D33</f>
        <v>0</v>
      </c>
      <c r="F28" s="10">
        <f>'COMPETING IV3'!D33</f>
        <v>0</v>
      </c>
      <c r="G28" s="10">
        <f>'COMPETING NET&amp;WALL 1'!D33</f>
        <v>0</v>
      </c>
      <c r="H28" s="10">
        <f>'COMPETING NET&amp;WALL 2'!D33</f>
        <v>0</v>
      </c>
      <c r="I28" s="10">
        <f>'COMPETING STRIKE&amp;FIELD'!D33</f>
        <v>0</v>
      </c>
      <c r="J28" s="10">
        <f>'MOVING DANCE'!D33</f>
        <v>0</v>
      </c>
      <c r="K28" s="10">
        <f>'MOVING GYMNASTICS'!D33</f>
        <v>0</v>
      </c>
      <c r="L28" s="10">
        <f>'MOVING YOGA'!D33</f>
        <v>0</v>
      </c>
      <c r="M28" s="10">
        <f>'PLAYING IV1'!D33</f>
        <v>0</v>
      </c>
      <c r="N28" s="10">
        <f>'PLAYING IV2'!D33</f>
        <v>0</v>
      </c>
      <c r="O28" s="9">
        <f>'PLAYING IV3'!D33</f>
        <v>0</v>
      </c>
      <c r="P28" s="9">
        <f>'PLAYING NET&amp;WALL 1 '!D33</f>
        <v>0</v>
      </c>
      <c r="Q28" s="9">
        <f>'PLAYING NET&amp;WALL 2'!D33</f>
        <v>0</v>
      </c>
      <c r="R28" s="9">
        <f>'PLAYING STRIKE&amp;FIELD'!D33</f>
        <v>0</v>
      </c>
      <c r="S28" s="9">
        <f>'PLAYING TARGET GAMES'!D33</f>
        <v>0</v>
      </c>
      <c r="T28" s="9">
        <f>'PLAYING JAG TAG'!D33</f>
        <v>0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ht="15.75" customHeight="1">
      <c r="A29" s="9">
        <v>26.0</v>
      </c>
      <c r="B29" s="10">
        <f>'COMPETING ATHLETICS'!D34</f>
        <v>0</v>
      </c>
      <c r="C29" s="10">
        <f>'COMPETING A&amp;D'!D34</f>
        <v>0</v>
      </c>
      <c r="D29" s="10">
        <f>'COMPETING IV1'!D34</f>
        <v>0</v>
      </c>
      <c r="E29" s="10">
        <f>'COMPETING IV2'!D34</f>
        <v>0</v>
      </c>
      <c r="F29" s="10">
        <f>'COMPETING IV3'!D34</f>
        <v>0</v>
      </c>
      <c r="G29" s="10">
        <f>'COMPETING NET&amp;WALL 1'!D34</f>
        <v>0</v>
      </c>
      <c r="H29" s="10">
        <f>'COMPETING NET&amp;WALL 2'!D34</f>
        <v>0</v>
      </c>
      <c r="I29" s="10">
        <f>'COMPETING STRIKE&amp;FIELD'!D34</f>
        <v>0</v>
      </c>
      <c r="J29" s="10">
        <f>'MOVING DANCE'!D34</f>
        <v>0</v>
      </c>
      <c r="K29" s="10">
        <f>'MOVING GYMNASTICS'!D34</f>
        <v>0</v>
      </c>
      <c r="L29" s="10">
        <f>'MOVING YOGA'!D34</f>
        <v>0</v>
      </c>
      <c r="M29" s="10">
        <f>'PLAYING IV1'!D34</f>
        <v>0</v>
      </c>
      <c r="N29" s="10">
        <f>'PLAYING IV2'!D34</f>
        <v>0</v>
      </c>
      <c r="O29" s="9">
        <f>'PLAYING IV3'!D34</f>
        <v>0</v>
      </c>
      <c r="P29" s="9">
        <f>'PLAYING NET&amp;WALL 1 '!D34</f>
        <v>0</v>
      </c>
      <c r="Q29" s="9">
        <f>'PLAYING NET&amp;WALL 2'!D34</f>
        <v>0</v>
      </c>
      <c r="R29" s="9">
        <f>'PLAYING STRIKE&amp;FIELD'!D34</f>
        <v>0</v>
      </c>
      <c r="S29" s="9">
        <f>'PLAYING TARGET GAMES'!D34</f>
        <v>0</v>
      </c>
      <c r="T29" s="9">
        <f>'PLAYING JAG TAG'!D34</f>
        <v>0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ht="15.75" customHeight="1">
      <c r="A30" s="9">
        <v>27.0</v>
      </c>
      <c r="B30" s="10">
        <f>'COMPETING ATHLETICS'!D35</f>
        <v>0</v>
      </c>
      <c r="C30" s="10">
        <f>'COMPETING A&amp;D'!D35</f>
        <v>0</v>
      </c>
      <c r="D30" s="10">
        <f>'COMPETING IV1'!D35</f>
        <v>0</v>
      </c>
      <c r="E30" s="10">
        <f>'COMPETING IV2'!D35</f>
        <v>0</v>
      </c>
      <c r="F30" s="10">
        <f>'COMPETING IV3'!D35</f>
        <v>0</v>
      </c>
      <c r="G30" s="10">
        <f>'COMPETING NET&amp;WALL 1'!D35</f>
        <v>0</v>
      </c>
      <c r="H30" s="10">
        <f>'COMPETING NET&amp;WALL 2'!D35</f>
        <v>0</v>
      </c>
      <c r="I30" s="10">
        <f>'COMPETING STRIKE&amp;FIELD'!D35</f>
        <v>0</v>
      </c>
      <c r="J30" s="10">
        <f>'MOVING DANCE'!D35</f>
        <v>0</v>
      </c>
      <c r="K30" s="10">
        <f>'MOVING GYMNASTICS'!D35</f>
        <v>0</v>
      </c>
      <c r="L30" s="10">
        <f>'MOVING YOGA'!D35</f>
        <v>0</v>
      </c>
      <c r="M30" s="10">
        <f>'PLAYING IV1'!D35</f>
        <v>0</v>
      </c>
      <c r="N30" s="10">
        <f>'PLAYING IV2'!D35</f>
        <v>0</v>
      </c>
      <c r="O30" s="9">
        <f>'PLAYING IV3'!D35</f>
        <v>0</v>
      </c>
      <c r="P30" s="9">
        <f>'PLAYING NET&amp;WALL 1 '!D35</f>
        <v>0</v>
      </c>
      <c r="Q30" s="9">
        <f>'PLAYING NET&amp;WALL 2'!D35</f>
        <v>0</v>
      </c>
      <c r="R30" s="9">
        <f>'PLAYING STRIKE&amp;FIELD'!D35</f>
        <v>0</v>
      </c>
      <c r="S30" s="9">
        <f>'PLAYING TARGET GAMES'!D35</f>
        <v>0</v>
      </c>
      <c r="T30" s="9">
        <f>'PLAYING JAG TAG'!D35</f>
        <v>0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ht="15.75" customHeight="1">
      <c r="A31" s="9">
        <v>28.0</v>
      </c>
      <c r="B31" s="10">
        <f>'COMPETING ATHLETICS'!D36</f>
        <v>0</v>
      </c>
      <c r="C31" s="10">
        <f>'COMPETING A&amp;D'!D36</f>
        <v>0</v>
      </c>
      <c r="D31" s="10">
        <f>'COMPETING IV1'!D36</f>
        <v>0</v>
      </c>
      <c r="E31" s="10">
        <f>'COMPETING IV2'!D36</f>
        <v>0</v>
      </c>
      <c r="F31" s="10">
        <f>'COMPETING IV3'!D36</f>
        <v>0</v>
      </c>
      <c r="G31" s="10">
        <f>'COMPETING NET&amp;WALL 1'!D36</f>
        <v>0</v>
      </c>
      <c r="H31" s="10">
        <f>'COMPETING NET&amp;WALL 2'!D36</f>
        <v>0</v>
      </c>
      <c r="I31" s="10">
        <f>'COMPETING STRIKE&amp;FIELD'!D36</f>
        <v>0</v>
      </c>
      <c r="J31" s="10">
        <f>'MOVING DANCE'!D36</f>
        <v>0</v>
      </c>
      <c r="K31" s="10">
        <f>'MOVING GYMNASTICS'!D36</f>
        <v>0</v>
      </c>
      <c r="L31" s="10">
        <f>'MOVING YOGA'!D36</f>
        <v>0</v>
      </c>
      <c r="M31" s="10">
        <f>'PLAYING IV1'!D36</f>
        <v>0</v>
      </c>
      <c r="N31" s="10">
        <f>'PLAYING IV2'!D36</f>
        <v>0</v>
      </c>
      <c r="O31" s="9">
        <f>'PLAYING IV3'!D36</f>
        <v>0</v>
      </c>
      <c r="P31" s="9">
        <f>'PLAYING NET&amp;WALL 1 '!D36</f>
        <v>0</v>
      </c>
      <c r="Q31" s="9">
        <f>'PLAYING NET&amp;WALL 2'!D36</f>
        <v>0</v>
      </c>
      <c r="R31" s="9">
        <f>'PLAYING STRIKE&amp;FIELD'!D36</f>
        <v>0</v>
      </c>
      <c r="S31" s="9">
        <f>'PLAYING TARGET GAMES'!D36</f>
        <v>0</v>
      </c>
      <c r="T31" s="9">
        <f>'PLAYING JAG TAG'!D36</f>
        <v>0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ht="15.75" customHeight="1">
      <c r="A32" s="9">
        <v>29.0</v>
      </c>
      <c r="B32" s="10">
        <f>'COMPETING ATHLETICS'!D37</f>
        <v>0</v>
      </c>
      <c r="C32" s="10">
        <f>'COMPETING A&amp;D'!D37</f>
        <v>0</v>
      </c>
      <c r="D32" s="10">
        <f>'COMPETING IV1'!D37</f>
        <v>0</v>
      </c>
      <c r="E32" s="10">
        <f>'COMPETING IV2'!D37</f>
        <v>0</v>
      </c>
      <c r="F32" s="10">
        <f>'COMPETING IV3'!D37</f>
        <v>0</v>
      </c>
      <c r="G32" s="10">
        <f>'COMPETING NET&amp;WALL 1'!D37</f>
        <v>0</v>
      </c>
      <c r="H32" s="10">
        <f>'COMPETING NET&amp;WALL 2'!D37</f>
        <v>0</v>
      </c>
      <c r="I32" s="10">
        <f>'COMPETING STRIKE&amp;FIELD'!D37</f>
        <v>0</v>
      </c>
      <c r="J32" s="10">
        <f>'MOVING DANCE'!D37</f>
        <v>0</v>
      </c>
      <c r="K32" s="10">
        <f>'MOVING GYMNASTICS'!D37</f>
        <v>0</v>
      </c>
      <c r="L32" s="10">
        <f>'MOVING YOGA'!D37</f>
        <v>0</v>
      </c>
      <c r="M32" s="10">
        <f>'PLAYING IV1'!D37</f>
        <v>0</v>
      </c>
      <c r="N32" s="10">
        <f>'PLAYING IV2'!D37</f>
        <v>0</v>
      </c>
      <c r="O32" s="9">
        <f>'PLAYING IV3'!D37</f>
        <v>0</v>
      </c>
      <c r="P32" s="9">
        <f>'PLAYING NET&amp;WALL 1 '!D37</f>
        <v>0</v>
      </c>
      <c r="Q32" s="9">
        <f>'PLAYING NET&amp;WALL 2'!D37</f>
        <v>0</v>
      </c>
      <c r="R32" s="9">
        <f>'PLAYING STRIKE&amp;FIELD'!D37</f>
        <v>0</v>
      </c>
      <c r="S32" s="9">
        <f>'PLAYING TARGET GAMES'!D37</f>
        <v>0</v>
      </c>
      <c r="T32" s="9">
        <f>'PLAYING JAG TAG'!D37</f>
        <v>0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ht="15.75" customHeight="1">
      <c r="A33" s="9">
        <v>30.0</v>
      </c>
      <c r="B33" s="10">
        <f>'COMPETING ATHLETICS'!D38</f>
        <v>0</v>
      </c>
      <c r="C33" s="10">
        <f>'COMPETING A&amp;D'!D38</f>
        <v>0</v>
      </c>
      <c r="D33" s="10">
        <f>'COMPETING IV1'!D38</f>
        <v>0</v>
      </c>
      <c r="E33" s="10">
        <f>'COMPETING IV2'!D38</f>
        <v>0</v>
      </c>
      <c r="F33" s="10">
        <f>'COMPETING IV3'!D38</f>
        <v>0</v>
      </c>
      <c r="G33" s="10">
        <f>'COMPETING NET&amp;WALL 1'!D38</f>
        <v>0</v>
      </c>
      <c r="H33" s="10">
        <f>'COMPETING NET&amp;WALL 2'!D38</f>
        <v>0</v>
      </c>
      <c r="I33" s="10">
        <f>'COMPETING STRIKE&amp;FIELD'!D38</f>
        <v>0</v>
      </c>
      <c r="J33" s="10">
        <f>'MOVING DANCE'!D38</f>
        <v>0</v>
      </c>
      <c r="K33" s="10">
        <f>'MOVING GYMNASTICS'!D38</f>
        <v>0</v>
      </c>
      <c r="L33" s="10">
        <f>'MOVING YOGA'!D38</f>
        <v>0</v>
      </c>
      <c r="M33" s="10">
        <f>'PLAYING IV1'!D38</f>
        <v>0</v>
      </c>
      <c r="N33" s="10">
        <f>'PLAYING IV2'!D38</f>
        <v>0</v>
      </c>
      <c r="O33" s="9">
        <f>'PLAYING IV3'!D38</f>
        <v>0</v>
      </c>
      <c r="P33" s="9">
        <f>'PLAYING NET&amp;WALL 1 '!D38</f>
        <v>0</v>
      </c>
      <c r="Q33" s="9">
        <f>'PLAYING NET&amp;WALL 2'!D38</f>
        <v>0</v>
      </c>
      <c r="R33" s="9">
        <f>'PLAYING STRIKE&amp;FIELD'!D38</f>
        <v>0</v>
      </c>
      <c r="S33" s="9">
        <f>'PLAYING TARGET GAMES'!D38</f>
        <v>0</v>
      </c>
      <c r="T33" s="9">
        <f>'PLAYING JAG TAG'!D38</f>
        <v>0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ht="15.75" customHeight="1">
      <c r="A34" s="9">
        <v>31.0</v>
      </c>
      <c r="B34" s="10">
        <f>'COMPETING ATHLETICS'!D39</f>
        <v>0</v>
      </c>
      <c r="C34" s="10">
        <f>'COMPETING A&amp;D'!D39</f>
        <v>0</v>
      </c>
      <c r="D34" s="10">
        <f>'COMPETING IV1'!D39</f>
        <v>0</v>
      </c>
      <c r="E34" s="10">
        <f>'COMPETING IV2'!D39</f>
        <v>0</v>
      </c>
      <c r="F34" s="10">
        <f>'COMPETING IV3'!D39</f>
        <v>0</v>
      </c>
      <c r="G34" s="10">
        <f>'COMPETING NET&amp;WALL 1'!D39</f>
        <v>0</v>
      </c>
      <c r="H34" s="10">
        <f>'COMPETING NET&amp;WALL 2'!D39</f>
        <v>0</v>
      </c>
      <c r="I34" s="10">
        <f>'COMPETING STRIKE&amp;FIELD'!D39</f>
        <v>0</v>
      </c>
      <c r="J34" s="10">
        <f>'MOVING DANCE'!D39</f>
        <v>0</v>
      </c>
      <c r="K34" s="10">
        <f>'MOVING GYMNASTICS'!D39</f>
        <v>0</v>
      </c>
      <c r="L34" s="10">
        <f>'MOVING YOGA'!D39</f>
        <v>0</v>
      </c>
      <c r="M34" s="10">
        <f>'PLAYING IV1'!D39</f>
        <v>0</v>
      </c>
      <c r="N34" s="10">
        <f>'PLAYING IV2'!D39</f>
        <v>0</v>
      </c>
      <c r="O34" s="9">
        <f>'PLAYING IV3'!D39</f>
        <v>0</v>
      </c>
      <c r="P34" s="9">
        <f>'PLAYING NET&amp;WALL 1 '!D39</f>
        <v>0</v>
      </c>
      <c r="Q34" s="9">
        <f>'PLAYING NET&amp;WALL 2'!D39</f>
        <v>0</v>
      </c>
      <c r="R34" s="9">
        <f>'PLAYING STRIKE&amp;FIELD'!D39</f>
        <v>0</v>
      </c>
      <c r="S34" s="9">
        <f>'PLAYING TARGET GAMES'!D39</f>
        <v>0</v>
      </c>
      <c r="T34" s="9">
        <f>'PLAYING JAG TAG'!D39</f>
        <v>0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ht="15.75" customHeight="1">
      <c r="A35" s="9">
        <v>32.0</v>
      </c>
      <c r="B35" s="10">
        <f>'COMPETING ATHLETICS'!D40</f>
        <v>0</v>
      </c>
      <c r="C35" s="10">
        <f>'COMPETING A&amp;D'!D40</f>
        <v>0</v>
      </c>
      <c r="D35" s="10">
        <f>'COMPETING IV1'!D40</f>
        <v>0</v>
      </c>
      <c r="E35" s="10">
        <f>'COMPETING IV2'!D40</f>
        <v>0</v>
      </c>
      <c r="F35" s="10">
        <f>'COMPETING IV3'!D40</f>
        <v>0</v>
      </c>
      <c r="G35" s="10">
        <f>'COMPETING NET&amp;WALL 1'!D40</f>
        <v>0</v>
      </c>
      <c r="H35" s="10">
        <f>'COMPETING NET&amp;WALL 2'!D40</f>
        <v>0</v>
      </c>
      <c r="I35" s="10">
        <f>'COMPETING STRIKE&amp;FIELD'!D40</f>
        <v>0</v>
      </c>
      <c r="J35" s="10">
        <f>'MOVING DANCE'!D40</f>
        <v>0</v>
      </c>
      <c r="K35" s="10">
        <f>'MOVING GYMNASTICS'!D40</f>
        <v>0</v>
      </c>
      <c r="L35" s="10">
        <f>'MOVING YOGA'!D40</f>
        <v>0</v>
      </c>
      <c r="M35" s="10">
        <f>'PLAYING IV1'!D40</f>
        <v>0</v>
      </c>
      <c r="N35" s="10">
        <f>'PLAYING IV2'!D40</f>
        <v>0</v>
      </c>
      <c r="O35" s="9">
        <f>'PLAYING IV3'!D40</f>
        <v>0</v>
      </c>
      <c r="P35" s="9">
        <f>'PLAYING NET&amp;WALL 1 '!D40</f>
        <v>0</v>
      </c>
      <c r="Q35" s="9">
        <f>'PLAYING NET&amp;WALL 2'!D40</f>
        <v>0</v>
      </c>
      <c r="R35" s="9">
        <f>'PLAYING STRIKE&amp;FIELD'!D40</f>
        <v>0</v>
      </c>
      <c r="S35" s="9">
        <f>'PLAYING TARGET GAMES'!D40</f>
        <v>0</v>
      </c>
      <c r="T35" s="9">
        <f>'PLAYING JAG TAG'!D40</f>
        <v>0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ht="15.75" customHeight="1">
      <c r="A36" s="9">
        <v>33.0</v>
      </c>
      <c r="B36" s="10">
        <f>'COMPETING ATHLETICS'!D41</f>
        <v>0</v>
      </c>
      <c r="C36" s="10">
        <f>'COMPETING A&amp;D'!D41</f>
        <v>0</v>
      </c>
      <c r="D36" s="10">
        <f>'COMPETING IV1'!D41</f>
        <v>0</v>
      </c>
      <c r="E36" s="10">
        <f>'COMPETING IV2'!D41</f>
        <v>0</v>
      </c>
      <c r="F36" s="10">
        <f>'COMPETING IV3'!D41</f>
        <v>0</v>
      </c>
      <c r="G36" s="10">
        <f>'COMPETING NET&amp;WALL 1'!D41</f>
        <v>0</v>
      </c>
      <c r="H36" s="10">
        <f>'COMPETING NET&amp;WALL 2'!D41</f>
        <v>0</v>
      </c>
      <c r="I36" s="10">
        <f>'COMPETING STRIKE&amp;FIELD'!D41</f>
        <v>0</v>
      </c>
      <c r="J36" s="10">
        <f>'MOVING DANCE'!D41</f>
        <v>0</v>
      </c>
      <c r="K36" s="10">
        <f>'MOVING GYMNASTICS'!D41</f>
        <v>0</v>
      </c>
      <c r="L36" s="10">
        <f>'MOVING YOGA'!D41</f>
        <v>0</v>
      </c>
      <c r="M36" s="10">
        <f>'PLAYING IV1'!D41</f>
        <v>0</v>
      </c>
      <c r="N36" s="10">
        <f>'PLAYING IV2'!D41</f>
        <v>0</v>
      </c>
      <c r="O36" s="9">
        <f>'PLAYING IV3'!D41</f>
        <v>0</v>
      </c>
      <c r="P36" s="9">
        <f>'PLAYING NET&amp;WALL 1 '!D41</f>
        <v>0</v>
      </c>
      <c r="Q36" s="9">
        <f>'PLAYING NET&amp;WALL 2'!D41</f>
        <v>0</v>
      </c>
      <c r="R36" s="9">
        <f>'PLAYING STRIKE&amp;FIELD'!D41</f>
        <v>0</v>
      </c>
      <c r="S36" s="9">
        <f>'PLAYING TARGET GAMES'!D41</f>
        <v>0</v>
      </c>
      <c r="T36" s="9">
        <f>'PLAYING JAG TAG'!D41</f>
        <v>0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ht="15.75" customHeight="1">
      <c r="A37" s="9">
        <v>34.0</v>
      </c>
      <c r="B37" s="10">
        <f>'COMPETING ATHLETICS'!D42</f>
        <v>0</v>
      </c>
      <c r="C37" s="10">
        <f>'COMPETING A&amp;D'!D42</f>
        <v>0</v>
      </c>
      <c r="D37" s="10">
        <f>'COMPETING IV1'!D42</f>
        <v>0</v>
      </c>
      <c r="E37" s="10">
        <f>'COMPETING IV2'!D42</f>
        <v>0</v>
      </c>
      <c r="F37" s="10">
        <f>'COMPETING IV3'!D42</f>
        <v>0</v>
      </c>
      <c r="G37" s="10">
        <f>'COMPETING NET&amp;WALL 1'!D42</f>
        <v>0</v>
      </c>
      <c r="H37" s="10">
        <f>'COMPETING NET&amp;WALL 2'!D42</f>
        <v>0</v>
      </c>
      <c r="I37" s="10">
        <f>'COMPETING STRIKE&amp;FIELD'!D42</f>
        <v>0</v>
      </c>
      <c r="J37" s="10">
        <f>'MOVING DANCE'!D42</f>
        <v>0</v>
      </c>
      <c r="K37" s="10">
        <f>'MOVING GYMNASTICS'!D42</f>
        <v>0</v>
      </c>
      <c r="L37" s="10">
        <f>'MOVING YOGA'!D42</f>
        <v>0</v>
      </c>
      <c r="M37" s="10">
        <f>'PLAYING IV1'!D42</f>
        <v>0</v>
      </c>
      <c r="N37" s="10">
        <f>'PLAYING IV2'!D42</f>
        <v>0</v>
      </c>
      <c r="O37" s="9">
        <f>'PLAYING IV3'!D42</f>
        <v>0</v>
      </c>
      <c r="P37" s="9">
        <f>'PLAYING NET&amp;WALL 1 '!D42</f>
        <v>0</v>
      </c>
      <c r="Q37" s="9">
        <f>'PLAYING NET&amp;WALL 2'!D42</f>
        <v>0</v>
      </c>
      <c r="R37" s="9">
        <f>'PLAYING STRIKE&amp;FIELD'!D42</f>
        <v>0</v>
      </c>
      <c r="S37" s="9">
        <f>'PLAYING TARGET GAMES'!D42</f>
        <v>0</v>
      </c>
      <c r="T37" s="9">
        <f>'PLAYING JAG TAG'!D42</f>
        <v>0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ht="15.75" customHeight="1">
      <c r="A38" s="9">
        <v>35.0</v>
      </c>
      <c r="B38" s="10">
        <f>'COMPETING ATHLETICS'!D43</f>
        <v>0</v>
      </c>
      <c r="C38" s="10">
        <f>'COMPETING A&amp;D'!D43</f>
        <v>0</v>
      </c>
      <c r="D38" s="10">
        <f>'COMPETING IV1'!D43</f>
        <v>0</v>
      </c>
      <c r="E38" s="10">
        <f>'COMPETING IV2'!D43</f>
        <v>0</v>
      </c>
      <c r="F38" s="10">
        <f>'COMPETING IV3'!D43</f>
        <v>0</v>
      </c>
      <c r="G38" s="10">
        <f>'COMPETING NET&amp;WALL 1'!D43</f>
        <v>0</v>
      </c>
      <c r="H38" s="10">
        <f>'COMPETING NET&amp;WALL 2'!D43</f>
        <v>0</v>
      </c>
      <c r="I38" s="10">
        <f>'COMPETING STRIKE&amp;FIELD'!D43</f>
        <v>0</v>
      </c>
      <c r="J38" s="10">
        <f>'MOVING DANCE'!D43</f>
        <v>0</v>
      </c>
      <c r="K38" s="10">
        <f>'MOVING GYMNASTICS'!D43</f>
        <v>0</v>
      </c>
      <c r="L38" s="10">
        <f>'MOVING YOGA'!D43</f>
        <v>0</v>
      </c>
      <c r="M38" s="10">
        <f>'PLAYING IV1'!D43</f>
        <v>0</v>
      </c>
      <c r="N38" s="10">
        <f>'PLAYING IV2'!D43</f>
        <v>0</v>
      </c>
      <c r="O38" s="9">
        <f>'PLAYING IV3'!D43</f>
        <v>0</v>
      </c>
      <c r="P38" s="9">
        <f>'PLAYING NET&amp;WALL 1 '!D43</f>
        <v>0</v>
      </c>
      <c r="Q38" s="9">
        <f>'PLAYING NET&amp;WALL 2'!D43</f>
        <v>0</v>
      </c>
      <c r="R38" s="9">
        <f>'PLAYING STRIKE&amp;FIELD'!D43</f>
        <v>0</v>
      </c>
      <c r="S38" s="9">
        <f>'PLAYING TARGET GAMES'!D43</f>
        <v>0</v>
      </c>
      <c r="T38" s="9">
        <f>'PLAYING JAG TAG'!D43</f>
        <v>0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ht="15.75" customHeight="1">
      <c r="A39" s="9">
        <v>36.0</v>
      </c>
      <c r="B39" s="10">
        <f>'COMPETING ATHLETICS'!D44</f>
        <v>0</v>
      </c>
      <c r="C39" s="10">
        <f>'COMPETING A&amp;D'!D44</f>
        <v>0</v>
      </c>
      <c r="D39" s="10">
        <f>'COMPETING IV1'!D44</f>
        <v>0</v>
      </c>
      <c r="E39" s="10">
        <f>'COMPETING IV2'!D44</f>
        <v>0</v>
      </c>
      <c r="F39" s="10">
        <f>'COMPETING IV3'!D44</f>
        <v>0</v>
      </c>
      <c r="G39" s="10">
        <f>'COMPETING NET&amp;WALL 1'!D44</f>
        <v>0</v>
      </c>
      <c r="H39" s="10">
        <f>'COMPETING NET&amp;WALL 2'!D44</f>
        <v>0</v>
      </c>
      <c r="I39" s="10">
        <f>'COMPETING STRIKE&amp;FIELD'!D44</f>
        <v>0</v>
      </c>
      <c r="J39" s="10">
        <f>'MOVING DANCE'!D44</f>
        <v>0</v>
      </c>
      <c r="K39" s="10">
        <f>'MOVING GYMNASTICS'!D44</f>
        <v>0</v>
      </c>
      <c r="L39" s="10">
        <f>'MOVING YOGA'!D44</f>
        <v>0</v>
      </c>
      <c r="M39" s="10">
        <f>'PLAYING IV1'!D44</f>
        <v>0</v>
      </c>
      <c r="N39" s="10">
        <f>'PLAYING IV2'!D44</f>
        <v>0</v>
      </c>
      <c r="O39" s="9">
        <f>'PLAYING IV3'!D44</f>
        <v>0</v>
      </c>
      <c r="P39" s="9">
        <f>'PLAYING NET&amp;WALL 1 '!D44</f>
        <v>0</v>
      </c>
      <c r="Q39" s="9">
        <f>'PLAYING NET&amp;WALL 2'!D44</f>
        <v>0</v>
      </c>
      <c r="R39" s="9">
        <f>'PLAYING STRIKE&amp;FIELD'!D44</f>
        <v>0</v>
      </c>
      <c r="S39" s="9">
        <f>'PLAYING TARGET GAMES'!D44</f>
        <v>0</v>
      </c>
      <c r="T39" s="9">
        <f>'PLAYING JAG TAG'!D44</f>
        <v>0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ht="15.75" customHeight="1">
      <c r="A40" s="9">
        <v>37.0</v>
      </c>
      <c r="B40" s="10">
        <f>'COMPETING ATHLETICS'!D45</f>
        <v>0</v>
      </c>
      <c r="C40" s="10">
        <f>'COMPETING A&amp;D'!D45</f>
        <v>0</v>
      </c>
      <c r="D40" s="10">
        <f>'COMPETING IV1'!D45</f>
        <v>0</v>
      </c>
      <c r="E40" s="10">
        <f>'COMPETING IV2'!D45</f>
        <v>0</v>
      </c>
      <c r="F40" s="10">
        <f>'COMPETING IV3'!D45</f>
        <v>0</v>
      </c>
      <c r="G40" s="10">
        <f>'COMPETING NET&amp;WALL 1'!D45</f>
        <v>0</v>
      </c>
      <c r="H40" s="10">
        <f>'COMPETING NET&amp;WALL 2'!D45</f>
        <v>0</v>
      </c>
      <c r="I40" s="10">
        <f>'COMPETING STRIKE&amp;FIELD'!D45</f>
        <v>0</v>
      </c>
      <c r="J40" s="10">
        <f>'MOVING DANCE'!D45</f>
        <v>0</v>
      </c>
      <c r="K40" s="10">
        <f>'MOVING GYMNASTICS'!D45</f>
        <v>0</v>
      </c>
      <c r="L40" s="10">
        <f>'MOVING YOGA'!D45</f>
        <v>0</v>
      </c>
      <c r="M40" s="10">
        <f>'PLAYING IV1'!D45</f>
        <v>0</v>
      </c>
      <c r="N40" s="10">
        <f>'PLAYING IV2'!D45</f>
        <v>0</v>
      </c>
      <c r="O40" s="9">
        <f>'PLAYING IV3'!D45</f>
        <v>0</v>
      </c>
      <c r="P40" s="9">
        <f>'PLAYING NET&amp;WALL 1 '!D45</f>
        <v>0</v>
      </c>
      <c r="Q40" s="9">
        <f>'PLAYING NET&amp;WALL 2'!D45</f>
        <v>0</v>
      </c>
      <c r="R40" s="9">
        <f>'PLAYING STRIKE&amp;FIELD'!D45</f>
        <v>0</v>
      </c>
      <c r="S40" s="9">
        <f>'PLAYING TARGET GAMES'!D45</f>
        <v>0</v>
      </c>
      <c r="T40" s="9">
        <f>'PLAYING JAG TAG'!D45</f>
        <v>0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ht="15.75" customHeight="1">
      <c r="A41" s="9">
        <v>38.0</v>
      </c>
      <c r="B41" s="10">
        <f>'COMPETING ATHLETICS'!D46</f>
        <v>0</v>
      </c>
      <c r="C41" s="10">
        <f>'COMPETING A&amp;D'!D46</f>
        <v>0</v>
      </c>
      <c r="D41" s="10">
        <f>'COMPETING IV1'!D46</f>
        <v>0</v>
      </c>
      <c r="E41" s="10">
        <f>'COMPETING IV2'!D46</f>
        <v>0</v>
      </c>
      <c r="F41" s="10">
        <f>'COMPETING IV3'!D46</f>
        <v>0</v>
      </c>
      <c r="G41" s="10">
        <f>'COMPETING NET&amp;WALL 1'!D46</f>
        <v>0</v>
      </c>
      <c r="H41" s="10">
        <f>'COMPETING NET&amp;WALL 2'!D46</f>
        <v>0</v>
      </c>
      <c r="I41" s="10">
        <f>'COMPETING STRIKE&amp;FIELD'!D46</f>
        <v>0</v>
      </c>
      <c r="J41" s="10">
        <f>'MOVING DANCE'!D46</f>
        <v>0</v>
      </c>
      <c r="K41" s="10">
        <f>'MOVING GYMNASTICS'!D46</f>
        <v>0</v>
      </c>
      <c r="L41" s="10">
        <f>'MOVING YOGA'!D46</f>
        <v>0</v>
      </c>
      <c r="M41" s="10">
        <f>'PLAYING IV1'!D46</f>
        <v>0</v>
      </c>
      <c r="N41" s="10">
        <f>'PLAYING IV2'!D46</f>
        <v>0</v>
      </c>
      <c r="O41" s="9">
        <f>'PLAYING IV3'!D46</f>
        <v>0</v>
      </c>
      <c r="P41" s="9">
        <f>'PLAYING NET&amp;WALL 1 '!D46</f>
        <v>0</v>
      </c>
      <c r="Q41" s="9">
        <f>'PLAYING NET&amp;WALL 2'!D46</f>
        <v>0</v>
      </c>
      <c r="R41" s="9">
        <f>'PLAYING STRIKE&amp;FIELD'!D46</f>
        <v>0</v>
      </c>
      <c r="S41" s="9">
        <f>'PLAYING TARGET GAMES'!D46</f>
        <v>0</v>
      </c>
      <c r="T41" s="9">
        <f>'PLAYING JAG TAG'!D46</f>
        <v>0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ht="15.75" customHeight="1">
      <c r="A42" s="9">
        <v>39.0</v>
      </c>
      <c r="B42" s="10">
        <f>'COMPETING ATHLETICS'!D47</f>
        <v>0</v>
      </c>
      <c r="C42" s="10">
        <f>'COMPETING A&amp;D'!D47</f>
        <v>0</v>
      </c>
      <c r="D42" s="10">
        <f>'COMPETING IV1'!D47</f>
        <v>0</v>
      </c>
      <c r="E42" s="10">
        <f>'COMPETING IV2'!D47</f>
        <v>0</v>
      </c>
      <c r="F42" s="10">
        <f>'COMPETING IV3'!D47</f>
        <v>0</v>
      </c>
      <c r="G42" s="10">
        <f>'COMPETING NET&amp;WALL 1'!D47</f>
        <v>0</v>
      </c>
      <c r="H42" s="10">
        <f>'COMPETING NET&amp;WALL 2'!D47</f>
        <v>0</v>
      </c>
      <c r="I42" s="10">
        <f>'COMPETING STRIKE&amp;FIELD'!D47</f>
        <v>0</v>
      </c>
      <c r="J42" s="10">
        <f>'MOVING DANCE'!D47</f>
        <v>0</v>
      </c>
      <c r="K42" s="10">
        <f>'MOVING GYMNASTICS'!D47</f>
        <v>0</v>
      </c>
      <c r="L42" s="10">
        <f>'MOVING YOGA'!D47</f>
        <v>0</v>
      </c>
      <c r="M42" s="10">
        <f>'PLAYING IV1'!D47</f>
        <v>0</v>
      </c>
      <c r="N42" s="10">
        <f>'PLAYING IV2'!D47</f>
        <v>0</v>
      </c>
      <c r="O42" s="9">
        <f>'PLAYING IV3'!D47</f>
        <v>0</v>
      </c>
      <c r="P42" s="9">
        <f>'PLAYING NET&amp;WALL 1 '!D47</f>
        <v>0</v>
      </c>
      <c r="Q42" s="9">
        <f>'PLAYING NET&amp;WALL 2'!D47</f>
        <v>0</v>
      </c>
      <c r="R42" s="9">
        <f>'PLAYING STRIKE&amp;FIELD'!D47</f>
        <v>0</v>
      </c>
      <c r="S42" s="9">
        <f>'PLAYING TARGET GAMES'!D47</f>
        <v>0</v>
      </c>
      <c r="T42" s="9">
        <f>'PLAYING JAG TAG'!D47</f>
        <v>0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ht="15.75" customHeight="1">
      <c r="A43" s="9">
        <v>40.0</v>
      </c>
      <c r="B43" s="10">
        <f>'COMPETING ATHLETICS'!D48</f>
        <v>0</v>
      </c>
      <c r="C43" s="10">
        <f>'COMPETING A&amp;D'!D48</f>
        <v>0</v>
      </c>
      <c r="D43" s="10">
        <f>'COMPETING IV1'!D48</f>
        <v>0</v>
      </c>
      <c r="E43" s="10">
        <f>'COMPETING IV2'!D48</f>
        <v>0</v>
      </c>
      <c r="F43" s="10">
        <f>'COMPETING IV3'!D48</f>
        <v>0</v>
      </c>
      <c r="G43" s="10">
        <f>'COMPETING NET&amp;WALL 1'!D48</f>
        <v>0</v>
      </c>
      <c r="H43" s="10">
        <f>'COMPETING NET&amp;WALL 2'!D48</f>
        <v>0</v>
      </c>
      <c r="I43" s="10">
        <f>'COMPETING STRIKE&amp;FIELD'!D48</f>
        <v>0</v>
      </c>
      <c r="J43" s="10">
        <f>'MOVING DANCE'!D48</f>
        <v>0</v>
      </c>
      <c r="K43" s="10">
        <f>'MOVING GYMNASTICS'!D48</f>
        <v>0</v>
      </c>
      <c r="L43" s="10">
        <f>'MOVING YOGA'!D48</f>
        <v>0</v>
      </c>
      <c r="M43" s="10">
        <f>'PLAYING IV1'!D48</f>
        <v>0</v>
      </c>
      <c r="N43" s="10">
        <f>'PLAYING IV2'!D48</f>
        <v>0</v>
      </c>
      <c r="O43" s="9">
        <f>'PLAYING IV3'!D48</f>
        <v>0</v>
      </c>
      <c r="P43" s="9">
        <f>'PLAYING NET&amp;WALL 1 '!D48</f>
        <v>0</v>
      </c>
      <c r="Q43" s="9">
        <f>'PLAYING NET&amp;WALL 2'!D48</f>
        <v>0</v>
      </c>
      <c r="R43" s="9">
        <f>'PLAYING STRIKE&amp;FIELD'!D48</f>
        <v>0</v>
      </c>
      <c r="S43" s="9">
        <f>'PLAYING TARGET GAMES'!D48</f>
        <v>0</v>
      </c>
      <c r="T43" s="9">
        <f>'PLAYING JAG TAG'!D48</f>
        <v>0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ht="15.75" customHeight="1">
      <c r="A44" s="9">
        <v>41.0</v>
      </c>
      <c r="B44" s="10">
        <f>'COMPETING ATHLETICS'!D49</f>
        <v>0</v>
      </c>
      <c r="C44" s="10">
        <f>'COMPETING A&amp;D'!D49</f>
        <v>0</v>
      </c>
      <c r="D44" s="10">
        <f>'COMPETING IV1'!D49</f>
        <v>0</v>
      </c>
      <c r="E44" s="10">
        <f>'COMPETING IV2'!D49</f>
        <v>0</v>
      </c>
      <c r="F44" s="10">
        <f>'COMPETING IV3'!D49</f>
        <v>0</v>
      </c>
      <c r="G44" s="10">
        <f>'COMPETING NET&amp;WALL 1'!D49</f>
        <v>0</v>
      </c>
      <c r="H44" s="10">
        <f>'COMPETING NET&amp;WALL 2'!D49</f>
        <v>0</v>
      </c>
      <c r="I44" s="10">
        <f>'COMPETING STRIKE&amp;FIELD'!D49</f>
        <v>0</v>
      </c>
      <c r="J44" s="10">
        <f>'MOVING DANCE'!D49</f>
        <v>0</v>
      </c>
      <c r="K44" s="10">
        <f>'MOVING GYMNASTICS'!D49</f>
        <v>0</v>
      </c>
      <c r="L44" s="10">
        <f>'MOVING YOGA'!D49</f>
        <v>0</v>
      </c>
      <c r="M44" s="10">
        <f>'PLAYING IV1'!D49</f>
        <v>0</v>
      </c>
      <c r="N44" s="10">
        <f>'PLAYING IV2'!D49</f>
        <v>0</v>
      </c>
      <c r="O44" s="9">
        <f>'PLAYING IV3'!D49</f>
        <v>0</v>
      </c>
      <c r="P44" s="9">
        <f>'PLAYING NET&amp;WALL 1 '!D49</f>
        <v>0</v>
      </c>
      <c r="Q44" s="9">
        <f>'PLAYING NET&amp;WALL 2'!D49</f>
        <v>0</v>
      </c>
      <c r="R44" s="9">
        <f>'PLAYING STRIKE&amp;FIELD'!D49</f>
        <v>0</v>
      </c>
      <c r="S44" s="9">
        <f>'PLAYING TARGET GAMES'!D49</f>
        <v>0</v>
      </c>
      <c r="T44" s="9">
        <f>'PLAYING JAG TAG'!D49</f>
        <v>0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ht="15.75" customHeight="1">
      <c r="A45" s="9">
        <v>42.0</v>
      </c>
      <c r="B45" s="10">
        <f>'COMPETING ATHLETICS'!D50</f>
        <v>0</v>
      </c>
      <c r="C45" s="10">
        <f>'COMPETING A&amp;D'!D50</f>
        <v>0</v>
      </c>
      <c r="D45" s="10">
        <f>'COMPETING IV1'!D50</f>
        <v>0</v>
      </c>
      <c r="E45" s="10">
        <f>'COMPETING IV2'!D50</f>
        <v>0</v>
      </c>
      <c r="F45" s="10">
        <f>'COMPETING IV3'!D50</f>
        <v>0</v>
      </c>
      <c r="G45" s="10">
        <f>'COMPETING NET&amp;WALL 1'!D50</f>
        <v>0</v>
      </c>
      <c r="H45" s="10">
        <f>'COMPETING NET&amp;WALL 2'!D50</f>
        <v>0</v>
      </c>
      <c r="I45" s="10">
        <f>'COMPETING STRIKE&amp;FIELD'!D50</f>
        <v>0</v>
      </c>
      <c r="J45" s="10">
        <f>'MOVING DANCE'!D50</f>
        <v>0</v>
      </c>
      <c r="K45" s="10">
        <f>'MOVING GYMNASTICS'!D50</f>
        <v>0</v>
      </c>
      <c r="L45" s="10">
        <f>'MOVING YOGA'!D50</f>
        <v>0</v>
      </c>
      <c r="M45" s="10">
        <f>'PLAYING IV1'!D50</f>
        <v>0</v>
      </c>
      <c r="N45" s="10">
        <f>'PLAYING IV2'!D50</f>
        <v>0</v>
      </c>
      <c r="O45" s="9">
        <f>'PLAYING IV3'!D50</f>
        <v>0</v>
      </c>
      <c r="P45" s="9">
        <f>'PLAYING NET&amp;WALL 1 '!D50</f>
        <v>0</v>
      </c>
      <c r="Q45" s="9">
        <f>'PLAYING NET&amp;WALL 2'!D50</f>
        <v>0</v>
      </c>
      <c r="R45" s="9">
        <f>'PLAYING STRIKE&amp;FIELD'!D50</f>
        <v>0</v>
      </c>
      <c r="S45" s="9">
        <f>'PLAYING TARGET GAMES'!D50</f>
        <v>0</v>
      </c>
      <c r="T45" s="9">
        <f>'PLAYING JAG TAG'!D50</f>
        <v>0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ht="15.75" customHeight="1">
      <c r="A46" s="9">
        <v>43.0</v>
      </c>
      <c r="B46" s="10">
        <f>'COMPETING ATHLETICS'!D51</f>
        <v>0</v>
      </c>
      <c r="C46" s="10">
        <f>'COMPETING A&amp;D'!D51</f>
        <v>0</v>
      </c>
      <c r="D46" s="10">
        <f>'COMPETING IV1'!D51</f>
        <v>0</v>
      </c>
      <c r="E46" s="10">
        <f>'COMPETING IV2'!D51</f>
        <v>0</v>
      </c>
      <c r="F46" s="10">
        <f>'COMPETING IV3'!D51</f>
        <v>0</v>
      </c>
      <c r="G46" s="10">
        <f>'COMPETING NET&amp;WALL 1'!D51</f>
        <v>0</v>
      </c>
      <c r="H46" s="10">
        <f>'COMPETING NET&amp;WALL 2'!D51</f>
        <v>0</v>
      </c>
      <c r="I46" s="10">
        <f>'COMPETING STRIKE&amp;FIELD'!D51</f>
        <v>0</v>
      </c>
      <c r="J46" s="10">
        <f>'MOVING DANCE'!D51</f>
        <v>0</v>
      </c>
      <c r="K46" s="10">
        <f>'MOVING GYMNASTICS'!D51</f>
        <v>0</v>
      </c>
      <c r="L46" s="10">
        <f>'MOVING YOGA'!D51</f>
        <v>0</v>
      </c>
      <c r="M46" s="10">
        <f>'PLAYING IV1'!D51</f>
        <v>0</v>
      </c>
      <c r="N46" s="10">
        <f>'PLAYING IV2'!D51</f>
        <v>0</v>
      </c>
      <c r="O46" s="9">
        <f>'PLAYING IV3'!D51</f>
        <v>0</v>
      </c>
      <c r="P46" s="9">
        <f>'PLAYING NET&amp;WALL 1 '!D51</f>
        <v>0</v>
      </c>
      <c r="Q46" s="9">
        <f>'PLAYING NET&amp;WALL 2'!D51</f>
        <v>0</v>
      </c>
      <c r="R46" s="9">
        <f>'PLAYING STRIKE&amp;FIELD'!D51</f>
        <v>0</v>
      </c>
      <c r="S46" s="9">
        <f>'PLAYING TARGET GAMES'!D51</f>
        <v>0</v>
      </c>
      <c r="T46" s="9">
        <f>'PLAYING JAG TAG'!D51</f>
        <v>0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ht="15.75" customHeight="1">
      <c r="A47" s="9">
        <v>44.0</v>
      </c>
      <c r="B47" s="10">
        <f>'COMPETING ATHLETICS'!D52</f>
        <v>0</v>
      </c>
      <c r="C47" s="10">
        <f>'COMPETING A&amp;D'!D52</f>
        <v>0</v>
      </c>
      <c r="D47" s="10">
        <f>'COMPETING IV1'!D52</f>
        <v>0</v>
      </c>
      <c r="E47" s="10">
        <f>'COMPETING IV2'!D52</f>
        <v>0</v>
      </c>
      <c r="F47" s="10">
        <f>'COMPETING IV3'!D52</f>
        <v>0</v>
      </c>
      <c r="G47" s="10">
        <f>'COMPETING NET&amp;WALL 1'!D52</f>
        <v>0</v>
      </c>
      <c r="H47" s="10">
        <f>'COMPETING NET&amp;WALL 2'!D52</f>
        <v>0</v>
      </c>
      <c r="I47" s="10">
        <f>'COMPETING STRIKE&amp;FIELD'!D52</f>
        <v>0</v>
      </c>
      <c r="J47" s="10">
        <f>'MOVING DANCE'!D52</f>
        <v>0</v>
      </c>
      <c r="K47" s="10">
        <f>'MOVING GYMNASTICS'!D52</f>
        <v>0</v>
      </c>
      <c r="L47" s="10">
        <f>'MOVING YOGA'!D52</f>
        <v>0</v>
      </c>
      <c r="M47" s="10">
        <f>'PLAYING IV1'!D52</f>
        <v>0</v>
      </c>
      <c r="N47" s="10">
        <f>'PLAYING IV2'!D52</f>
        <v>0</v>
      </c>
      <c r="O47" s="9">
        <f>'PLAYING IV3'!D52</f>
        <v>0</v>
      </c>
      <c r="P47" s="9">
        <f>'PLAYING NET&amp;WALL 1 '!D52</f>
        <v>0</v>
      </c>
      <c r="Q47" s="9">
        <f>'PLAYING NET&amp;WALL 2'!D52</f>
        <v>0</v>
      </c>
      <c r="R47" s="9">
        <f>'PLAYING STRIKE&amp;FIELD'!D52</f>
        <v>0</v>
      </c>
      <c r="S47" s="9">
        <f>'PLAYING TARGET GAMES'!D52</f>
        <v>0</v>
      </c>
      <c r="T47" s="9">
        <f>'PLAYING JAG TAG'!D52</f>
        <v>0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ht="15.75" customHeight="1">
      <c r="A48" s="9">
        <v>45.0</v>
      </c>
      <c r="B48" s="10">
        <f>'COMPETING ATHLETICS'!D53</f>
        <v>0</v>
      </c>
      <c r="C48" s="10">
        <f>'COMPETING A&amp;D'!D53</f>
        <v>0</v>
      </c>
      <c r="D48" s="10">
        <f>'COMPETING IV1'!D53</f>
        <v>0</v>
      </c>
      <c r="E48" s="10">
        <f>'COMPETING IV2'!D53</f>
        <v>0</v>
      </c>
      <c r="F48" s="10">
        <f>'COMPETING IV3'!D53</f>
        <v>0</v>
      </c>
      <c r="G48" s="10">
        <f>'COMPETING NET&amp;WALL 1'!D53</f>
        <v>0</v>
      </c>
      <c r="H48" s="10">
        <f>'COMPETING NET&amp;WALL 2'!D53</f>
        <v>0</v>
      </c>
      <c r="I48" s="10">
        <f>'COMPETING STRIKE&amp;FIELD'!D53</f>
        <v>0</v>
      </c>
      <c r="J48" s="10">
        <f>'MOVING DANCE'!D53</f>
        <v>0</v>
      </c>
      <c r="K48" s="10">
        <f>'MOVING GYMNASTICS'!D53</f>
        <v>0</v>
      </c>
      <c r="L48" s="10">
        <f>'MOVING YOGA'!D53</f>
        <v>0</v>
      </c>
      <c r="M48" s="10">
        <f>'PLAYING IV1'!D53</f>
        <v>0</v>
      </c>
      <c r="N48" s="10">
        <f>'PLAYING IV2'!D53</f>
        <v>0</v>
      </c>
      <c r="O48" s="9">
        <f>'PLAYING IV3'!D53</f>
        <v>0</v>
      </c>
      <c r="P48" s="9">
        <f>'PLAYING NET&amp;WALL 1 '!D53</f>
        <v>0</v>
      </c>
      <c r="Q48" s="9">
        <f>'PLAYING NET&amp;WALL 2'!D53</f>
        <v>0</v>
      </c>
      <c r="R48" s="9">
        <f>'PLAYING STRIKE&amp;FIELD'!D53</f>
        <v>0</v>
      </c>
      <c r="S48" s="9">
        <f>'PLAYING TARGET GAMES'!D53</f>
        <v>0</v>
      </c>
      <c r="T48" s="9">
        <f>'PLAYING JAG TAG'!D53</f>
        <v>0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ht="15.75" customHeight="1">
      <c r="A49" s="9">
        <v>46.0</v>
      </c>
      <c r="B49" s="10">
        <f>'COMPETING ATHLETICS'!D54</f>
        <v>0</v>
      </c>
      <c r="C49" s="10">
        <f>'COMPETING A&amp;D'!D54</f>
        <v>0</v>
      </c>
      <c r="D49" s="10">
        <f>'COMPETING IV1'!D54</f>
        <v>0</v>
      </c>
      <c r="E49" s="10">
        <f>'COMPETING IV2'!D54</f>
        <v>0</v>
      </c>
      <c r="F49" s="10">
        <f>'COMPETING IV3'!D54</f>
        <v>0</v>
      </c>
      <c r="G49" s="10">
        <f>'COMPETING NET&amp;WALL 1'!D54</f>
        <v>0</v>
      </c>
      <c r="H49" s="10">
        <f>'COMPETING NET&amp;WALL 2'!D54</f>
        <v>0</v>
      </c>
      <c r="I49" s="10">
        <f>'COMPETING STRIKE&amp;FIELD'!D54</f>
        <v>0</v>
      </c>
      <c r="J49" s="10">
        <f>'MOVING DANCE'!D54</f>
        <v>0</v>
      </c>
      <c r="K49" s="10">
        <f>'MOVING GYMNASTICS'!D54</f>
        <v>0</v>
      </c>
      <c r="L49" s="10">
        <f>'MOVING YOGA'!D54</f>
        <v>0</v>
      </c>
      <c r="M49" s="10">
        <f>'PLAYING IV1'!D54</f>
        <v>0</v>
      </c>
      <c r="N49" s="10">
        <f>'PLAYING IV2'!D54</f>
        <v>0</v>
      </c>
      <c r="O49" s="9">
        <f>'PLAYING IV3'!D54</f>
        <v>0</v>
      </c>
      <c r="P49" s="9">
        <f>'PLAYING NET&amp;WALL 1 '!D54</f>
        <v>0</v>
      </c>
      <c r="Q49" s="9">
        <f>'PLAYING NET&amp;WALL 2'!D54</f>
        <v>0</v>
      </c>
      <c r="R49" s="9">
        <f>'PLAYING STRIKE&amp;FIELD'!D54</f>
        <v>0</v>
      </c>
      <c r="S49" s="9">
        <f>'PLAYING TARGET GAMES'!D54</f>
        <v>0</v>
      </c>
      <c r="T49" s="9">
        <f>'PLAYING JAG TAG'!D54</f>
        <v>0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ht="15.75" customHeight="1">
      <c r="A50" s="9">
        <v>47.0</v>
      </c>
      <c r="B50" s="10">
        <f>'COMPETING ATHLETICS'!D55</f>
        <v>0</v>
      </c>
      <c r="C50" s="10">
        <f>'COMPETING A&amp;D'!D55</f>
        <v>0</v>
      </c>
      <c r="D50" s="10">
        <f>'COMPETING IV1'!D55</f>
        <v>0</v>
      </c>
      <c r="E50" s="10">
        <f>'COMPETING IV2'!D55</f>
        <v>0</v>
      </c>
      <c r="F50" s="10">
        <f>'COMPETING IV3'!D55</f>
        <v>0</v>
      </c>
      <c r="G50" s="10">
        <f>'COMPETING NET&amp;WALL 1'!D55</f>
        <v>0</v>
      </c>
      <c r="H50" s="10">
        <f>'COMPETING NET&amp;WALL 2'!D55</f>
        <v>0</v>
      </c>
      <c r="I50" s="10">
        <f>'COMPETING STRIKE&amp;FIELD'!D55</f>
        <v>0</v>
      </c>
      <c r="J50" s="10">
        <f>'MOVING DANCE'!D55</f>
        <v>0</v>
      </c>
      <c r="K50" s="10">
        <f>'MOVING GYMNASTICS'!D55</f>
        <v>0</v>
      </c>
      <c r="L50" s="10">
        <f>'MOVING YOGA'!D55</f>
        <v>0</v>
      </c>
      <c r="M50" s="10">
        <f>'PLAYING IV1'!D55</f>
        <v>0</v>
      </c>
      <c r="N50" s="10">
        <f>'PLAYING IV2'!D55</f>
        <v>0</v>
      </c>
      <c r="O50" s="9">
        <f>'PLAYING IV3'!D55</f>
        <v>0</v>
      </c>
      <c r="P50" s="9">
        <f>'PLAYING NET&amp;WALL 1 '!D55</f>
        <v>0</v>
      </c>
      <c r="Q50" s="9">
        <f>'PLAYING NET&amp;WALL 2'!D55</f>
        <v>0</v>
      </c>
      <c r="R50" s="9">
        <f>'PLAYING STRIKE&amp;FIELD'!D55</f>
        <v>0</v>
      </c>
      <c r="S50" s="9">
        <f>'PLAYING TARGET GAMES'!D55</f>
        <v>0</v>
      </c>
      <c r="T50" s="9">
        <f>'PLAYING JAG TAG'!D55</f>
        <v>0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ht="15.75" customHeight="1">
      <c r="A51" s="9">
        <v>48.0</v>
      </c>
      <c r="B51" s="10">
        <f>'COMPETING ATHLETICS'!D56</f>
        <v>0</v>
      </c>
      <c r="C51" s="10">
        <f>'COMPETING A&amp;D'!D56</f>
        <v>0</v>
      </c>
      <c r="D51" s="10">
        <f>'COMPETING IV1'!D56</f>
        <v>0</v>
      </c>
      <c r="E51" s="10">
        <f>'COMPETING IV2'!D56</f>
        <v>0</v>
      </c>
      <c r="F51" s="10">
        <f>'COMPETING IV3'!D56</f>
        <v>0</v>
      </c>
      <c r="G51" s="10">
        <f>'COMPETING NET&amp;WALL 1'!D56</f>
        <v>0</v>
      </c>
      <c r="H51" s="10">
        <f>'COMPETING NET&amp;WALL 2'!D56</f>
        <v>0</v>
      </c>
      <c r="I51" s="10">
        <f>'COMPETING STRIKE&amp;FIELD'!D56</f>
        <v>0</v>
      </c>
      <c r="J51" s="10">
        <f>'MOVING DANCE'!D56</f>
        <v>0</v>
      </c>
      <c r="K51" s="10">
        <f>'MOVING GYMNASTICS'!D56</f>
        <v>0</v>
      </c>
      <c r="L51" s="10">
        <f>'MOVING YOGA'!D56</f>
        <v>0</v>
      </c>
      <c r="M51" s="10">
        <f>'PLAYING IV1'!D56</f>
        <v>0</v>
      </c>
      <c r="N51" s="10">
        <f>'PLAYING IV2'!D56</f>
        <v>0</v>
      </c>
      <c r="O51" s="9">
        <f>'PLAYING IV3'!D56</f>
        <v>0</v>
      </c>
      <c r="P51" s="9">
        <f>'PLAYING NET&amp;WALL 1 '!D56</f>
        <v>0</v>
      </c>
      <c r="Q51" s="9">
        <f>'PLAYING NET&amp;WALL 2'!D56</f>
        <v>0</v>
      </c>
      <c r="R51" s="9">
        <f>'PLAYING STRIKE&amp;FIELD'!D56</f>
        <v>0</v>
      </c>
      <c r="S51" s="9">
        <f>'PLAYING TARGET GAMES'!D56</f>
        <v>0</v>
      </c>
      <c r="T51" s="9">
        <f>'PLAYING JAG TAG'!D56</f>
        <v>0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ht="15.75" customHeight="1">
      <c r="A52" s="9">
        <v>49.0</v>
      </c>
      <c r="B52" s="10">
        <f>'COMPETING ATHLETICS'!D57</f>
        <v>0</v>
      </c>
      <c r="C52" s="10">
        <f>'COMPETING A&amp;D'!D57</f>
        <v>0</v>
      </c>
      <c r="D52" s="10">
        <f>'COMPETING IV1'!D57</f>
        <v>0</v>
      </c>
      <c r="E52" s="10">
        <f>'COMPETING IV2'!D57</f>
        <v>0</v>
      </c>
      <c r="F52" s="10">
        <f>'COMPETING IV3'!D57</f>
        <v>0</v>
      </c>
      <c r="G52" s="10">
        <f>'COMPETING NET&amp;WALL 1'!D57</f>
        <v>0</v>
      </c>
      <c r="H52" s="10">
        <f>'COMPETING NET&amp;WALL 2'!D57</f>
        <v>0</v>
      </c>
      <c r="I52" s="10">
        <f>'COMPETING STRIKE&amp;FIELD'!D57</f>
        <v>0</v>
      </c>
      <c r="J52" s="10">
        <f>'MOVING DANCE'!D57</f>
        <v>0</v>
      </c>
      <c r="K52" s="10">
        <f>'MOVING GYMNASTICS'!D57</f>
        <v>0</v>
      </c>
      <c r="L52" s="10">
        <f>'MOVING YOGA'!D57</f>
        <v>0</v>
      </c>
      <c r="M52" s="10">
        <f>'PLAYING IV1'!D57</f>
        <v>0</v>
      </c>
      <c r="N52" s="10">
        <f>'PLAYING IV2'!D57</f>
        <v>0</v>
      </c>
      <c r="O52" s="9">
        <f>'PLAYING IV3'!D57</f>
        <v>0</v>
      </c>
      <c r="P52" s="9">
        <f>'PLAYING NET&amp;WALL 1 '!D57</f>
        <v>0</v>
      </c>
      <c r="Q52" s="9">
        <f>'PLAYING NET&amp;WALL 2'!D57</f>
        <v>0</v>
      </c>
      <c r="R52" s="9">
        <f>'PLAYING STRIKE&amp;FIELD'!D57</f>
        <v>0</v>
      </c>
      <c r="S52" s="9">
        <f>'PLAYING TARGET GAMES'!D57</f>
        <v>0</v>
      </c>
      <c r="T52" s="9">
        <f>'PLAYING JAG TAG'!D57</f>
        <v>0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ht="15.75" customHeight="1">
      <c r="A53" s="9">
        <v>50.0</v>
      </c>
      <c r="B53" s="10">
        <f>'COMPETING ATHLETICS'!D58</f>
        <v>0</v>
      </c>
      <c r="C53" s="10">
        <f>'COMPETING A&amp;D'!D58</f>
        <v>0</v>
      </c>
      <c r="D53" s="10">
        <f>'COMPETING IV1'!D58</f>
        <v>0</v>
      </c>
      <c r="E53" s="10">
        <f>'COMPETING IV2'!D58</f>
        <v>0</v>
      </c>
      <c r="F53" s="10">
        <f>'COMPETING IV3'!D58</f>
        <v>0</v>
      </c>
      <c r="G53" s="10">
        <f>'COMPETING NET&amp;WALL 1'!D58</f>
        <v>0</v>
      </c>
      <c r="H53" s="10">
        <f>'COMPETING NET&amp;WALL 2'!D58</f>
        <v>0</v>
      </c>
      <c r="I53" s="10">
        <f>'COMPETING STRIKE&amp;FIELD'!D58</f>
        <v>0</v>
      </c>
      <c r="J53" s="10">
        <f>'MOVING DANCE'!D58</f>
        <v>0</v>
      </c>
      <c r="K53" s="10">
        <f>'MOVING GYMNASTICS'!D58</f>
        <v>0</v>
      </c>
      <c r="L53" s="10">
        <f>'MOVING YOGA'!D58</f>
        <v>0</v>
      </c>
      <c r="M53" s="10">
        <f>'PLAYING IV1'!D58</f>
        <v>0</v>
      </c>
      <c r="N53" s="10">
        <f>'PLAYING IV2'!D58</f>
        <v>0</v>
      </c>
      <c r="O53" s="9">
        <f>'PLAYING IV3'!D58</f>
        <v>0</v>
      </c>
      <c r="P53" s="9">
        <f>'PLAYING NET&amp;WALL 1 '!D58</f>
        <v>0</v>
      </c>
      <c r="Q53" s="9">
        <f>'PLAYING NET&amp;WALL 2'!D58</f>
        <v>0</v>
      </c>
      <c r="R53" s="9">
        <f>'PLAYING STRIKE&amp;FIELD'!D58</f>
        <v>0</v>
      </c>
      <c r="S53" s="9">
        <f>'PLAYING TARGET GAMES'!D58</f>
        <v>0</v>
      </c>
      <c r="T53" s="9">
        <f>'PLAYING JAG TAG'!D58</f>
        <v>0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ht="15.75" customHeight="1">
      <c r="A54" s="9">
        <v>51.0</v>
      </c>
      <c r="B54" s="10">
        <f>'COMPETING ATHLETICS'!D59</f>
        <v>0</v>
      </c>
      <c r="C54" s="10">
        <f>'COMPETING A&amp;D'!D59</f>
        <v>0</v>
      </c>
      <c r="D54" s="10">
        <f>'COMPETING IV1'!D59</f>
        <v>0</v>
      </c>
      <c r="E54" s="10">
        <f>'COMPETING IV2'!D59</f>
        <v>0</v>
      </c>
      <c r="F54" s="10">
        <f>'COMPETING IV3'!D59</f>
        <v>0</v>
      </c>
      <c r="G54" s="10">
        <f>'COMPETING NET&amp;WALL 1'!D59</f>
        <v>0</v>
      </c>
      <c r="H54" s="10">
        <f>'COMPETING NET&amp;WALL 2'!D59</f>
        <v>0</v>
      </c>
      <c r="I54" s="10">
        <f>'COMPETING STRIKE&amp;FIELD'!D59</f>
        <v>0</v>
      </c>
      <c r="J54" s="10">
        <f>'MOVING DANCE'!D59</f>
        <v>0</v>
      </c>
      <c r="K54" s="10">
        <f>'MOVING GYMNASTICS'!D59</f>
        <v>0</v>
      </c>
      <c r="L54" s="10">
        <f>'MOVING YOGA'!D59</f>
        <v>0</v>
      </c>
      <c r="M54" s="10">
        <f>'PLAYING IV1'!D59</f>
        <v>0</v>
      </c>
      <c r="N54" s="10">
        <f>'PLAYING IV2'!D59</f>
        <v>0</v>
      </c>
      <c r="O54" s="9">
        <f>'PLAYING IV3'!D59</f>
        <v>0</v>
      </c>
      <c r="P54" s="9">
        <f>'PLAYING NET&amp;WALL 1 '!D59</f>
        <v>0</v>
      </c>
      <c r="Q54" s="9">
        <f>'PLAYING NET&amp;WALL 2'!D59</f>
        <v>0</v>
      </c>
      <c r="R54" s="9">
        <f>'PLAYING STRIKE&amp;FIELD'!D59</f>
        <v>0</v>
      </c>
      <c r="S54" s="9">
        <f>'PLAYING TARGET GAMES'!D59</f>
        <v>0</v>
      </c>
      <c r="T54" s="9">
        <f>'PLAYING JAG TAG'!D59</f>
        <v>0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ht="15.75" customHeight="1">
      <c r="A55" s="9">
        <v>52.0</v>
      </c>
      <c r="B55" s="10">
        <f>'COMPETING ATHLETICS'!D60</f>
        <v>0</v>
      </c>
      <c r="C55" s="10">
        <f>'COMPETING A&amp;D'!D60</f>
        <v>0</v>
      </c>
      <c r="D55" s="10">
        <f>'COMPETING IV1'!D60</f>
        <v>0</v>
      </c>
      <c r="E55" s="10">
        <f>'COMPETING IV2'!D60</f>
        <v>0</v>
      </c>
      <c r="F55" s="10">
        <f>'COMPETING IV3'!D60</f>
        <v>0</v>
      </c>
      <c r="G55" s="10">
        <f>'COMPETING NET&amp;WALL 1'!D60</f>
        <v>0</v>
      </c>
      <c r="H55" s="10">
        <f>'COMPETING NET&amp;WALL 2'!D60</f>
        <v>0</v>
      </c>
      <c r="I55" s="10">
        <f>'COMPETING STRIKE&amp;FIELD'!D60</f>
        <v>0</v>
      </c>
      <c r="J55" s="10">
        <f>'MOVING DANCE'!D60</f>
        <v>0</v>
      </c>
      <c r="K55" s="10">
        <f>'MOVING GYMNASTICS'!D60</f>
        <v>0</v>
      </c>
      <c r="L55" s="10">
        <f>'MOVING YOGA'!D60</f>
        <v>0</v>
      </c>
      <c r="M55" s="10">
        <f>'PLAYING IV1'!D60</f>
        <v>0</v>
      </c>
      <c r="N55" s="10">
        <f>'PLAYING IV2'!D60</f>
        <v>0</v>
      </c>
      <c r="O55" s="9">
        <f>'PLAYING IV3'!D60</f>
        <v>0</v>
      </c>
      <c r="P55" s="9">
        <f>'PLAYING NET&amp;WALL 1 '!D60</f>
        <v>0</v>
      </c>
      <c r="Q55" s="9">
        <f>'PLAYING NET&amp;WALL 2'!D60</f>
        <v>0</v>
      </c>
      <c r="R55" s="9">
        <f>'PLAYING STRIKE&amp;FIELD'!D60</f>
        <v>0</v>
      </c>
      <c r="S55" s="9">
        <f>'PLAYING TARGET GAMES'!D60</f>
        <v>0</v>
      </c>
      <c r="T55" s="9">
        <f>'PLAYING JAG TAG'!D60</f>
        <v>0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ht="15.75" customHeight="1">
      <c r="A56" s="9">
        <v>53.0</v>
      </c>
      <c r="B56" s="10">
        <f>'COMPETING ATHLETICS'!D61</f>
        <v>0</v>
      </c>
      <c r="C56" s="10">
        <f>'COMPETING A&amp;D'!D61</f>
        <v>0</v>
      </c>
      <c r="D56" s="10">
        <f>'COMPETING IV1'!D61</f>
        <v>0</v>
      </c>
      <c r="E56" s="10">
        <f>'COMPETING IV2'!D61</f>
        <v>0</v>
      </c>
      <c r="F56" s="10">
        <f>'COMPETING IV3'!D61</f>
        <v>0</v>
      </c>
      <c r="G56" s="10">
        <f>'COMPETING NET&amp;WALL 1'!D61</f>
        <v>0</v>
      </c>
      <c r="H56" s="10">
        <f>'COMPETING NET&amp;WALL 2'!D61</f>
        <v>0</v>
      </c>
      <c r="I56" s="10">
        <f>'COMPETING STRIKE&amp;FIELD'!D61</f>
        <v>0</v>
      </c>
      <c r="J56" s="10">
        <f>'MOVING DANCE'!D61</f>
        <v>0</v>
      </c>
      <c r="K56" s="10">
        <f>'MOVING GYMNASTICS'!D61</f>
        <v>0</v>
      </c>
      <c r="L56" s="10">
        <f>'MOVING YOGA'!D61</f>
        <v>0</v>
      </c>
      <c r="M56" s="10">
        <f>'PLAYING IV1'!D61</f>
        <v>0</v>
      </c>
      <c r="N56" s="10">
        <f>'PLAYING IV2'!D61</f>
        <v>0</v>
      </c>
      <c r="O56" s="9">
        <f>'PLAYING IV3'!D61</f>
        <v>0</v>
      </c>
      <c r="P56" s="9">
        <f>'PLAYING NET&amp;WALL 1 '!D61</f>
        <v>0</v>
      </c>
      <c r="Q56" s="9">
        <f>'PLAYING NET&amp;WALL 2'!D61</f>
        <v>0</v>
      </c>
      <c r="R56" s="9">
        <f>'PLAYING STRIKE&amp;FIELD'!D61</f>
        <v>0</v>
      </c>
      <c r="S56" s="9">
        <f>'PLAYING TARGET GAMES'!D61</f>
        <v>0</v>
      </c>
      <c r="T56" s="9">
        <f>'PLAYING JAG TAG'!D61</f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ht="15.75" customHeight="1">
      <c r="A57" s="9">
        <v>54.0</v>
      </c>
      <c r="B57" s="10">
        <f>'COMPETING ATHLETICS'!D62</f>
        <v>0</v>
      </c>
      <c r="C57" s="10">
        <f>'COMPETING A&amp;D'!D62</f>
        <v>0</v>
      </c>
      <c r="D57" s="10">
        <f>'COMPETING IV1'!D62</f>
        <v>0</v>
      </c>
      <c r="E57" s="10">
        <f>'COMPETING IV2'!D62</f>
        <v>0</v>
      </c>
      <c r="F57" s="10">
        <f>'COMPETING IV3'!D62</f>
        <v>0</v>
      </c>
      <c r="G57" s="10">
        <f>'COMPETING NET&amp;WALL 1'!D62</f>
        <v>0</v>
      </c>
      <c r="H57" s="10">
        <f>'COMPETING NET&amp;WALL 2'!D62</f>
        <v>0</v>
      </c>
      <c r="I57" s="10">
        <f>'COMPETING STRIKE&amp;FIELD'!D62</f>
        <v>0</v>
      </c>
      <c r="J57" s="10">
        <f>'MOVING DANCE'!D62</f>
        <v>0</v>
      </c>
      <c r="K57" s="10">
        <f>'MOVING GYMNASTICS'!D62</f>
        <v>0</v>
      </c>
      <c r="L57" s="10">
        <f>'MOVING YOGA'!D62</f>
        <v>0</v>
      </c>
      <c r="M57" s="10">
        <f>'PLAYING IV1'!D62</f>
        <v>0</v>
      </c>
      <c r="N57" s="10">
        <f>'PLAYING IV2'!D62</f>
        <v>0</v>
      </c>
      <c r="O57" s="9">
        <f>'PLAYING IV3'!D62</f>
        <v>0</v>
      </c>
      <c r="P57" s="9">
        <f>'PLAYING NET&amp;WALL 1 '!D62</f>
        <v>0</v>
      </c>
      <c r="Q57" s="9">
        <f>'PLAYING NET&amp;WALL 2'!D62</f>
        <v>0</v>
      </c>
      <c r="R57" s="9">
        <f>'PLAYING STRIKE&amp;FIELD'!D62</f>
        <v>0</v>
      </c>
      <c r="S57" s="9">
        <f>'PLAYING TARGET GAMES'!D62</f>
        <v>0</v>
      </c>
      <c r="T57" s="9">
        <f>'PLAYING JAG TAG'!D62</f>
        <v>0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ht="15.75" customHeight="1">
      <c r="A58" s="9">
        <v>55.0</v>
      </c>
      <c r="B58" s="10">
        <f>'COMPETING ATHLETICS'!D63</f>
        <v>0</v>
      </c>
      <c r="C58" s="10">
        <f>'COMPETING A&amp;D'!D63</f>
        <v>0</v>
      </c>
      <c r="D58" s="10">
        <f>'COMPETING IV1'!D63</f>
        <v>0</v>
      </c>
      <c r="E58" s="10">
        <f>'COMPETING IV2'!D63</f>
        <v>0</v>
      </c>
      <c r="F58" s="10">
        <f>'COMPETING IV3'!D63</f>
        <v>0</v>
      </c>
      <c r="G58" s="10">
        <f>'COMPETING NET&amp;WALL 1'!D63</f>
        <v>0</v>
      </c>
      <c r="H58" s="10">
        <f>'COMPETING NET&amp;WALL 2'!D63</f>
        <v>0</v>
      </c>
      <c r="I58" s="10">
        <f>'COMPETING STRIKE&amp;FIELD'!D63</f>
        <v>0</v>
      </c>
      <c r="J58" s="10">
        <f>'MOVING DANCE'!D63</f>
        <v>0</v>
      </c>
      <c r="K58" s="10">
        <f>'MOVING GYMNASTICS'!D63</f>
        <v>0</v>
      </c>
      <c r="L58" s="10">
        <f>'MOVING YOGA'!D63</f>
        <v>0</v>
      </c>
      <c r="M58" s="10">
        <f>'PLAYING IV1'!D63</f>
        <v>0</v>
      </c>
      <c r="N58" s="10">
        <f>'PLAYING IV2'!D63</f>
        <v>0</v>
      </c>
      <c r="O58" s="9">
        <f>'PLAYING IV3'!D63</f>
        <v>0</v>
      </c>
      <c r="P58" s="9">
        <f>'PLAYING NET&amp;WALL 1 '!D63</f>
        <v>0</v>
      </c>
      <c r="Q58" s="9">
        <f>'PLAYING NET&amp;WALL 2'!D63</f>
        <v>0</v>
      </c>
      <c r="R58" s="9">
        <f>'PLAYING STRIKE&amp;FIELD'!D63</f>
        <v>0</v>
      </c>
      <c r="S58" s="9">
        <f>'PLAYING TARGET GAMES'!D63</f>
        <v>0</v>
      </c>
      <c r="T58" s="9">
        <f>'PLAYING JAG TAG'!D63</f>
        <v>0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ht="15.75" customHeight="1">
      <c r="A59" s="9">
        <v>56.0</v>
      </c>
      <c r="B59" s="10">
        <f>'COMPETING ATHLETICS'!D64</f>
        <v>0</v>
      </c>
      <c r="C59" s="10">
        <f>'COMPETING A&amp;D'!D64</f>
        <v>0</v>
      </c>
      <c r="D59" s="10">
        <f>'COMPETING IV1'!D64</f>
        <v>0</v>
      </c>
      <c r="E59" s="10">
        <f>'COMPETING IV2'!D64</f>
        <v>0</v>
      </c>
      <c r="F59" s="10">
        <f>'COMPETING IV3'!D64</f>
        <v>0</v>
      </c>
      <c r="G59" s="10">
        <f>'COMPETING NET&amp;WALL 1'!D64</f>
        <v>0</v>
      </c>
      <c r="H59" s="10">
        <f>'COMPETING NET&amp;WALL 2'!D64</f>
        <v>0</v>
      </c>
      <c r="I59" s="10">
        <f>'COMPETING STRIKE&amp;FIELD'!D64</f>
        <v>0</v>
      </c>
      <c r="J59" s="10">
        <f>'MOVING DANCE'!D64</f>
        <v>0</v>
      </c>
      <c r="K59" s="10">
        <f>'MOVING GYMNASTICS'!D64</f>
        <v>0</v>
      </c>
      <c r="L59" s="10">
        <f>'MOVING YOGA'!D64</f>
        <v>0</v>
      </c>
      <c r="M59" s="10">
        <f>'PLAYING IV1'!D64</f>
        <v>0</v>
      </c>
      <c r="N59" s="10">
        <f>'PLAYING IV2'!D64</f>
        <v>0</v>
      </c>
      <c r="O59" s="9">
        <f>'PLAYING IV3'!D64</f>
        <v>0</v>
      </c>
      <c r="P59" s="9">
        <f>'PLAYING NET&amp;WALL 1 '!D64</f>
        <v>0</v>
      </c>
      <c r="Q59" s="9">
        <f>'PLAYING NET&amp;WALL 2'!D64</f>
        <v>0</v>
      </c>
      <c r="R59" s="9">
        <f>'PLAYING STRIKE&amp;FIELD'!D64</f>
        <v>0</v>
      </c>
      <c r="S59" s="9">
        <f>'PLAYING TARGET GAMES'!D64</f>
        <v>0</v>
      </c>
      <c r="T59" s="9">
        <f>'PLAYING JAG TAG'!D64</f>
        <v>0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ht="15.75" customHeight="1">
      <c r="A60" s="9">
        <v>57.0</v>
      </c>
      <c r="B60" s="10">
        <f>'COMPETING ATHLETICS'!D65</f>
        <v>0</v>
      </c>
      <c r="C60" s="10">
        <f>'COMPETING A&amp;D'!D65</f>
        <v>0</v>
      </c>
      <c r="D60" s="10">
        <f>'COMPETING IV1'!D65</f>
        <v>0</v>
      </c>
      <c r="E60" s="10">
        <f>'COMPETING IV2'!D65</f>
        <v>0</v>
      </c>
      <c r="F60" s="10">
        <f>'COMPETING IV3'!D65</f>
        <v>0</v>
      </c>
      <c r="G60" s="10">
        <f>'COMPETING NET&amp;WALL 1'!D65</f>
        <v>0</v>
      </c>
      <c r="H60" s="10">
        <f>'COMPETING NET&amp;WALL 2'!D65</f>
        <v>0</v>
      </c>
      <c r="I60" s="10">
        <f>'COMPETING STRIKE&amp;FIELD'!D65</f>
        <v>0</v>
      </c>
      <c r="J60" s="10">
        <f>'MOVING DANCE'!D65</f>
        <v>0</v>
      </c>
      <c r="K60" s="10">
        <f>'MOVING GYMNASTICS'!D65</f>
        <v>0</v>
      </c>
      <c r="L60" s="10">
        <f>'MOVING YOGA'!D65</f>
        <v>0</v>
      </c>
      <c r="M60" s="10">
        <f>'PLAYING IV1'!D65</f>
        <v>0</v>
      </c>
      <c r="N60" s="10">
        <f>'PLAYING IV2'!D65</f>
        <v>0</v>
      </c>
      <c r="O60" s="9">
        <f>'PLAYING IV3'!D65</f>
        <v>0</v>
      </c>
      <c r="P60" s="9">
        <f>'PLAYING NET&amp;WALL 1 '!D65</f>
        <v>0</v>
      </c>
      <c r="Q60" s="9">
        <f>'PLAYING NET&amp;WALL 2'!D65</f>
        <v>0</v>
      </c>
      <c r="R60" s="9">
        <f>'PLAYING STRIKE&amp;FIELD'!D65</f>
        <v>0</v>
      </c>
      <c r="S60" s="9">
        <f>'PLAYING TARGET GAMES'!D65</f>
        <v>0</v>
      </c>
      <c r="T60" s="9">
        <f>'PLAYING JAG TAG'!D65</f>
        <v>0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ht="15.75" customHeight="1">
      <c r="A61" s="9">
        <v>58.0</v>
      </c>
      <c r="B61" s="10">
        <f>'COMPETING ATHLETICS'!D66</f>
        <v>0</v>
      </c>
      <c r="C61" s="10">
        <f>'COMPETING A&amp;D'!D66</f>
        <v>0</v>
      </c>
      <c r="D61" s="10">
        <f>'COMPETING IV1'!D66</f>
        <v>0</v>
      </c>
      <c r="E61" s="10">
        <f>'COMPETING IV2'!D66</f>
        <v>0</v>
      </c>
      <c r="F61" s="10">
        <f>'COMPETING IV3'!D66</f>
        <v>0</v>
      </c>
      <c r="G61" s="10">
        <f>'COMPETING NET&amp;WALL 1'!D66</f>
        <v>0</v>
      </c>
      <c r="H61" s="10">
        <f>'COMPETING NET&amp;WALL 2'!D66</f>
        <v>0</v>
      </c>
      <c r="I61" s="10">
        <f>'COMPETING STRIKE&amp;FIELD'!D66</f>
        <v>0</v>
      </c>
      <c r="J61" s="10">
        <f>'MOVING DANCE'!D66</f>
        <v>0</v>
      </c>
      <c r="K61" s="10">
        <f>'MOVING GYMNASTICS'!D66</f>
        <v>0</v>
      </c>
      <c r="L61" s="10">
        <f>'MOVING YOGA'!D66</f>
        <v>0</v>
      </c>
      <c r="M61" s="10">
        <f>'PLAYING IV1'!D66</f>
        <v>0</v>
      </c>
      <c r="N61" s="10">
        <f>'PLAYING IV2'!D66</f>
        <v>0</v>
      </c>
      <c r="O61" s="9">
        <f>'PLAYING IV3'!D66</f>
        <v>0</v>
      </c>
      <c r="P61" s="9">
        <f>'PLAYING NET&amp;WALL 1 '!D66</f>
        <v>0</v>
      </c>
      <c r="Q61" s="9">
        <f>'PLAYING NET&amp;WALL 2'!D66</f>
        <v>0</v>
      </c>
      <c r="R61" s="9">
        <f>'PLAYING STRIKE&amp;FIELD'!D66</f>
        <v>0</v>
      </c>
      <c r="S61" s="9">
        <f>'PLAYING TARGET GAMES'!D66</f>
        <v>0</v>
      </c>
      <c r="T61" s="9">
        <f>'PLAYING JAG TAG'!D66</f>
        <v>0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ht="15.75" customHeight="1">
      <c r="A62" s="9">
        <v>59.0</v>
      </c>
      <c r="B62" s="10">
        <f>'COMPETING ATHLETICS'!D67</f>
        <v>0</v>
      </c>
      <c r="C62" s="10">
        <f>'COMPETING A&amp;D'!D67</f>
        <v>0</v>
      </c>
      <c r="D62" s="10">
        <f>'COMPETING IV1'!D67</f>
        <v>0</v>
      </c>
      <c r="E62" s="10">
        <f>'COMPETING IV2'!D67</f>
        <v>0</v>
      </c>
      <c r="F62" s="10">
        <f>'COMPETING IV3'!D67</f>
        <v>0</v>
      </c>
      <c r="G62" s="10">
        <f>'COMPETING NET&amp;WALL 1'!D67</f>
        <v>0</v>
      </c>
      <c r="H62" s="10">
        <f>'COMPETING NET&amp;WALL 2'!D67</f>
        <v>0</v>
      </c>
      <c r="I62" s="10">
        <f>'COMPETING STRIKE&amp;FIELD'!D67</f>
        <v>0</v>
      </c>
      <c r="J62" s="10">
        <f>'MOVING DANCE'!D67</f>
        <v>0</v>
      </c>
      <c r="K62" s="10">
        <f>'MOVING GYMNASTICS'!D67</f>
        <v>0</v>
      </c>
      <c r="L62" s="10">
        <f>'MOVING YOGA'!D67</f>
        <v>0</v>
      </c>
      <c r="M62" s="10">
        <f>'PLAYING IV1'!D67</f>
        <v>0</v>
      </c>
      <c r="N62" s="10">
        <f>'PLAYING IV2'!D67</f>
        <v>0</v>
      </c>
      <c r="O62" s="9">
        <f>'PLAYING IV3'!D67</f>
        <v>0</v>
      </c>
      <c r="P62" s="9">
        <f>'PLAYING NET&amp;WALL 1 '!D67</f>
        <v>0</v>
      </c>
      <c r="Q62" s="9">
        <f>'PLAYING NET&amp;WALL 2'!D67</f>
        <v>0</v>
      </c>
      <c r="R62" s="9">
        <f>'PLAYING STRIKE&amp;FIELD'!D67</f>
        <v>0</v>
      </c>
      <c r="S62" s="9">
        <f>'PLAYING TARGET GAMES'!D67</f>
        <v>0</v>
      </c>
      <c r="T62" s="9">
        <f>'PLAYING JAG TAG'!D67</f>
        <v>0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ht="15.75" customHeight="1">
      <c r="A63" s="9">
        <v>60.0</v>
      </c>
      <c r="B63" s="10">
        <f>'COMPETING ATHLETICS'!D68</f>
        <v>0</v>
      </c>
      <c r="C63" s="10">
        <f>'COMPETING A&amp;D'!D68</f>
        <v>0</v>
      </c>
      <c r="D63" s="10">
        <f>'COMPETING IV1'!D68</f>
        <v>0</v>
      </c>
      <c r="E63" s="10">
        <f>'COMPETING IV2'!D68</f>
        <v>0</v>
      </c>
      <c r="F63" s="10">
        <f>'COMPETING IV3'!D68</f>
        <v>0</v>
      </c>
      <c r="G63" s="10">
        <f>'COMPETING NET&amp;WALL 1'!D68</f>
        <v>0</v>
      </c>
      <c r="H63" s="10">
        <f>'COMPETING NET&amp;WALL 2'!D68</f>
        <v>0</v>
      </c>
      <c r="I63" s="10">
        <f>'COMPETING STRIKE&amp;FIELD'!D68</f>
        <v>0</v>
      </c>
      <c r="J63" s="10">
        <f>'MOVING DANCE'!D68</f>
        <v>0</v>
      </c>
      <c r="K63" s="10">
        <f>'MOVING GYMNASTICS'!D68</f>
        <v>0</v>
      </c>
      <c r="L63" s="10">
        <f>'MOVING YOGA'!D68</f>
        <v>0</v>
      </c>
      <c r="M63" s="10">
        <f>'PLAYING IV1'!D68</f>
        <v>0</v>
      </c>
      <c r="N63" s="10">
        <f>'PLAYING IV2'!D68</f>
        <v>0</v>
      </c>
      <c r="O63" s="9">
        <f>'PLAYING IV3'!D68</f>
        <v>0</v>
      </c>
      <c r="P63" s="9">
        <f>'PLAYING NET&amp;WALL 1 '!D68</f>
        <v>0</v>
      </c>
      <c r="Q63" s="9">
        <f>'PLAYING NET&amp;WALL 2'!D68</f>
        <v>0</v>
      </c>
      <c r="R63" s="9">
        <f>'PLAYING STRIKE&amp;FIELD'!D68</f>
        <v>0</v>
      </c>
      <c r="S63" s="9">
        <f>'PLAYING TARGET GAMES'!D68</f>
        <v>0</v>
      </c>
      <c r="T63" s="9">
        <f>'PLAYING JAG TAG'!D68</f>
        <v>0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ht="15.75" customHeight="1">
      <c r="A64" s="9">
        <v>61.0</v>
      </c>
      <c r="B64" s="10">
        <f>'COMPETING ATHLETICS'!D69</f>
        <v>0</v>
      </c>
      <c r="C64" s="10">
        <f>'COMPETING A&amp;D'!D69</f>
        <v>0</v>
      </c>
      <c r="D64" s="10">
        <f>'COMPETING IV1'!D69</f>
        <v>0</v>
      </c>
      <c r="E64" s="10">
        <f>'COMPETING IV2'!D69</f>
        <v>0</v>
      </c>
      <c r="F64" s="10">
        <f>'COMPETING IV3'!D69</f>
        <v>0</v>
      </c>
      <c r="G64" s="10">
        <f>'COMPETING NET&amp;WALL 1'!D69</f>
        <v>0</v>
      </c>
      <c r="H64" s="10">
        <f>'COMPETING NET&amp;WALL 2'!D69</f>
        <v>0</v>
      </c>
      <c r="I64" s="10">
        <f>'COMPETING STRIKE&amp;FIELD'!D69</f>
        <v>0</v>
      </c>
      <c r="J64" s="10">
        <f>'MOVING DANCE'!D69</f>
        <v>0</v>
      </c>
      <c r="K64" s="10">
        <f>'MOVING GYMNASTICS'!D69</f>
        <v>0</v>
      </c>
      <c r="L64" s="10">
        <f>'MOVING YOGA'!D69</f>
        <v>0</v>
      </c>
      <c r="M64" s="10">
        <f>'PLAYING IV1'!D69</f>
        <v>0</v>
      </c>
      <c r="N64" s="10">
        <f>'PLAYING IV2'!D69</f>
        <v>0</v>
      </c>
      <c r="O64" s="9">
        <f>'PLAYING IV3'!D69</f>
        <v>0</v>
      </c>
      <c r="P64" s="9">
        <f>'PLAYING NET&amp;WALL 1 '!D69</f>
        <v>0</v>
      </c>
      <c r="Q64" s="9">
        <f>'PLAYING NET&amp;WALL 2'!D69</f>
        <v>0</v>
      </c>
      <c r="R64" s="9">
        <f>'PLAYING STRIKE&amp;FIELD'!D69</f>
        <v>0</v>
      </c>
      <c r="S64" s="9">
        <f>'PLAYING TARGET GAMES'!D69</f>
        <v>0</v>
      </c>
      <c r="T64" s="9">
        <f>'PLAYING JAG TAG'!D69</f>
        <v>0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ht="15.75" customHeight="1">
      <c r="A65" s="9">
        <v>62.0</v>
      </c>
      <c r="B65" s="10">
        <f>'COMPETING ATHLETICS'!D70</f>
        <v>0</v>
      </c>
      <c r="C65" s="10">
        <f>'COMPETING A&amp;D'!D70</f>
        <v>0</v>
      </c>
      <c r="D65" s="10">
        <f>'COMPETING IV1'!D70</f>
        <v>0</v>
      </c>
      <c r="E65" s="10">
        <f>'COMPETING IV2'!D70</f>
        <v>0</v>
      </c>
      <c r="F65" s="10">
        <f>'COMPETING IV3'!D70</f>
        <v>0</v>
      </c>
      <c r="G65" s="10">
        <f>'COMPETING NET&amp;WALL 1'!D70</f>
        <v>0</v>
      </c>
      <c r="H65" s="10">
        <f>'COMPETING NET&amp;WALL 2'!D70</f>
        <v>0</v>
      </c>
      <c r="I65" s="10">
        <f>'COMPETING STRIKE&amp;FIELD'!D70</f>
        <v>0</v>
      </c>
      <c r="J65" s="10">
        <f>'MOVING DANCE'!D70</f>
        <v>0</v>
      </c>
      <c r="K65" s="10">
        <f>'MOVING GYMNASTICS'!D70</f>
        <v>0</v>
      </c>
      <c r="L65" s="10">
        <f>'MOVING YOGA'!D70</f>
        <v>0</v>
      </c>
      <c r="M65" s="10">
        <f>'PLAYING IV1'!D70</f>
        <v>0</v>
      </c>
      <c r="N65" s="10">
        <f>'PLAYING IV2'!D70</f>
        <v>0</v>
      </c>
      <c r="O65" s="9">
        <f>'PLAYING IV3'!D70</f>
        <v>0</v>
      </c>
      <c r="P65" s="9">
        <f>'PLAYING NET&amp;WALL 1 '!D70</f>
        <v>0</v>
      </c>
      <c r="Q65" s="9">
        <f>'PLAYING NET&amp;WALL 2'!D70</f>
        <v>0</v>
      </c>
      <c r="R65" s="9">
        <f>'PLAYING STRIKE&amp;FIELD'!D70</f>
        <v>0</v>
      </c>
      <c r="S65" s="9">
        <f>'PLAYING TARGET GAMES'!D70</f>
        <v>0</v>
      </c>
      <c r="T65" s="9">
        <f>'PLAYING JAG TAG'!D70</f>
        <v>0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ht="15.75" customHeight="1">
      <c r="A66" s="9">
        <v>63.0</v>
      </c>
      <c r="B66" s="10">
        <f>'COMPETING ATHLETICS'!D71</f>
        <v>0</v>
      </c>
      <c r="C66" s="10">
        <f>'COMPETING A&amp;D'!D71</f>
        <v>0</v>
      </c>
      <c r="D66" s="10">
        <f>'COMPETING IV1'!D71</f>
        <v>0</v>
      </c>
      <c r="E66" s="10">
        <f>'COMPETING IV2'!D71</f>
        <v>0</v>
      </c>
      <c r="F66" s="10">
        <f>'COMPETING IV3'!D71</f>
        <v>0</v>
      </c>
      <c r="G66" s="10">
        <f>'COMPETING NET&amp;WALL 1'!D71</f>
        <v>0</v>
      </c>
      <c r="H66" s="10">
        <f>'COMPETING NET&amp;WALL 2'!D71</f>
        <v>0</v>
      </c>
      <c r="I66" s="10">
        <f>'COMPETING STRIKE&amp;FIELD'!D71</f>
        <v>0</v>
      </c>
      <c r="J66" s="10">
        <f>'MOVING DANCE'!D71</f>
        <v>0</v>
      </c>
      <c r="K66" s="10">
        <f>'MOVING GYMNASTICS'!D71</f>
        <v>0</v>
      </c>
      <c r="L66" s="10">
        <f>'MOVING YOGA'!D71</f>
        <v>0</v>
      </c>
      <c r="M66" s="10">
        <f>'PLAYING IV1'!D71</f>
        <v>0</v>
      </c>
      <c r="N66" s="10">
        <f>'PLAYING IV2'!D71</f>
        <v>0</v>
      </c>
      <c r="O66" s="9">
        <f>'PLAYING IV3'!D71</f>
        <v>0</v>
      </c>
      <c r="P66" s="9">
        <f>'PLAYING NET&amp;WALL 1 '!D71</f>
        <v>0</v>
      </c>
      <c r="Q66" s="9">
        <f>'PLAYING NET&amp;WALL 2'!D71</f>
        <v>0</v>
      </c>
      <c r="R66" s="9">
        <f>'PLAYING STRIKE&amp;FIELD'!D71</f>
        <v>0</v>
      </c>
      <c r="S66" s="9">
        <f>'PLAYING TARGET GAMES'!D71</f>
        <v>0</v>
      </c>
      <c r="T66" s="9">
        <f>'PLAYING JAG TAG'!D71</f>
        <v>0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ht="15.75" customHeight="1">
      <c r="A67" s="9">
        <v>64.0</v>
      </c>
      <c r="B67" s="10">
        <f>'COMPETING ATHLETICS'!D72</f>
        <v>0</v>
      </c>
      <c r="C67" s="10">
        <f>'COMPETING A&amp;D'!D72</f>
        <v>0</v>
      </c>
      <c r="D67" s="10">
        <f>'COMPETING IV1'!D72</f>
        <v>0</v>
      </c>
      <c r="E67" s="10">
        <f>'COMPETING IV2'!D72</f>
        <v>0</v>
      </c>
      <c r="F67" s="10">
        <f>'COMPETING IV3'!D72</f>
        <v>0</v>
      </c>
      <c r="G67" s="10">
        <f>'COMPETING NET&amp;WALL 1'!D72</f>
        <v>0</v>
      </c>
      <c r="H67" s="10">
        <f>'COMPETING NET&amp;WALL 2'!D72</f>
        <v>0</v>
      </c>
      <c r="I67" s="10">
        <f>'COMPETING STRIKE&amp;FIELD'!D72</f>
        <v>0</v>
      </c>
      <c r="J67" s="10">
        <f>'MOVING DANCE'!D72</f>
        <v>0</v>
      </c>
      <c r="K67" s="10">
        <f>'MOVING GYMNASTICS'!D72</f>
        <v>0</v>
      </c>
      <c r="L67" s="10">
        <f>'MOVING YOGA'!D72</f>
        <v>0</v>
      </c>
      <c r="M67" s="10">
        <f>'PLAYING IV1'!D72</f>
        <v>0</v>
      </c>
      <c r="N67" s="10">
        <f>'PLAYING IV2'!D72</f>
        <v>0</v>
      </c>
      <c r="O67" s="9">
        <f>'PLAYING IV3'!D72</f>
        <v>0</v>
      </c>
      <c r="P67" s="9">
        <f>'PLAYING NET&amp;WALL 1 '!D72</f>
        <v>0</v>
      </c>
      <c r="Q67" s="9">
        <f>'PLAYING NET&amp;WALL 2'!D72</f>
        <v>0</v>
      </c>
      <c r="R67" s="9">
        <f>'PLAYING STRIKE&amp;FIELD'!D72</f>
        <v>0</v>
      </c>
      <c r="S67" s="9">
        <f>'PLAYING TARGET GAMES'!D72</f>
        <v>0</v>
      </c>
      <c r="T67" s="9">
        <f>'PLAYING JAG TAG'!D72</f>
        <v>0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ht="15.75" customHeight="1">
      <c r="A68" s="11"/>
      <c r="B68" s="12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ht="15.75" customHeight="1">
      <c r="A69" s="11"/>
      <c r="B69" s="12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ht="15.75" customHeight="1">
      <c r="A70" s="11"/>
      <c r="B70" s="12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ht="15.75" customHeight="1">
      <c r="A71" s="11"/>
      <c r="B71" s="12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ht="15.75" customHeight="1">
      <c r="A72" s="11"/>
      <c r="B72" s="12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ht="15.75" customHeight="1">
      <c r="A73" s="11"/>
      <c r="B73" s="12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ht="15.75" customHeight="1">
      <c r="A74" s="11"/>
      <c r="B74" s="12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ht="15.75" customHeight="1">
      <c r="A75" s="11"/>
      <c r="B75" s="12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ht="15.75" customHeight="1">
      <c r="A76" s="11"/>
      <c r="B76" s="12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ht="15.75" customHeight="1">
      <c r="A77" s="11"/>
      <c r="B77" s="12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ht="15.75" customHeight="1">
      <c r="A78" s="11"/>
      <c r="B78" s="12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ht="15.75" customHeight="1">
      <c r="A79" s="11"/>
      <c r="B79" s="12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ht="15.75" customHeight="1">
      <c r="A80" s="11"/>
      <c r="B80" s="12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ht="15.75" customHeight="1">
      <c r="A81" s="11"/>
      <c r="B81" s="12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ht="15.75" customHeight="1">
      <c r="A82" s="11"/>
      <c r="B82" s="12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ht="15.75" customHeight="1">
      <c r="A83" s="11"/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ht="15.75" customHeight="1">
      <c r="A84" s="11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ht="15.75" customHeight="1">
      <c r="A85" s="11"/>
      <c r="B85" s="12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ht="15.75" customHeight="1">
      <c r="A86" s="11"/>
      <c r="B86" s="12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ht="15.75" customHeight="1">
      <c r="A87" s="11"/>
      <c r="B87" s="12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ht="15.75" customHeight="1">
      <c r="A88" s="11"/>
      <c r="B88" s="12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ht="15.75" customHeight="1">
      <c r="A89" s="11"/>
      <c r="B89" s="12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ht="15.75" customHeight="1">
      <c r="A90" s="11"/>
      <c r="B90" s="12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ht="15.75" customHeight="1">
      <c r="A91" s="11"/>
      <c r="B91" s="12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ht="15.75" customHeight="1">
      <c r="A92" s="11"/>
      <c r="B92" s="12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ht="15.75" customHeight="1">
      <c r="A93" s="11"/>
      <c r="B93" s="12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ht="15.75" customHeight="1">
      <c r="A94" s="11"/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ht="15.75" customHeight="1">
      <c r="A95" s="11"/>
      <c r="B95" s="12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ht="15.75" customHeight="1">
      <c r="A96" s="11"/>
      <c r="B96" s="12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ht="15.75" customHeight="1">
      <c r="A97" s="11"/>
      <c r="B97" s="12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ht="15.75" customHeight="1">
      <c r="A98" s="11"/>
      <c r="B98" s="12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ht="15.75" customHeight="1">
      <c r="A99" s="11"/>
      <c r="B99" s="12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ht="15.75" customHeight="1">
      <c r="A100" s="11"/>
      <c r="B100" s="12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ht="15.75" customHeight="1">
      <c r="A101" s="11"/>
      <c r="B101" s="12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ht="15.75" customHeight="1">
      <c r="A102" s="11"/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ht="15.75" customHeight="1">
      <c r="A103" s="11"/>
      <c r="B103" s="12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ht="15.75" customHeight="1">
      <c r="A104" s="11"/>
      <c r="B104" s="12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ht="15.75" customHeight="1">
      <c r="A105" s="11"/>
      <c r="B105" s="12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ht="15.75" customHeight="1">
      <c r="A106" s="11"/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ht="15.75" customHeight="1">
      <c r="A107" s="11"/>
      <c r="B107" s="12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ht="15.75" customHeight="1">
      <c r="A108" s="11"/>
      <c r="B108" s="12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ht="15.75" customHeight="1">
      <c r="A109" s="11"/>
      <c r="B109" s="12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ht="15.75" customHeight="1">
      <c r="A110" s="11"/>
      <c r="B110" s="12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ht="15.75" customHeight="1">
      <c r="A111" s="11"/>
      <c r="B111" s="12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ht="15.75" customHeight="1">
      <c r="A112" s="11"/>
      <c r="B112" s="12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ht="15.75" customHeight="1">
      <c r="A113" s="11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ht="15.75" customHeight="1">
      <c r="A114" s="11"/>
      <c r="B114" s="12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ht="15.75" customHeight="1">
      <c r="A115" s="11"/>
      <c r="B115" s="12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ht="15.75" customHeight="1">
      <c r="A116" s="11"/>
      <c r="B116" s="12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ht="15.75" customHeight="1">
      <c r="A117" s="11"/>
      <c r="B117" s="12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ht="15.75" customHeight="1">
      <c r="A118" s="11"/>
      <c r="B118" s="12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ht="15.75" customHeight="1">
      <c r="A119" s="11"/>
      <c r="B119" s="12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ht="15.75" customHeight="1">
      <c r="A120" s="11"/>
      <c r="B120" s="12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ht="15.75" customHeight="1">
      <c r="A121" s="11"/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ht="15.75" customHeight="1">
      <c r="A122" s="11"/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ht="15.75" customHeight="1">
      <c r="A123" s="11"/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ht="15.75" customHeight="1">
      <c r="A124" s="11"/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ht="15.75" customHeight="1">
      <c r="A125" s="11"/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ht="15.75" customHeight="1">
      <c r="A126" s="11"/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ht="15.75" customHeight="1">
      <c r="A127" s="11"/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ht="15.75" customHeight="1">
      <c r="A128" s="11"/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ht="15.75" customHeight="1">
      <c r="A129" s="11"/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ht="15.75" customHeight="1">
      <c r="A130" s="11"/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ht="15.75" customHeight="1">
      <c r="A131" s="11"/>
      <c r="B131" s="12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ht="15.75" customHeight="1">
      <c r="A132" s="11"/>
      <c r="B132" s="12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ht="15.75" customHeight="1">
      <c r="A133" s="11"/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ht="15.75" customHeight="1">
      <c r="A134" s="11"/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ht="15.75" customHeight="1">
      <c r="A135" s="11"/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ht="15.75" customHeight="1">
      <c r="A136" s="11"/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ht="15.75" customHeight="1">
      <c r="A137" s="11"/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ht="15.75" customHeight="1">
      <c r="A138" s="11"/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ht="15.75" customHeight="1">
      <c r="A139" s="11"/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ht="15.75" customHeight="1">
      <c r="A140" s="11"/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ht="15.75" customHeight="1">
      <c r="A141" s="11"/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ht="15.75" customHeight="1">
      <c r="A142" s="11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ht="15.75" customHeight="1">
      <c r="A143" s="11"/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ht="15.75" customHeight="1">
      <c r="A144" s="11"/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ht="15.75" customHeight="1">
      <c r="A145" s="11"/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ht="15.75" customHeight="1">
      <c r="A146" s="11"/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ht="15.75" customHeight="1">
      <c r="A147" s="11"/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ht="15.75" customHeight="1">
      <c r="A148" s="11"/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ht="15.75" customHeight="1">
      <c r="A149" s="11"/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ht="15.75" customHeight="1">
      <c r="A150" s="11"/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ht="15.75" customHeight="1">
      <c r="A151" s="11"/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ht="15.75" customHeight="1">
      <c r="A152" s="11"/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ht="15.75" customHeight="1">
      <c r="A153" s="11"/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ht="15.75" customHeight="1">
      <c r="A154" s="11"/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ht="15.75" customHeight="1">
      <c r="A155" s="11"/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ht="15.75" customHeight="1">
      <c r="A156" s="11"/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ht="15.75" customHeight="1">
      <c r="A157" s="11"/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ht="15.75" customHeight="1">
      <c r="A158" s="11"/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ht="15.75" customHeight="1">
      <c r="A159" s="11"/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ht="15.75" customHeight="1">
      <c r="A160" s="11"/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ht="15.75" customHeight="1">
      <c r="A161" s="11"/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ht="15.75" customHeight="1">
      <c r="A162" s="11"/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ht="15.75" customHeight="1">
      <c r="A163" s="11"/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ht="15.75" customHeight="1">
      <c r="A164" s="11"/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ht="15.75" customHeight="1">
      <c r="A165" s="11"/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ht="15.75" customHeight="1">
      <c r="A166" s="11"/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ht="15.75" customHeight="1">
      <c r="A167" s="11"/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ht="15.75" customHeight="1">
      <c r="A168" s="11"/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ht="15.75" customHeight="1">
      <c r="A169" s="11"/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ht="15.75" customHeight="1">
      <c r="A170" s="11"/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ht="15.75" customHeight="1">
      <c r="A171" s="11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ht="15.75" customHeight="1">
      <c r="A172" s="11"/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ht="15.75" customHeight="1">
      <c r="A173" s="11"/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ht="15.75" customHeight="1">
      <c r="A174" s="11"/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ht="15.75" customHeight="1">
      <c r="A175" s="11"/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ht="15.75" customHeight="1">
      <c r="A176" s="11"/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ht="15.75" customHeight="1">
      <c r="A177" s="11"/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ht="15.75" customHeight="1">
      <c r="A178" s="11"/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ht="15.75" customHeight="1">
      <c r="A179" s="11"/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ht="15.75" customHeight="1">
      <c r="A180" s="11"/>
      <c r="B180" s="12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ht="15.75" customHeight="1">
      <c r="A181" s="11"/>
      <c r="B181" s="12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ht="15.75" customHeight="1">
      <c r="A182" s="11"/>
      <c r="B182" s="12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ht="15.75" customHeight="1">
      <c r="A183" s="11"/>
      <c r="B183" s="12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ht="15.75" customHeight="1">
      <c r="A184" s="11"/>
      <c r="B184" s="12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ht="15.75" customHeight="1">
      <c r="A185" s="11"/>
      <c r="B185" s="12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ht="15.75" customHeight="1">
      <c r="A186" s="11"/>
      <c r="B186" s="12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ht="15.75" customHeight="1">
      <c r="A187" s="11"/>
      <c r="B187" s="12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ht="15.75" customHeight="1">
      <c r="A188" s="11"/>
      <c r="B188" s="12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ht="15.75" customHeight="1">
      <c r="A189" s="11"/>
      <c r="B189" s="12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ht="15.75" customHeight="1">
      <c r="A190" s="11"/>
      <c r="B190" s="12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ht="15.75" customHeight="1">
      <c r="A191" s="11"/>
      <c r="B191" s="12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ht="15.75" customHeight="1">
      <c r="A192" s="11"/>
      <c r="B192" s="12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ht="15.75" customHeight="1">
      <c r="A193" s="11"/>
      <c r="B193" s="12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ht="15.75" customHeight="1">
      <c r="A194" s="11"/>
      <c r="B194" s="12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ht="15.75" customHeight="1">
      <c r="A195" s="11"/>
      <c r="B195" s="12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ht="15.75" customHeight="1">
      <c r="A196" s="11"/>
      <c r="B196" s="12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ht="15.75" customHeight="1">
      <c r="A197" s="11"/>
      <c r="B197" s="12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ht="15.75" customHeight="1">
      <c r="A198" s="11"/>
      <c r="B198" s="12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ht="15.75" customHeight="1">
      <c r="A199" s="11"/>
      <c r="B199" s="12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ht="15.75" customHeight="1">
      <c r="A200" s="11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ht="15.75" customHeight="1">
      <c r="A201" s="11"/>
      <c r="B201" s="12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ht="15.75" customHeight="1">
      <c r="A202" s="11"/>
      <c r="B202" s="12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ht="15.75" customHeight="1">
      <c r="A203" s="11"/>
      <c r="B203" s="12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ht="15.75" customHeight="1">
      <c r="A204" s="11"/>
      <c r="B204" s="12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ht="15.75" customHeight="1">
      <c r="A205" s="11"/>
      <c r="B205" s="12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ht="15.75" customHeight="1">
      <c r="A206" s="11"/>
      <c r="B206" s="12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ht="15.75" customHeight="1">
      <c r="A207" s="11"/>
      <c r="B207" s="12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ht="15.75" customHeight="1">
      <c r="A208" s="11"/>
      <c r="B208" s="12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ht="15.75" customHeight="1">
      <c r="A209" s="11"/>
      <c r="B209" s="12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ht="15.75" customHeight="1">
      <c r="A210" s="11"/>
      <c r="B210" s="12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ht="15.75" customHeight="1">
      <c r="A211" s="11"/>
      <c r="B211" s="12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ht="15.75" customHeight="1">
      <c r="A212" s="11"/>
      <c r="B212" s="12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ht="15.75" customHeight="1">
      <c r="A213" s="11"/>
      <c r="B213" s="12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ht="15.75" customHeight="1">
      <c r="A214" s="11"/>
      <c r="B214" s="12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ht="15.75" customHeight="1">
      <c r="A215" s="11"/>
      <c r="B215" s="12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ht="15.75" customHeight="1">
      <c r="A216" s="11"/>
      <c r="B216" s="12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ht="15.75" customHeight="1">
      <c r="A217" s="11"/>
      <c r="B217" s="12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ht="15.75" customHeight="1">
      <c r="A218" s="11"/>
      <c r="B218" s="12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ht="15.75" customHeight="1">
      <c r="A219" s="11"/>
      <c r="B219" s="12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ht="15.75" customHeight="1">
      <c r="A220" s="11"/>
      <c r="B220" s="12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ht="15.75" customHeight="1">
      <c r="A221" s="11"/>
      <c r="B221" s="12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ht="15.75" customHeight="1">
      <c r="A222" s="11"/>
      <c r="B222" s="12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ht="15.75" customHeight="1">
      <c r="A223" s="11"/>
      <c r="B223" s="12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ht="15.75" customHeight="1">
      <c r="A224" s="11"/>
      <c r="B224" s="12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ht="15.75" customHeight="1">
      <c r="A225" s="11"/>
      <c r="B225" s="12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ht="15.75" customHeight="1">
      <c r="A226" s="11"/>
      <c r="B226" s="12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ht="15.75" customHeight="1">
      <c r="A227" s="11"/>
      <c r="B227" s="12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ht="15.75" customHeight="1">
      <c r="A228" s="11"/>
      <c r="B228" s="12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ht="15.75" customHeight="1">
      <c r="A229" s="11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ht="15.75" customHeight="1">
      <c r="A230" s="11"/>
      <c r="B230" s="12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ht="15.75" customHeight="1">
      <c r="A231" s="11"/>
      <c r="B231" s="12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ht="15.75" customHeight="1">
      <c r="A232" s="11"/>
      <c r="B232" s="12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ht="15.75" customHeight="1">
      <c r="A233" s="11"/>
      <c r="B233" s="12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ht="15.75" customHeight="1">
      <c r="A234" s="11"/>
      <c r="B234" s="12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ht="15.75" customHeight="1">
      <c r="A235" s="11"/>
      <c r="B235" s="12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ht="15.75" customHeight="1">
      <c r="A236" s="11"/>
      <c r="B236" s="12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ht="15.75" customHeight="1">
      <c r="A237" s="11"/>
      <c r="B237" s="12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ht="15.75" customHeight="1">
      <c r="A238" s="11"/>
      <c r="B238" s="12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ht="15.75" customHeight="1">
      <c r="A239" s="11"/>
      <c r="B239" s="12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ht="15.75" customHeight="1">
      <c r="A240" s="11"/>
      <c r="B240" s="12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ht="15.75" customHeight="1">
      <c r="A241" s="11"/>
      <c r="B241" s="12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ht="15.75" customHeight="1">
      <c r="A242" s="11"/>
      <c r="B242" s="12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ht="15.75" customHeight="1">
      <c r="A243" s="11"/>
      <c r="B243" s="12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ht="15.75" customHeight="1">
      <c r="A244" s="11"/>
      <c r="B244" s="12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ht="15.75" customHeight="1">
      <c r="A245" s="11"/>
      <c r="B245" s="12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ht="15.75" customHeight="1">
      <c r="A246" s="11"/>
      <c r="B246" s="12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ht="15.75" customHeight="1">
      <c r="A247" s="11"/>
      <c r="B247" s="12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ht="15.75" customHeight="1">
      <c r="A248" s="11"/>
      <c r="B248" s="12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ht="15.75" customHeight="1">
      <c r="A249" s="11"/>
      <c r="B249" s="12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ht="15.75" customHeight="1">
      <c r="A250" s="11"/>
      <c r="B250" s="12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ht="15.75" customHeight="1">
      <c r="A251" s="11"/>
      <c r="B251" s="12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ht="15.75" customHeight="1">
      <c r="A252" s="11"/>
      <c r="B252" s="12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ht="15.75" customHeight="1">
      <c r="A253" s="11"/>
      <c r="B253" s="12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ht="15.75" customHeight="1">
      <c r="A254" s="11"/>
      <c r="B254" s="12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ht="15.75" customHeight="1">
      <c r="A255" s="11"/>
      <c r="B255" s="12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ht="15.75" customHeight="1">
      <c r="A256" s="11"/>
      <c r="B256" s="12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ht="15.75" customHeight="1">
      <c r="A257" s="11"/>
      <c r="B257" s="12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ht="15.75" customHeight="1">
      <c r="A258" s="11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ht="15.75" customHeight="1">
      <c r="A259" s="11"/>
      <c r="B259" s="12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ht="15.75" customHeight="1">
      <c r="A260" s="11"/>
      <c r="B260" s="12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ht="15.75" customHeight="1">
      <c r="A261" s="11"/>
      <c r="B261" s="12"/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ht="15.75" customHeight="1">
      <c r="A262" s="11"/>
      <c r="B262" s="12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ht="15.75" customHeight="1">
      <c r="A263" s="11"/>
      <c r="B263" s="12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ht="15.75" customHeight="1">
      <c r="A264" s="11"/>
      <c r="B264" s="12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ht="15.75" customHeight="1">
      <c r="A265" s="11"/>
      <c r="B265" s="12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ht="15.75" customHeight="1">
      <c r="A266" s="11"/>
      <c r="B266" s="12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ht="15.75" customHeight="1">
      <c r="A267" s="11"/>
      <c r="B267" s="12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ht="15.75" customHeight="1">
      <c r="A268" s="11"/>
      <c r="B268" s="12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ht="15.75" customHeight="1">
      <c r="A269" s="11"/>
      <c r="B269" s="12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ht="15.75" customHeight="1">
      <c r="A270" s="11"/>
      <c r="B270" s="12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ht="15.75" customHeight="1">
      <c r="A271" s="11"/>
      <c r="B271" s="12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ht="15.75" customHeight="1">
      <c r="A272" s="11"/>
      <c r="B272" s="12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ht="15.75" customHeight="1">
      <c r="A273" s="11"/>
      <c r="B273" s="12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ht="15.75" customHeight="1">
      <c r="A274" s="11"/>
      <c r="B274" s="12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ht="15.75" customHeight="1">
      <c r="A275" s="11"/>
      <c r="B275" s="12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ht="15.75" customHeight="1">
      <c r="A276" s="11"/>
      <c r="B276" s="12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ht="15.75" customHeight="1">
      <c r="A277" s="11"/>
      <c r="B277" s="12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ht="15.75" customHeight="1">
      <c r="A278" s="11"/>
      <c r="B278" s="12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ht="15.75" customHeight="1">
      <c r="A279" s="11"/>
      <c r="B279" s="12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ht="15.75" customHeight="1">
      <c r="A280" s="11"/>
      <c r="B280" s="12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ht="15.75" customHeight="1">
      <c r="A281" s="11"/>
      <c r="B281" s="12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ht="15.75" customHeight="1">
      <c r="A282" s="11"/>
      <c r="B282" s="12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ht="15.75" customHeight="1">
      <c r="A283" s="11"/>
      <c r="B283" s="12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ht="15.75" customHeight="1">
      <c r="A284" s="11"/>
      <c r="B284" s="12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ht="15.75" customHeight="1">
      <c r="A285" s="11"/>
      <c r="B285" s="12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ht="15.75" customHeight="1">
      <c r="A286" s="11"/>
      <c r="B286" s="12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ht="15.75" customHeight="1">
      <c r="A287" s="11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ht="15.75" customHeight="1">
      <c r="A288" s="11"/>
      <c r="B288" s="12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ht="15.75" customHeight="1">
      <c r="A289" s="11"/>
      <c r="B289" s="12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ht="15.75" customHeight="1">
      <c r="A290" s="11"/>
      <c r="B290" s="12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ht="15.75" customHeight="1">
      <c r="A291" s="11"/>
      <c r="B291" s="12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ht="15.75" customHeight="1">
      <c r="A292" s="11"/>
      <c r="B292" s="12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ht="15.75" customHeight="1">
      <c r="A293" s="11"/>
      <c r="B293" s="12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ht="15.75" customHeight="1">
      <c r="A294" s="11"/>
      <c r="B294" s="12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ht="15.75" customHeight="1">
      <c r="A295" s="11"/>
      <c r="B295" s="12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ht="15.75" customHeight="1">
      <c r="A296" s="11"/>
      <c r="B296" s="12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ht="15.75" customHeight="1">
      <c r="A297" s="11"/>
      <c r="B297" s="12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ht="15.75" customHeight="1">
      <c r="A298" s="11"/>
      <c r="B298" s="12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ht="15.75" customHeight="1">
      <c r="A299" s="11"/>
      <c r="B299" s="12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ht="15.75" customHeight="1">
      <c r="A300" s="11"/>
      <c r="B300" s="12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ht="15.75" customHeight="1">
      <c r="A301" s="11"/>
      <c r="B301" s="12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ht="15.75" customHeight="1">
      <c r="A302" s="11"/>
      <c r="B302" s="12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ht="15.75" customHeight="1">
      <c r="A303" s="11"/>
      <c r="B303" s="12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ht="15.75" customHeight="1">
      <c r="A304" s="11"/>
      <c r="B304" s="12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ht="15.75" customHeight="1">
      <c r="A305" s="11"/>
      <c r="B305" s="12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ht="15.75" customHeight="1">
      <c r="A306" s="11"/>
      <c r="B306" s="12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ht="15.75" customHeight="1">
      <c r="A307" s="11"/>
      <c r="B307" s="12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ht="15.75" customHeight="1">
      <c r="A308" s="11"/>
      <c r="B308" s="12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ht="15.75" customHeight="1">
      <c r="A309" s="11"/>
      <c r="B309" s="12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ht="15.75" customHeight="1">
      <c r="A310" s="11"/>
      <c r="B310" s="12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ht="15.75" customHeight="1">
      <c r="A311" s="11"/>
      <c r="B311" s="12"/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ht="15.75" customHeight="1">
      <c r="A312" s="11"/>
      <c r="B312" s="12"/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ht="15.75" customHeight="1">
      <c r="A313" s="11"/>
      <c r="B313" s="12"/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ht="15.75" customHeight="1">
      <c r="A314" s="11"/>
      <c r="B314" s="12"/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ht="15.75" customHeight="1">
      <c r="A315" s="11"/>
      <c r="B315" s="12"/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ht="15.75" customHeight="1">
      <c r="A316" s="11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ht="15.75" customHeight="1">
      <c r="A317" s="11"/>
      <c r="B317" s="12"/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ht="15.75" customHeight="1">
      <c r="A318" s="11"/>
      <c r="B318" s="12"/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ht="15.75" customHeight="1">
      <c r="A319" s="11"/>
      <c r="B319" s="12"/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ht="15.75" customHeight="1">
      <c r="A320" s="11"/>
      <c r="B320" s="12"/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ht="15.75" customHeight="1">
      <c r="A321" s="11"/>
      <c r="B321" s="12"/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ht="15.75" customHeight="1">
      <c r="A322" s="11"/>
      <c r="B322" s="12"/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ht="15.75" customHeight="1">
      <c r="A323" s="11"/>
      <c r="B323" s="12"/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ht="15.75" customHeight="1">
      <c r="A324" s="11"/>
      <c r="B324" s="12"/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ht="15.75" customHeight="1">
      <c r="A325" s="11"/>
      <c r="B325" s="12"/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ht="15.75" customHeight="1">
      <c r="A326" s="11"/>
      <c r="B326" s="12"/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ht="15.75" customHeight="1">
      <c r="A327" s="11"/>
      <c r="B327" s="12"/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ht="15.75" customHeight="1">
      <c r="A328" s="11"/>
      <c r="B328" s="12"/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ht="15.75" customHeight="1">
      <c r="A329" s="11"/>
      <c r="B329" s="12"/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ht="15.75" customHeight="1">
      <c r="A330" s="11"/>
      <c r="B330" s="12"/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ht="15.75" customHeight="1">
      <c r="A331" s="11"/>
      <c r="B331" s="12"/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ht="15.75" customHeight="1">
      <c r="A332" s="11"/>
      <c r="B332" s="12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ht="15.75" customHeight="1">
      <c r="A333" s="11"/>
      <c r="B333" s="12"/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ht="15.75" customHeight="1">
      <c r="A334" s="11"/>
      <c r="B334" s="12"/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ht="15.75" customHeight="1">
      <c r="A335" s="11"/>
      <c r="B335" s="12"/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ht="15.75" customHeight="1">
      <c r="A336" s="11"/>
      <c r="B336" s="12"/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ht="15.75" customHeight="1">
      <c r="A337" s="11"/>
      <c r="B337" s="12"/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ht="15.75" customHeight="1">
      <c r="A338" s="11"/>
      <c r="B338" s="12"/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ht="15.75" customHeight="1">
      <c r="A339" s="11"/>
      <c r="B339" s="12"/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ht="15.75" customHeight="1">
      <c r="A340" s="11"/>
      <c r="B340" s="12"/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ht="15.75" customHeight="1">
      <c r="A341" s="11"/>
      <c r="B341" s="12"/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ht="15.75" customHeight="1">
      <c r="A342" s="11"/>
      <c r="B342" s="12"/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ht="15.75" customHeight="1">
      <c r="A343" s="11"/>
      <c r="B343" s="12"/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ht="15.75" customHeight="1">
      <c r="A344" s="11"/>
      <c r="B344" s="12"/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ht="15.75" customHeight="1">
      <c r="A345" s="11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ht="15.75" customHeight="1">
      <c r="A346" s="11"/>
      <c r="B346" s="12"/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ht="15.75" customHeight="1">
      <c r="A347" s="11"/>
      <c r="B347" s="12"/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ht="15.75" customHeight="1">
      <c r="A348" s="11"/>
      <c r="B348" s="12"/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ht="15.75" customHeight="1">
      <c r="A349" s="11"/>
      <c r="B349" s="12"/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ht="15.75" customHeight="1">
      <c r="A350" s="11"/>
      <c r="B350" s="12"/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ht="15.75" customHeight="1">
      <c r="A351" s="11"/>
      <c r="B351" s="12"/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ht="15.75" customHeight="1">
      <c r="A352" s="11"/>
      <c r="B352" s="12"/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ht="15.75" customHeight="1">
      <c r="A353" s="11"/>
      <c r="B353" s="12"/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ht="15.75" customHeight="1">
      <c r="A354" s="11"/>
      <c r="B354" s="12"/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ht="15.75" customHeight="1">
      <c r="A355" s="11"/>
      <c r="B355" s="12"/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ht="15.75" customHeight="1">
      <c r="A356" s="11"/>
      <c r="B356" s="12"/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ht="15.75" customHeight="1">
      <c r="A357" s="11"/>
      <c r="B357" s="12"/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ht="15.75" customHeight="1">
      <c r="A358" s="11"/>
      <c r="B358" s="12"/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ht="15.75" customHeight="1">
      <c r="A359" s="11"/>
      <c r="B359" s="12"/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ht="15.75" customHeight="1">
      <c r="A360" s="11"/>
      <c r="B360" s="12"/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ht="15.75" customHeight="1">
      <c r="A361" s="11"/>
      <c r="B361" s="12"/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ht="15.75" customHeight="1">
      <c r="A362" s="11"/>
      <c r="B362" s="12"/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ht="15.75" customHeight="1">
      <c r="A363" s="11"/>
      <c r="B363" s="12"/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ht="15.75" customHeight="1">
      <c r="A364" s="11"/>
      <c r="B364" s="12"/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ht="15.75" customHeight="1">
      <c r="A365" s="11"/>
      <c r="B365" s="12"/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ht="15.75" customHeight="1">
      <c r="A366" s="11"/>
      <c r="B366" s="12"/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ht="15.75" customHeight="1">
      <c r="A367" s="11"/>
      <c r="B367" s="12"/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ht="15.75" customHeight="1">
      <c r="A368" s="11"/>
      <c r="B368" s="12"/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ht="15.75" customHeight="1">
      <c r="A369" s="11"/>
      <c r="B369" s="12"/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ht="15.75" customHeight="1">
      <c r="A370" s="11"/>
      <c r="B370" s="12"/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ht="15.75" customHeight="1">
      <c r="A371" s="11"/>
      <c r="B371" s="12"/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ht="15.75" customHeight="1">
      <c r="A372" s="11"/>
      <c r="B372" s="12"/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ht="15.75" customHeight="1">
      <c r="A373" s="11"/>
      <c r="B373" s="12"/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ht="15.75" customHeight="1">
      <c r="A374" s="11"/>
      <c r="B374" s="12"/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ht="15.75" customHeight="1">
      <c r="A375" s="11"/>
      <c r="B375" s="12"/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ht="15.75" customHeight="1">
      <c r="A376" s="11"/>
      <c r="B376" s="12"/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ht="15.75" customHeight="1">
      <c r="A377" s="11"/>
      <c r="B377" s="12"/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ht="15.75" customHeight="1">
      <c r="A378" s="11"/>
      <c r="B378" s="12"/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ht="15.75" customHeight="1">
      <c r="A379" s="11"/>
      <c r="B379" s="12"/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ht="15.75" customHeight="1">
      <c r="A380" s="11"/>
      <c r="B380" s="12"/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ht="15.75" customHeight="1">
      <c r="A381" s="11"/>
      <c r="B381" s="12"/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ht="15.75" customHeight="1">
      <c r="A382" s="11"/>
      <c r="B382" s="12"/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ht="15.75" customHeight="1">
      <c r="A383" s="11"/>
      <c r="B383" s="12"/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ht="15.75" customHeight="1">
      <c r="A384" s="11"/>
      <c r="B384" s="12"/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ht="15.75" customHeight="1">
      <c r="A385" s="11"/>
      <c r="B385" s="12"/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ht="15.75" customHeight="1">
      <c r="A386" s="11"/>
      <c r="B386" s="12"/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ht="15.75" customHeight="1">
      <c r="A387" s="11"/>
      <c r="B387" s="12"/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ht="15.75" customHeight="1">
      <c r="A388" s="11"/>
      <c r="B388" s="12"/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ht="15.75" customHeight="1">
      <c r="A389" s="11"/>
      <c r="B389" s="12"/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ht="15.75" customHeight="1">
      <c r="A390" s="11"/>
      <c r="B390" s="12"/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ht="15.75" customHeight="1">
      <c r="A391" s="11"/>
      <c r="B391" s="12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ht="15.75" customHeight="1">
      <c r="A392" s="11"/>
      <c r="B392" s="12"/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ht="15.75" customHeight="1">
      <c r="A393" s="11"/>
      <c r="B393" s="12"/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ht="15.75" customHeight="1">
      <c r="A394" s="11"/>
      <c r="B394" s="12"/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ht="15.75" customHeight="1">
      <c r="A395" s="11"/>
      <c r="B395" s="12"/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ht="15.75" customHeight="1">
      <c r="A396" s="11"/>
      <c r="B396" s="12"/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ht="15.75" customHeight="1">
      <c r="A397" s="11"/>
      <c r="B397" s="12"/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ht="15.75" customHeight="1">
      <c r="A398" s="11"/>
      <c r="B398" s="12"/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ht="15.75" customHeight="1">
      <c r="A399" s="11"/>
      <c r="B399" s="12"/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ht="15.75" customHeight="1">
      <c r="A400" s="11"/>
      <c r="B400" s="12"/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ht="15.75" customHeight="1">
      <c r="A401" s="11"/>
      <c r="B401" s="12"/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ht="15.75" customHeight="1">
      <c r="A402" s="11"/>
      <c r="B402" s="12"/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ht="15.75" customHeight="1">
      <c r="A403" s="11"/>
      <c r="B403" s="12"/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ht="15.75" customHeight="1">
      <c r="A404" s="11"/>
      <c r="B404" s="12"/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ht="15.75" customHeight="1">
      <c r="A405" s="11"/>
      <c r="B405" s="12"/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ht="15.75" customHeight="1">
      <c r="A406" s="11"/>
      <c r="B406" s="12"/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ht="15.75" customHeight="1">
      <c r="A407" s="11"/>
      <c r="B407" s="12"/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ht="15.75" customHeight="1">
      <c r="A408" s="11"/>
      <c r="B408" s="12"/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ht="15.75" customHeight="1">
      <c r="A409" s="11"/>
      <c r="B409" s="12"/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ht="15.75" customHeight="1">
      <c r="A410" s="11"/>
      <c r="B410" s="12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ht="15.75" customHeight="1">
      <c r="A411" s="11"/>
      <c r="B411" s="12"/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ht="15.75" customHeight="1">
      <c r="A412" s="11"/>
      <c r="B412" s="12"/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ht="15.75" customHeight="1">
      <c r="A413" s="11"/>
      <c r="B413" s="12"/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ht="15.75" customHeight="1">
      <c r="A414" s="11"/>
      <c r="B414" s="12"/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ht="15.75" customHeight="1">
      <c r="A415" s="11"/>
      <c r="B415" s="12"/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ht="15.75" customHeight="1">
      <c r="A416" s="11"/>
      <c r="B416" s="12"/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ht="15.75" customHeight="1">
      <c r="A417" s="11"/>
      <c r="B417" s="12"/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ht="15.75" customHeight="1">
      <c r="A418" s="11"/>
      <c r="B418" s="12"/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ht="15.75" customHeight="1">
      <c r="A419" s="11"/>
      <c r="B419" s="12"/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ht="15.75" customHeight="1">
      <c r="A420" s="11"/>
      <c r="B420" s="12"/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ht="15.75" customHeight="1">
      <c r="A421" s="11"/>
      <c r="B421" s="12"/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ht="15.75" customHeight="1">
      <c r="A422" s="11"/>
      <c r="B422" s="12"/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ht="15.75" customHeight="1">
      <c r="A423" s="11"/>
      <c r="B423" s="12"/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ht="15.75" customHeight="1">
      <c r="A424" s="11"/>
      <c r="B424" s="12"/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ht="15.75" customHeight="1">
      <c r="A425" s="11"/>
      <c r="B425" s="12"/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ht="15.75" customHeight="1">
      <c r="A426" s="11"/>
      <c r="B426" s="12"/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ht="15.75" customHeight="1">
      <c r="A427" s="11"/>
      <c r="B427" s="12"/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ht="15.75" customHeight="1">
      <c r="A428" s="11"/>
      <c r="B428" s="12"/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ht="15.75" customHeight="1">
      <c r="A429" s="11"/>
      <c r="B429" s="12"/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ht="15.75" customHeight="1">
      <c r="A430" s="11"/>
      <c r="B430" s="12"/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ht="15.75" customHeight="1">
      <c r="A431" s="11"/>
      <c r="B431" s="12"/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ht="15.75" customHeight="1">
      <c r="A432" s="11"/>
      <c r="B432" s="12"/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ht="15.75" customHeight="1">
      <c r="A433" s="11"/>
      <c r="B433" s="12"/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ht="15.75" customHeight="1">
      <c r="A434" s="11"/>
      <c r="B434" s="12"/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ht="15.75" customHeight="1">
      <c r="A435" s="11"/>
      <c r="B435" s="12"/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ht="15.75" customHeight="1">
      <c r="A436" s="11"/>
      <c r="B436" s="12"/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ht="15.75" customHeight="1">
      <c r="A437" s="11"/>
      <c r="B437" s="12"/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ht="15.75" customHeight="1">
      <c r="A438" s="11"/>
      <c r="B438" s="12"/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ht="15.75" customHeight="1">
      <c r="A439" s="11"/>
      <c r="B439" s="12"/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ht="15.75" customHeight="1">
      <c r="A440" s="11"/>
      <c r="B440" s="12"/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ht="15.75" customHeight="1">
      <c r="A441" s="11"/>
      <c r="B441" s="12"/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ht="15.75" customHeight="1">
      <c r="A442" s="11"/>
      <c r="B442" s="12"/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ht="15.75" customHeight="1">
      <c r="A443" s="11"/>
      <c r="B443" s="12"/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ht="15.75" customHeight="1">
      <c r="A444" s="11"/>
      <c r="B444" s="12"/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ht="15.75" customHeight="1">
      <c r="A445" s="11"/>
      <c r="B445" s="12"/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ht="15.75" customHeight="1">
      <c r="A446" s="11"/>
      <c r="B446" s="12"/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ht="15.75" customHeight="1">
      <c r="A447" s="11"/>
      <c r="B447" s="12"/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ht="15.75" customHeight="1">
      <c r="A448" s="11"/>
      <c r="B448" s="12"/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ht="15.75" customHeight="1">
      <c r="A449" s="11"/>
      <c r="B449" s="12"/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ht="15.75" customHeight="1">
      <c r="A450" s="11"/>
      <c r="B450" s="12"/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ht="15.75" customHeight="1">
      <c r="A451" s="11"/>
      <c r="B451" s="12"/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ht="15.75" customHeight="1">
      <c r="A452" s="11"/>
      <c r="B452" s="12"/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ht="15.75" customHeight="1">
      <c r="A453" s="11"/>
      <c r="B453" s="12"/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ht="15.75" customHeight="1">
      <c r="A454" s="11"/>
      <c r="B454" s="12"/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ht="15.75" customHeight="1">
      <c r="A455" s="11"/>
      <c r="B455" s="12"/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ht="15.75" customHeight="1">
      <c r="A456" s="11"/>
      <c r="B456" s="12"/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ht="15.75" customHeight="1">
      <c r="A457" s="11"/>
      <c r="B457" s="12"/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ht="15.75" customHeight="1">
      <c r="A458" s="11"/>
      <c r="B458" s="12"/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ht="15.75" customHeight="1">
      <c r="A459" s="11"/>
      <c r="B459" s="12"/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ht="15.75" customHeight="1">
      <c r="A460" s="11"/>
      <c r="B460" s="12"/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ht="15.75" customHeight="1">
      <c r="A461" s="11"/>
      <c r="B461" s="12"/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ht="15.75" customHeight="1">
      <c r="A462" s="11"/>
      <c r="B462" s="12"/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ht="15.75" customHeight="1">
      <c r="A463" s="11"/>
      <c r="B463" s="12"/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ht="15.75" customHeight="1">
      <c r="A464" s="11"/>
      <c r="B464" s="12"/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ht="15.75" customHeight="1">
      <c r="A465" s="11"/>
      <c r="B465" s="12"/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ht="15.75" customHeight="1">
      <c r="A466" s="11"/>
      <c r="B466" s="12"/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ht="15.75" customHeight="1">
      <c r="A467" s="11"/>
      <c r="B467" s="12"/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ht="15.75" customHeight="1">
      <c r="A468" s="11"/>
      <c r="B468" s="12"/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ht="15.75" customHeight="1">
      <c r="A469" s="11"/>
      <c r="B469" s="12"/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ht="15.75" customHeight="1">
      <c r="A470" s="11"/>
      <c r="B470" s="12"/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ht="15.75" customHeight="1">
      <c r="A471" s="11"/>
      <c r="B471" s="12"/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ht="15.75" customHeight="1">
      <c r="A472" s="11"/>
      <c r="B472" s="12"/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ht="15.75" customHeight="1">
      <c r="A473" s="11"/>
      <c r="B473" s="12"/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ht="15.75" customHeight="1">
      <c r="A474" s="11"/>
      <c r="B474" s="12"/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ht="15.75" customHeight="1">
      <c r="A475" s="11"/>
      <c r="B475" s="12"/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ht="15.75" customHeight="1">
      <c r="A476" s="11"/>
      <c r="B476" s="12"/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ht="15.75" customHeight="1">
      <c r="A477" s="11"/>
      <c r="B477" s="12"/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ht="15.75" customHeight="1">
      <c r="A478" s="11"/>
      <c r="B478" s="12"/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ht="15.75" customHeight="1">
      <c r="A479" s="11"/>
      <c r="B479" s="12"/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ht="15.75" customHeight="1">
      <c r="A480" s="11"/>
      <c r="B480" s="12"/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ht="15.75" customHeight="1">
      <c r="A481" s="11"/>
      <c r="B481" s="12"/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ht="15.75" customHeight="1">
      <c r="A482" s="11"/>
      <c r="B482" s="12"/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ht="15.75" customHeight="1">
      <c r="A483" s="11"/>
      <c r="B483" s="12"/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ht="15.75" customHeight="1">
      <c r="A484" s="11"/>
      <c r="B484" s="12"/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ht="15.75" customHeight="1">
      <c r="A485" s="11"/>
      <c r="B485" s="12"/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ht="15.75" customHeight="1">
      <c r="A486" s="11"/>
      <c r="B486" s="12"/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ht="15.75" customHeight="1">
      <c r="A487" s="11"/>
      <c r="B487" s="12"/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ht="15.75" customHeight="1">
      <c r="A488" s="11"/>
      <c r="B488" s="12"/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ht="15.75" customHeight="1">
      <c r="A489" s="11"/>
      <c r="B489" s="12"/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ht="15.75" customHeight="1">
      <c r="A490" s="11"/>
      <c r="B490" s="12"/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ht="15.75" customHeight="1">
      <c r="A491" s="11"/>
      <c r="B491" s="12"/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ht="15.75" customHeight="1">
      <c r="A492" s="11"/>
      <c r="B492" s="12"/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ht="15.75" customHeight="1">
      <c r="A493" s="11"/>
      <c r="B493" s="12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ht="15.75" customHeight="1">
      <c r="A494" s="11"/>
      <c r="B494" s="12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ht="15.75" customHeight="1">
      <c r="A495" s="11"/>
      <c r="B495" s="12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ht="15.75" customHeight="1">
      <c r="A496" s="11"/>
      <c r="B496" s="12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ht="15.75" customHeight="1">
      <c r="A497" s="11"/>
      <c r="B497" s="12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ht="15.75" customHeight="1">
      <c r="A498" s="11"/>
      <c r="B498" s="12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ht="15.75" customHeight="1">
      <c r="A499" s="11"/>
      <c r="B499" s="12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ht="15.75" customHeight="1">
      <c r="A500" s="11"/>
      <c r="B500" s="12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ht="15.75" customHeight="1">
      <c r="A501" s="11"/>
      <c r="B501" s="12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ht="15.75" customHeight="1">
      <c r="A502" s="11"/>
      <c r="B502" s="12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ht="15.75" customHeight="1">
      <c r="A503" s="11"/>
      <c r="B503" s="12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ht="15.75" customHeight="1">
      <c r="A504" s="11"/>
      <c r="B504" s="12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ht="15.75" customHeight="1">
      <c r="A505" s="11"/>
      <c r="B505" s="12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ht="15.75" customHeight="1">
      <c r="A506" s="11"/>
      <c r="B506" s="12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ht="15.75" customHeight="1">
      <c r="A507" s="11"/>
      <c r="B507" s="12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ht="15.75" customHeight="1">
      <c r="A508" s="11"/>
      <c r="B508" s="12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ht="15.75" customHeight="1">
      <c r="A509" s="11"/>
      <c r="B509" s="12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ht="15.75" customHeight="1">
      <c r="A510" s="11"/>
      <c r="B510" s="12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ht="15.75" customHeight="1">
      <c r="A511" s="11"/>
      <c r="B511" s="12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ht="15.75" customHeight="1">
      <c r="A512" s="11"/>
      <c r="B512" s="12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ht="15.75" customHeight="1">
      <c r="A513" s="11"/>
      <c r="B513" s="12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ht="15.75" customHeight="1">
      <c r="A514" s="11"/>
      <c r="B514" s="12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ht="15.75" customHeight="1">
      <c r="A515" s="11"/>
      <c r="B515" s="12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ht="15.75" customHeight="1">
      <c r="A516" s="11"/>
      <c r="B516" s="12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ht="15.75" customHeight="1">
      <c r="A517" s="11"/>
      <c r="B517" s="12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ht="15.75" customHeight="1">
      <c r="A518" s="11"/>
      <c r="B518" s="12"/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ht="15.75" customHeight="1">
      <c r="A519" s="11"/>
      <c r="B519" s="12"/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ht="15.75" customHeight="1">
      <c r="A520" s="11"/>
      <c r="B520" s="12"/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ht="15.75" customHeight="1">
      <c r="A521" s="11"/>
      <c r="B521" s="12"/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ht="15.75" customHeight="1">
      <c r="A522" s="11"/>
      <c r="B522" s="12"/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ht="15.75" customHeight="1">
      <c r="A523" s="11"/>
      <c r="B523" s="12"/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ht="15.75" customHeight="1">
      <c r="A524" s="11"/>
      <c r="B524" s="12"/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ht="15.75" customHeight="1">
      <c r="A525" s="11"/>
      <c r="B525" s="12"/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ht="15.75" customHeight="1">
      <c r="A526" s="11"/>
      <c r="B526" s="12"/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ht="15.75" customHeight="1">
      <c r="A527" s="11"/>
      <c r="B527" s="12"/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ht="15.75" customHeight="1">
      <c r="A528" s="11"/>
      <c r="B528" s="12"/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ht="15.75" customHeight="1">
      <c r="A529" s="11"/>
      <c r="B529" s="12"/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ht="15.75" customHeight="1">
      <c r="A530" s="11"/>
      <c r="B530" s="12"/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ht="15.75" customHeight="1">
      <c r="A531" s="11"/>
      <c r="B531" s="12"/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ht="15.75" customHeight="1">
      <c r="A532" s="11"/>
      <c r="B532" s="12"/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ht="15.75" customHeight="1">
      <c r="A533" s="11"/>
      <c r="B533" s="12"/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ht="15.75" customHeight="1">
      <c r="A534" s="11"/>
      <c r="B534" s="12"/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ht="15.75" customHeight="1">
      <c r="A535" s="11"/>
      <c r="B535" s="12"/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ht="15.75" customHeight="1">
      <c r="A536" s="11"/>
      <c r="B536" s="12"/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ht="15.75" customHeight="1">
      <c r="A537" s="11"/>
      <c r="B537" s="12"/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ht="15.75" customHeight="1">
      <c r="A538" s="11"/>
      <c r="B538" s="12"/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ht="15.75" customHeight="1">
      <c r="A539" s="11"/>
      <c r="B539" s="12"/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ht="15.75" customHeight="1">
      <c r="A540" s="11"/>
      <c r="B540" s="12"/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ht="15.75" customHeight="1">
      <c r="A541" s="11"/>
      <c r="B541" s="12"/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ht="15.75" customHeight="1">
      <c r="A542" s="11"/>
      <c r="B542" s="12"/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ht="15.75" customHeight="1">
      <c r="A543" s="11"/>
      <c r="B543" s="12"/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ht="15.75" customHeight="1">
      <c r="A544" s="11"/>
      <c r="B544" s="12"/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ht="15.75" customHeight="1">
      <c r="A545" s="11"/>
      <c r="B545" s="12"/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ht="15.75" customHeight="1">
      <c r="A546" s="11"/>
      <c r="B546" s="12"/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ht="15.75" customHeight="1">
      <c r="A547" s="11"/>
      <c r="B547" s="12"/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ht="15.75" customHeight="1">
      <c r="A548" s="11"/>
      <c r="B548" s="12"/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ht="15.75" customHeight="1">
      <c r="A549" s="11"/>
      <c r="B549" s="12"/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ht="15.75" customHeight="1">
      <c r="A550" s="11"/>
      <c r="B550" s="12"/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ht="15.75" customHeight="1">
      <c r="A551" s="11"/>
      <c r="B551" s="12"/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ht="15.75" customHeight="1">
      <c r="A552" s="11"/>
      <c r="B552" s="12"/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ht="15.75" customHeight="1">
      <c r="A553" s="11"/>
      <c r="B553" s="12"/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ht="15.75" customHeight="1">
      <c r="A554" s="11"/>
      <c r="B554" s="12"/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ht="15.75" customHeight="1">
      <c r="A555" s="11"/>
      <c r="B555" s="12"/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ht="15.75" customHeight="1">
      <c r="A556" s="11"/>
      <c r="B556" s="12"/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ht="15.75" customHeight="1">
      <c r="A557" s="11"/>
      <c r="B557" s="12"/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ht="15.75" customHeight="1">
      <c r="A558" s="11"/>
      <c r="B558" s="12"/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ht="15.75" customHeight="1">
      <c r="A559" s="11"/>
      <c r="B559" s="12"/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ht="15.75" customHeight="1">
      <c r="A560" s="11"/>
      <c r="B560" s="12"/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ht="15.75" customHeight="1">
      <c r="A561" s="11"/>
      <c r="B561" s="12"/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  <row r="562" ht="15.75" customHeight="1">
      <c r="A562" s="11"/>
      <c r="B562" s="12"/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</row>
    <row r="563" ht="15.75" customHeight="1">
      <c r="A563" s="11"/>
      <c r="B563" s="12"/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</row>
    <row r="564" ht="15.75" customHeight="1">
      <c r="A564" s="11"/>
      <c r="B564" s="12"/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</row>
    <row r="565" ht="15.75" customHeight="1">
      <c r="A565" s="11"/>
      <c r="B565" s="12"/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</row>
    <row r="566" ht="15.75" customHeight="1">
      <c r="A566" s="11"/>
      <c r="B566" s="12"/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</row>
    <row r="567" ht="15.75" customHeight="1">
      <c r="A567" s="11"/>
      <c r="B567" s="12"/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</row>
    <row r="568" ht="15.75" customHeight="1">
      <c r="A568" s="11"/>
      <c r="B568" s="12"/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</row>
    <row r="569" ht="15.75" customHeight="1">
      <c r="A569" s="11"/>
      <c r="B569" s="12"/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</row>
    <row r="570" ht="15.75" customHeight="1">
      <c r="A570" s="11"/>
      <c r="B570" s="12"/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</row>
    <row r="571" ht="15.75" customHeight="1">
      <c r="A571" s="11"/>
      <c r="B571" s="12"/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</row>
    <row r="572" ht="15.75" customHeight="1">
      <c r="A572" s="11"/>
      <c r="B572" s="12"/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</row>
    <row r="573" ht="15.75" customHeight="1">
      <c r="A573" s="11"/>
      <c r="B573" s="12"/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</row>
    <row r="574" ht="15.75" customHeight="1">
      <c r="A574" s="11"/>
      <c r="B574" s="12"/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</row>
    <row r="575" ht="15.75" customHeight="1">
      <c r="A575" s="11"/>
      <c r="B575" s="12"/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</row>
    <row r="576" ht="15.75" customHeight="1">
      <c r="A576" s="11"/>
      <c r="B576" s="12"/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</row>
    <row r="577" ht="15.75" customHeight="1">
      <c r="A577" s="11"/>
      <c r="B577" s="12"/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</row>
    <row r="578" ht="15.75" customHeight="1">
      <c r="A578" s="11"/>
      <c r="B578" s="12"/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</row>
    <row r="579" ht="15.75" customHeight="1">
      <c r="A579" s="11"/>
      <c r="B579" s="12"/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</row>
    <row r="580" ht="15.75" customHeight="1">
      <c r="A580" s="11"/>
      <c r="B580" s="12"/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</row>
    <row r="581" ht="15.75" customHeight="1">
      <c r="A581" s="11"/>
      <c r="B581" s="12"/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</row>
    <row r="582" ht="15.75" customHeight="1">
      <c r="A582" s="11"/>
      <c r="B582" s="12"/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</row>
    <row r="583" ht="15.75" customHeight="1">
      <c r="A583" s="11"/>
      <c r="B583" s="12"/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</row>
    <row r="584" ht="15.75" customHeight="1">
      <c r="A584" s="11"/>
      <c r="B584" s="12"/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</row>
    <row r="585" ht="15.75" customHeight="1">
      <c r="A585" s="11"/>
      <c r="B585" s="12"/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</row>
    <row r="586" ht="15.75" customHeight="1">
      <c r="A586" s="11"/>
      <c r="B586" s="12"/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</row>
    <row r="587" ht="15.75" customHeight="1">
      <c r="A587" s="11"/>
      <c r="B587" s="12"/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</row>
    <row r="588" ht="15.75" customHeight="1">
      <c r="A588" s="11"/>
      <c r="B588" s="12"/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</row>
    <row r="589" ht="15.75" customHeight="1">
      <c r="A589" s="11"/>
      <c r="B589" s="12"/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</row>
    <row r="590" ht="15.75" customHeight="1">
      <c r="A590" s="11"/>
      <c r="B590" s="12"/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</row>
    <row r="591" ht="15.75" customHeight="1">
      <c r="A591" s="11"/>
      <c r="B591" s="12"/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</row>
    <row r="592" ht="15.75" customHeight="1">
      <c r="A592" s="11"/>
      <c r="B592" s="12"/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</row>
    <row r="593" ht="15.75" customHeight="1">
      <c r="A593" s="11"/>
      <c r="B593" s="12"/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</row>
    <row r="594" ht="15.75" customHeight="1">
      <c r="A594" s="11"/>
      <c r="B594" s="12"/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</row>
    <row r="595" ht="15.75" customHeight="1">
      <c r="A595" s="11"/>
      <c r="B595" s="12"/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</row>
    <row r="596" ht="15.75" customHeight="1">
      <c r="A596" s="11"/>
      <c r="B596" s="12"/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</row>
    <row r="597" ht="15.75" customHeight="1">
      <c r="A597" s="11"/>
      <c r="B597" s="12"/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</row>
    <row r="598" ht="15.75" customHeight="1">
      <c r="A598" s="11"/>
      <c r="B598" s="12"/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</row>
    <row r="599" ht="15.75" customHeight="1">
      <c r="A599" s="11"/>
      <c r="B599" s="12"/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</row>
    <row r="600" ht="15.75" customHeight="1">
      <c r="A600" s="11"/>
      <c r="B600" s="12"/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</row>
    <row r="601" ht="15.75" customHeight="1">
      <c r="A601" s="11"/>
      <c r="B601" s="12"/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</row>
    <row r="602" ht="15.75" customHeight="1">
      <c r="A602" s="11"/>
      <c r="B602" s="12"/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</row>
    <row r="603" ht="15.75" customHeight="1">
      <c r="A603" s="11"/>
      <c r="B603" s="12"/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</row>
    <row r="604" ht="15.75" customHeight="1">
      <c r="A604" s="11"/>
      <c r="B604" s="12"/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</row>
    <row r="605" ht="15.75" customHeight="1">
      <c r="A605" s="11"/>
      <c r="B605" s="12"/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</row>
    <row r="606" ht="15.75" customHeight="1">
      <c r="A606" s="11"/>
      <c r="B606" s="12"/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</row>
    <row r="607" ht="15.75" customHeight="1">
      <c r="A607" s="11"/>
      <c r="B607" s="12"/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</row>
    <row r="608" ht="15.75" customHeight="1">
      <c r="A608" s="11"/>
      <c r="B608" s="12"/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</row>
    <row r="609" ht="15.75" customHeight="1">
      <c r="A609" s="11"/>
      <c r="B609" s="12"/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</row>
    <row r="610" ht="15.75" customHeight="1">
      <c r="A610" s="11"/>
      <c r="B610" s="12"/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</row>
    <row r="611" ht="15.75" customHeight="1">
      <c r="A611" s="11"/>
      <c r="B611" s="12"/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</row>
    <row r="612" ht="15.75" customHeight="1">
      <c r="A612" s="11"/>
      <c r="B612" s="12"/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</row>
    <row r="613" ht="15.75" customHeight="1">
      <c r="A613" s="11"/>
      <c r="B613" s="12"/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</row>
    <row r="614" ht="15.75" customHeight="1">
      <c r="A614" s="11"/>
      <c r="B614" s="12"/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</row>
    <row r="615" ht="15.75" customHeight="1">
      <c r="A615" s="11"/>
      <c r="B615" s="12"/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</row>
    <row r="616" ht="15.75" customHeight="1">
      <c r="A616" s="11"/>
      <c r="B616" s="12"/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</row>
    <row r="617" ht="15.75" customHeight="1">
      <c r="A617" s="11"/>
      <c r="B617" s="12"/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</row>
    <row r="618" ht="15.75" customHeight="1">
      <c r="A618" s="11"/>
      <c r="B618" s="12"/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</row>
    <row r="619" ht="15.75" customHeight="1">
      <c r="A619" s="11"/>
      <c r="B619" s="12"/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</row>
    <row r="620" ht="15.75" customHeight="1">
      <c r="A620" s="11"/>
      <c r="B620" s="12"/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</row>
    <row r="621" ht="15.75" customHeight="1">
      <c r="A621" s="11"/>
      <c r="B621" s="12"/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</row>
    <row r="622" ht="15.75" customHeight="1">
      <c r="A622" s="11"/>
      <c r="B622" s="12"/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</row>
    <row r="623" ht="15.75" customHeight="1">
      <c r="A623" s="11"/>
      <c r="B623" s="12"/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</row>
    <row r="624" ht="15.75" customHeight="1">
      <c r="A624" s="11"/>
      <c r="B624" s="12"/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</row>
    <row r="625" ht="15.75" customHeight="1">
      <c r="A625" s="11"/>
      <c r="B625" s="12"/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</row>
    <row r="626" ht="15.75" customHeight="1">
      <c r="A626" s="11"/>
      <c r="B626" s="12"/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</row>
    <row r="627" ht="15.75" customHeight="1">
      <c r="A627" s="11"/>
      <c r="B627" s="12"/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</row>
    <row r="628" ht="15.75" customHeight="1">
      <c r="A628" s="11"/>
      <c r="B628" s="12"/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</row>
    <row r="629" ht="15.75" customHeight="1">
      <c r="A629" s="11"/>
      <c r="B629" s="12"/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</row>
    <row r="630" ht="15.75" customHeight="1">
      <c r="A630" s="11"/>
      <c r="B630" s="12"/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</row>
    <row r="631" ht="15.75" customHeight="1">
      <c r="A631" s="11"/>
      <c r="B631" s="12"/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</row>
    <row r="632" ht="15.75" customHeight="1">
      <c r="A632" s="11"/>
      <c r="B632" s="12"/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</row>
    <row r="633" ht="15.75" customHeight="1">
      <c r="A633" s="11"/>
      <c r="B633" s="12"/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</row>
    <row r="634" ht="15.75" customHeight="1">
      <c r="A634" s="11"/>
      <c r="B634" s="12"/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</row>
    <row r="635" ht="15.75" customHeight="1">
      <c r="A635" s="11"/>
      <c r="B635" s="12"/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</row>
    <row r="636" ht="15.75" customHeight="1">
      <c r="A636" s="11"/>
      <c r="B636" s="12"/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</row>
    <row r="637" ht="15.75" customHeight="1">
      <c r="A637" s="11"/>
      <c r="B637" s="12"/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</row>
    <row r="638" ht="15.75" customHeight="1">
      <c r="A638" s="11"/>
      <c r="B638" s="12"/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</row>
    <row r="639" ht="15.75" customHeight="1">
      <c r="A639" s="11"/>
      <c r="B639" s="12"/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</row>
    <row r="640" ht="15.75" customHeight="1">
      <c r="A640" s="11"/>
      <c r="B640" s="12"/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</row>
    <row r="641" ht="15.75" customHeight="1">
      <c r="A641" s="11"/>
      <c r="B641" s="12"/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</row>
    <row r="642" ht="15.75" customHeight="1">
      <c r="A642" s="11"/>
      <c r="B642" s="12"/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</row>
    <row r="643" ht="15.75" customHeight="1">
      <c r="A643" s="11"/>
      <c r="B643" s="12"/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</row>
    <row r="644" ht="15.75" customHeight="1">
      <c r="A644" s="11"/>
      <c r="B644" s="12"/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</row>
    <row r="645" ht="15.75" customHeight="1">
      <c r="A645" s="11"/>
      <c r="B645" s="12"/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</row>
    <row r="646" ht="15.75" customHeight="1">
      <c r="A646" s="11"/>
      <c r="B646" s="12"/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</row>
    <row r="647" ht="15.75" customHeight="1">
      <c r="A647" s="11"/>
      <c r="B647" s="12"/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</row>
    <row r="648" ht="15.75" customHeight="1">
      <c r="A648" s="11"/>
      <c r="B648" s="12"/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</row>
    <row r="649" ht="15.75" customHeight="1">
      <c r="A649" s="11"/>
      <c r="B649" s="12"/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</row>
    <row r="650" ht="15.75" customHeight="1">
      <c r="A650" s="11"/>
      <c r="B650" s="12"/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</row>
    <row r="651" ht="15.75" customHeight="1">
      <c r="A651" s="11"/>
      <c r="B651" s="12"/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</row>
    <row r="652" ht="15.75" customHeight="1">
      <c r="A652" s="11"/>
      <c r="B652" s="12"/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</row>
    <row r="653" ht="15.75" customHeight="1">
      <c r="A653" s="11"/>
      <c r="B653" s="12"/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</row>
    <row r="654" ht="15.75" customHeight="1">
      <c r="A654" s="11"/>
      <c r="B654" s="12"/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</row>
    <row r="655" ht="15.75" customHeight="1">
      <c r="A655" s="11"/>
      <c r="B655" s="12"/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</row>
    <row r="656" ht="15.75" customHeight="1">
      <c r="A656" s="11"/>
      <c r="B656" s="12"/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</row>
    <row r="657" ht="15.75" customHeight="1">
      <c r="A657" s="11"/>
      <c r="B657" s="12"/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</row>
    <row r="658" ht="15.75" customHeight="1">
      <c r="A658" s="11"/>
      <c r="B658" s="12"/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</row>
    <row r="659" ht="15.75" customHeight="1">
      <c r="A659" s="11"/>
      <c r="B659" s="12"/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</row>
    <row r="660" ht="15.75" customHeight="1">
      <c r="A660" s="11"/>
      <c r="B660" s="12"/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</row>
    <row r="661" ht="15.75" customHeight="1">
      <c r="A661" s="11"/>
      <c r="B661" s="12"/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</row>
    <row r="662" ht="15.75" customHeight="1">
      <c r="A662" s="11"/>
      <c r="B662" s="12"/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</row>
    <row r="663" ht="15.75" customHeight="1">
      <c r="A663" s="11"/>
      <c r="B663" s="12"/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</row>
    <row r="664" ht="15.75" customHeight="1">
      <c r="A664" s="11"/>
      <c r="B664" s="12"/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</row>
    <row r="665" ht="15.75" customHeight="1">
      <c r="A665" s="11"/>
      <c r="B665" s="12"/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</row>
    <row r="666" ht="15.75" customHeight="1">
      <c r="A666" s="11"/>
      <c r="B666" s="12"/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</row>
    <row r="667" ht="15.75" customHeight="1">
      <c r="A667" s="11"/>
      <c r="B667" s="12"/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</row>
    <row r="668" ht="15.75" customHeight="1">
      <c r="A668" s="11"/>
      <c r="B668" s="12"/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</row>
    <row r="669" ht="15.75" customHeight="1">
      <c r="A669" s="11"/>
      <c r="B669" s="12"/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</row>
    <row r="670" ht="15.75" customHeight="1">
      <c r="A670" s="11"/>
      <c r="B670" s="12"/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</row>
    <row r="671" ht="15.75" customHeight="1">
      <c r="A671" s="11"/>
      <c r="B671" s="12"/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</row>
    <row r="672" ht="15.75" customHeight="1">
      <c r="A672" s="11"/>
      <c r="B672" s="12"/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</row>
    <row r="673" ht="15.75" customHeight="1">
      <c r="A673" s="11"/>
      <c r="B673" s="12"/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</row>
    <row r="674" ht="15.75" customHeight="1">
      <c r="A674" s="11"/>
      <c r="B674" s="12"/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</row>
    <row r="675" ht="15.75" customHeight="1">
      <c r="A675" s="11"/>
      <c r="B675" s="12"/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</row>
    <row r="676" ht="15.75" customHeight="1">
      <c r="A676" s="11"/>
      <c r="B676" s="12"/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</row>
    <row r="677" ht="15.75" customHeight="1">
      <c r="A677" s="11"/>
      <c r="B677" s="12"/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</row>
    <row r="678" ht="15.75" customHeight="1">
      <c r="A678" s="11"/>
      <c r="B678" s="12"/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</row>
    <row r="679" ht="15.75" customHeight="1">
      <c r="A679" s="11"/>
      <c r="B679" s="12"/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</row>
    <row r="680" ht="15.75" customHeight="1">
      <c r="A680" s="11"/>
      <c r="B680" s="12"/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</row>
    <row r="681" ht="15.75" customHeight="1">
      <c r="A681" s="11"/>
      <c r="B681" s="12"/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</row>
    <row r="682" ht="15.75" customHeight="1">
      <c r="A682" s="11"/>
      <c r="B682" s="12"/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</row>
    <row r="683" ht="15.75" customHeight="1">
      <c r="A683" s="11"/>
      <c r="B683" s="12"/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</row>
    <row r="684" ht="15.75" customHeight="1">
      <c r="A684" s="11"/>
      <c r="B684" s="12"/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</row>
    <row r="685" ht="15.75" customHeight="1">
      <c r="A685" s="11"/>
      <c r="B685" s="12"/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</row>
    <row r="686" ht="15.75" customHeight="1">
      <c r="A686" s="11"/>
      <c r="B686" s="12"/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</row>
    <row r="687" ht="15.75" customHeight="1">
      <c r="A687" s="11"/>
      <c r="B687" s="12"/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</row>
    <row r="688" ht="15.75" customHeight="1">
      <c r="A688" s="11"/>
      <c r="B688" s="12"/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</row>
    <row r="689" ht="15.75" customHeight="1">
      <c r="A689" s="11"/>
      <c r="B689" s="12"/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</row>
    <row r="690" ht="15.75" customHeight="1">
      <c r="A690" s="11"/>
      <c r="B690" s="12"/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</row>
    <row r="691" ht="15.75" customHeight="1">
      <c r="A691" s="11"/>
      <c r="B691" s="12"/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</row>
    <row r="692" ht="15.75" customHeight="1">
      <c r="A692" s="11"/>
      <c r="B692" s="12"/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</row>
    <row r="693" ht="15.75" customHeight="1">
      <c r="A693" s="11"/>
      <c r="B693" s="12"/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</row>
    <row r="694" ht="15.75" customHeight="1">
      <c r="A694" s="11"/>
      <c r="B694" s="12"/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</row>
    <row r="695" ht="15.75" customHeight="1">
      <c r="A695" s="11"/>
      <c r="B695" s="12"/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</row>
    <row r="696" ht="15.75" customHeight="1">
      <c r="A696" s="11"/>
      <c r="B696" s="12"/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</row>
    <row r="697" ht="15.75" customHeight="1">
      <c r="A697" s="11"/>
      <c r="B697" s="12"/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</row>
    <row r="698" ht="15.75" customHeight="1">
      <c r="A698" s="11"/>
      <c r="B698" s="12"/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</row>
    <row r="699" ht="15.75" customHeight="1">
      <c r="A699" s="11"/>
      <c r="B699" s="12"/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</row>
    <row r="700" ht="15.75" customHeight="1">
      <c r="A700" s="11"/>
      <c r="B700" s="12"/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</row>
    <row r="701" ht="15.75" customHeight="1">
      <c r="A701" s="11"/>
      <c r="B701" s="12"/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</row>
    <row r="702" ht="15.75" customHeight="1">
      <c r="A702" s="11"/>
      <c r="B702" s="12"/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</row>
    <row r="703" ht="15.75" customHeight="1">
      <c r="A703" s="11"/>
      <c r="B703" s="12"/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</row>
    <row r="704" ht="15.75" customHeight="1">
      <c r="A704" s="11"/>
      <c r="B704" s="12"/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</row>
    <row r="705" ht="15.75" customHeight="1">
      <c r="A705" s="11"/>
      <c r="B705" s="12"/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</row>
    <row r="706" ht="15.75" customHeight="1">
      <c r="A706" s="11"/>
      <c r="B706" s="12"/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</row>
    <row r="707" ht="15.75" customHeight="1">
      <c r="A707" s="11"/>
      <c r="B707" s="12"/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</row>
    <row r="708" ht="15.75" customHeight="1">
      <c r="A708" s="11"/>
      <c r="B708" s="12"/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</row>
    <row r="709" ht="15.75" customHeight="1">
      <c r="A709" s="11"/>
      <c r="B709" s="12"/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</row>
    <row r="710" ht="15.75" customHeight="1">
      <c r="A710" s="11"/>
      <c r="B710" s="12"/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</row>
    <row r="711" ht="15.75" customHeight="1">
      <c r="A711" s="11"/>
      <c r="B711" s="12"/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</row>
    <row r="712" ht="15.75" customHeight="1">
      <c r="A712" s="11"/>
      <c r="B712" s="12"/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</row>
    <row r="713" ht="15.75" customHeight="1">
      <c r="A713" s="11"/>
      <c r="B713" s="12"/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</row>
    <row r="714" ht="15.75" customHeight="1">
      <c r="A714" s="11"/>
      <c r="B714" s="12"/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</row>
    <row r="715" ht="15.75" customHeight="1">
      <c r="A715" s="11"/>
      <c r="B715" s="12"/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</row>
    <row r="716" ht="15.75" customHeight="1">
      <c r="A716" s="11"/>
      <c r="B716" s="12"/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</row>
    <row r="717" ht="15.75" customHeight="1">
      <c r="A717" s="11"/>
      <c r="B717" s="12"/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</row>
    <row r="718" ht="15.75" customHeight="1">
      <c r="A718" s="11"/>
      <c r="B718" s="12"/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</row>
    <row r="719" ht="15.75" customHeight="1">
      <c r="A719" s="11"/>
      <c r="B719" s="12"/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</row>
    <row r="720" ht="15.75" customHeight="1">
      <c r="A720" s="11"/>
      <c r="B720" s="12"/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</row>
    <row r="721" ht="15.75" customHeight="1">
      <c r="A721" s="11"/>
      <c r="B721" s="12"/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</row>
    <row r="722" ht="15.75" customHeight="1">
      <c r="A722" s="11"/>
      <c r="B722" s="12"/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</row>
    <row r="723" ht="15.75" customHeight="1">
      <c r="A723" s="11"/>
      <c r="B723" s="12"/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</row>
    <row r="724" ht="15.75" customHeight="1">
      <c r="A724" s="11"/>
      <c r="B724" s="12"/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</row>
    <row r="725" ht="15.75" customHeight="1">
      <c r="A725" s="11"/>
      <c r="B725" s="12"/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</row>
    <row r="726" ht="15.75" customHeight="1">
      <c r="A726" s="11"/>
      <c r="B726" s="12"/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</row>
    <row r="727" ht="15.75" customHeight="1">
      <c r="A727" s="11"/>
      <c r="B727" s="12"/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</row>
    <row r="728" ht="15.75" customHeight="1">
      <c r="A728" s="11"/>
      <c r="B728" s="12"/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</row>
    <row r="729" ht="15.75" customHeight="1">
      <c r="A729" s="11"/>
      <c r="B729" s="12"/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</row>
    <row r="730" ht="15.75" customHeight="1">
      <c r="A730" s="11"/>
      <c r="B730" s="12"/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</row>
    <row r="731" ht="15.75" customHeight="1">
      <c r="A731" s="11"/>
      <c r="B731" s="12"/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</row>
    <row r="732" ht="15.75" customHeight="1">
      <c r="A732" s="11"/>
      <c r="B732" s="12"/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</row>
    <row r="733" ht="15.75" customHeight="1">
      <c r="A733" s="11"/>
      <c r="B733" s="12"/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</row>
    <row r="734" ht="15.75" customHeight="1">
      <c r="A734" s="11"/>
      <c r="B734" s="12"/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</row>
    <row r="735" ht="15.75" customHeight="1">
      <c r="A735" s="11"/>
      <c r="B735" s="12"/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</row>
    <row r="736" ht="15.75" customHeight="1">
      <c r="A736" s="11"/>
      <c r="B736" s="12"/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</row>
    <row r="737" ht="15.75" customHeight="1">
      <c r="A737" s="11"/>
      <c r="B737" s="12"/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</row>
    <row r="738" ht="15.75" customHeight="1">
      <c r="A738" s="11"/>
      <c r="B738" s="12"/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</row>
    <row r="739" ht="15.75" customHeight="1">
      <c r="A739" s="11"/>
      <c r="B739" s="12"/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</row>
    <row r="740" ht="15.75" customHeight="1">
      <c r="A740" s="11"/>
      <c r="B740" s="12"/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</row>
    <row r="741" ht="15.75" customHeight="1">
      <c r="A741" s="11"/>
      <c r="B741" s="12"/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</row>
    <row r="742" ht="15.75" customHeight="1">
      <c r="A742" s="11"/>
      <c r="B742" s="12"/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</row>
    <row r="743" ht="15.75" customHeight="1">
      <c r="A743" s="11"/>
      <c r="B743" s="12"/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</row>
    <row r="744" ht="15.75" customHeight="1">
      <c r="A744" s="11"/>
      <c r="B744" s="12"/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</row>
    <row r="745" ht="15.75" customHeight="1">
      <c r="A745" s="11"/>
      <c r="B745" s="12"/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</row>
    <row r="746" ht="15.75" customHeight="1">
      <c r="A746" s="11"/>
      <c r="B746" s="12"/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</row>
    <row r="747" ht="15.75" customHeight="1">
      <c r="A747" s="11"/>
      <c r="B747" s="12"/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</row>
    <row r="748" ht="15.75" customHeight="1">
      <c r="A748" s="11"/>
      <c r="B748" s="12"/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</row>
    <row r="749" ht="15.75" customHeight="1">
      <c r="A749" s="11"/>
      <c r="B749" s="12"/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</row>
    <row r="750" ht="15.75" customHeight="1">
      <c r="A750" s="11"/>
      <c r="B750" s="12"/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</row>
    <row r="751" ht="15.75" customHeight="1">
      <c r="A751" s="11"/>
      <c r="B751" s="12"/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</row>
    <row r="752" ht="15.75" customHeight="1">
      <c r="A752" s="11"/>
      <c r="B752" s="12"/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</row>
    <row r="753" ht="15.75" customHeight="1">
      <c r="A753" s="11"/>
      <c r="B753" s="12"/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</row>
    <row r="754" ht="15.75" customHeight="1">
      <c r="A754" s="11"/>
      <c r="B754" s="12"/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</row>
    <row r="755" ht="15.75" customHeight="1">
      <c r="A755" s="11"/>
      <c r="B755" s="12"/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</row>
    <row r="756" ht="15.75" customHeight="1">
      <c r="A756" s="11"/>
      <c r="B756" s="12"/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</row>
    <row r="757" ht="15.75" customHeight="1">
      <c r="A757" s="11"/>
      <c r="B757" s="12"/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</row>
    <row r="758" ht="15.75" customHeight="1">
      <c r="A758" s="11"/>
      <c r="B758" s="12"/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</row>
    <row r="759" ht="15.75" customHeight="1">
      <c r="A759" s="11"/>
      <c r="B759" s="12"/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</row>
    <row r="760" ht="15.75" customHeight="1">
      <c r="A760" s="11"/>
      <c r="B760" s="12"/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</row>
    <row r="761" ht="15.75" customHeight="1">
      <c r="A761" s="11"/>
      <c r="B761" s="12"/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</row>
    <row r="762" ht="15.75" customHeight="1">
      <c r="A762" s="11"/>
      <c r="B762" s="12"/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</row>
    <row r="763" ht="15.75" customHeight="1">
      <c r="A763" s="11"/>
      <c r="B763" s="12"/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</row>
    <row r="764" ht="15.75" customHeight="1">
      <c r="A764" s="11"/>
      <c r="B764" s="12"/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</row>
    <row r="765" ht="15.75" customHeight="1">
      <c r="A765" s="11"/>
      <c r="B765" s="12"/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</row>
    <row r="766" ht="15.75" customHeight="1">
      <c r="A766" s="11"/>
      <c r="B766" s="12"/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</row>
    <row r="767" ht="15.75" customHeight="1">
      <c r="A767" s="11"/>
      <c r="B767" s="12"/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</row>
    <row r="768" ht="15.75" customHeight="1">
      <c r="A768" s="11"/>
      <c r="B768" s="12"/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</row>
    <row r="769" ht="15.75" customHeight="1">
      <c r="A769" s="11"/>
      <c r="B769" s="12"/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</row>
    <row r="770" ht="15.75" customHeight="1">
      <c r="A770" s="11"/>
      <c r="B770" s="12"/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</row>
    <row r="771" ht="15.75" customHeight="1">
      <c r="A771" s="11"/>
      <c r="B771" s="12"/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</row>
    <row r="772" ht="15.75" customHeight="1">
      <c r="A772" s="11"/>
      <c r="B772" s="12"/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</row>
    <row r="773" ht="15.75" customHeight="1">
      <c r="A773" s="11"/>
      <c r="B773" s="12"/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</row>
    <row r="774" ht="15.75" customHeight="1">
      <c r="A774" s="11"/>
      <c r="B774" s="12"/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</row>
    <row r="775" ht="15.75" customHeight="1">
      <c r="A775" s="11"/>
      <c r="B775" s="12"/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</row>
    <row r="776" ht="15.75" customHeight="1">
      <c r="A776" s="11"/>
      <c r="B776" s="12"/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</row>
    <row r="777" ht="15.75" customHeight="1">
      <c r="A777" s="11"/>
      <c r="B777" s="12"/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</row>
    <row r="778" ht="15.75" customHeight="1">
      <c r="A778" s="11"/>
      <c r="B778" s="12"/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</row>
    <row r="779" ht="15.75" customHeight="1">
      <c r="A779" s="11"/>
      <c r="B779" s="12"/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</row>
    <row r="780" ht="15.75" customHeight="1">
      <c r="A780" s="11"/>
      <c r="B780" s="12"/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</row>
    <row r="781" ht="15.75" customHeight="1">
      <c r="A781" s="11"/>
      <c r="B781" s="12"/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</row>
    <row r="782" ht="15.75" customHeight="1">
      <c r="A782" s="11"/>
      <c r="B782" s="12"/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</row>
    <row r="783" ht="15.75" customHeight="1">
      <c r="A783" s="11"/>
      <c r="B783" s="12"/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</row>
    <row r="784" ht="15.75" customHeight="1">
      <c r="A784" s="11"/>
      <c r="B784" s="12"/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</row>
    <row r="785" ht="15.75" customHeight="1">
      <c r="A785" s="11"/>
      <c r="B785" s="12"/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</row>
    <row r="786" ht="15.75" customHeight="1">
      <c r="A786" s="11"/>
      <c r="B786" s="12"/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</row>
    <row r="787" ht="15.75" customHeight="1">
      <c r="A787" s="11"/>
      <c r="B787" s="12"/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</row>
    <row r="788" ht="15.75" customHeight="1">
      <c r="A788" s="11"/>
      <c r="B788" s="12"/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</row>
    <row r="789" ht="15.75" customHeight="1">
      <c r="A789" s="11"/>
      <c r="B789" s="12"/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</row>
    <row r="790" ht="15.75" customHeight="1">
      <c r="A790" s="11"/>
      <c r="B790" s="12"/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</row>
    <row r="791" ht="15.75" customHeight="1">
      <c r="A791" s="11"/>
      <c r="B791" s="12"/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</row>
    <row r="792" ht="15.75" customHeight="1">
      <c r="A792" s="11"/>
      <c r="B792" s="12"/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</row>
    <row r="793" ht="15.75" customHeight="1">
      <c r="A793" s="11"/>
      <c r="B793" s="12"/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</row>
    <row r="794" ht="15.75" customHeight="1">
      <c r="A794" s="11"/>
      <c r="B794" s="12"/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</row>
    <row r="795" ht="15.75" customHeight="1">
      <c r="A795" s="11"/>
      <c r="B795" s="12"/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</row>
    <row r="796" ht="15.75" customHeight="1">
      <c r="A796" s="11"/>
      <c r="B796" s="12"/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</row>
    <row r="797" ht="15.75" customHeight="1">
      <c r="A797" s="11"/>
      <c r="B797" s="12"/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</row>
    <row r="798" ht="15.75" customHeight="1">
      <c r="A798" s="11"/>
      <c r="B798" s="12"/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</row>
    <row r="799" ht="15.75" customHeight="1">
      <c r="A799" s="11"/>
      <c r="B799" s="12"/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</row>
    <row r="800" ht="15.75" customHeight="1">
      <c r="A800" s="11"/>
      <c r="B800" s="12"/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</row>
    <row r="801" ht="15.75" customHeight="1">
      <c r="A801" s="11"/>
      <c r="B801" s="12"/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</row>
    <row r="802" ht="15.75" customHeight="1">
      <c r="A802" s="11"/>
      <c r="B802" s="12"/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</row>
    <row r="803" ht="15.75" customHeight="1">
      <c r="A803" s="11"/>
      <c r="B803" s="12"/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</row>
    <row r="804" ht="15.75" customHeight="1">
      <c r="A804" s="11"/>
      <c r="B804" s="12"/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</row>
    <row r="805" ht="15.75" customHeight="1">
      <c r="A805" s="11"/>
      <c r="B805" s="12"/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</row>
    <row r="806" ht="15.75" customHeight="1">
      <c r="A806" s="11"/>
      <c r="B806" s="12"/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</row>
    <row r="807" ht="15.75" customHeight="1">
      <c r="A807" s="11"/>
      <c r="B807" s="12"/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</row>
    <row r="808" ht="15.75" customHeight="1">
      <c r="A808" s="11"/>
      <c r="B808" s="12"/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</row>
    <row r="809" ht="15.75" customHeight="1">
      <c r="A809" s="11"/>
      <c r="B809" s="12"/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</row>
    <row r="810" ht="15.75" customHeight="1">
      <c r="A810" s="11"/>
      <c r="B810" s="12"/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</row>
    <row r="811" ht="15.75" customHeight="1">
      <c r="A811" s="11"/>
      <c r="B811" s="12"/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</row>
    <row r="812" ht="15.75" customHeight="1">
      <c r="A812" s="11"/>
      <c r="B812" s="12"/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</row>
    <row r="813" ht="15.75" customHeight="1">
      <c r="A813" s="11"/>
      <c r="B813" s="12"/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</row>
    <row r="814" ht="15.75" customHeight="1">
      <c r="A814" s="11"/>
      <c r="B814" s="12"/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</row>
    <row r="815" ht="15.75" customHeight="1">
      <c r="A815" s="11"/>
      <c r="B815" s="12"/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</row>
    <row r="816" ht="15.75" customHeight="1">
      <c r="A816" s="11"/>
      <c r="B816" s="12"/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</row>
    <row r="817" ht="15.75" customHeight="1">
      <c r="A817" s="11"/>
      <c r="B817" s="12"/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</row>
    <row r="818" ht="15.75" customHeight="1">
      <c r="A818" s="11"/>
      <c r="B818" s="12"/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</row>
    <row r="819" ht="15.75" customHeight="1">
      <c r="A819" s="11"/>
      <c r="B819" s="12"/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</row>
    <row r="820" ht="15.75" customHeight="1">
      <c r="A820" s="11"/>
      <c r="B820" s="12"/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</row>
    <row r="821" ht="15.75" customHeight="1">
      <c r="A821" s="11"/>
      <c r="B821" s="12"/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</row>
    <row r="822" ht="15.75" customHeight="1">
      <c r="A822" s="11"/>
      <c r="B822" s="12"/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</row>
    <row r="823" ht="15.75" customHeight="1">
      <c r="A823" s="11"/>
      <c r="B823" s="12"/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</row>
    <row r="824" ht="15.75" customHeight="1">
      <c r="A824" s="11"/>
      <c r="B824" s="12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</row>
    <row r="825" ht="15.75" customHeight="1">
      <c r="A825" s="11"/>
      <c r="B825" s="12"/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</row>
    <row r="826" ht="15.75" customHeight="1">
      <c r="A826" s="11"/>
      <c r="B826" s="12"/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</row>
    <row r="827" ht="15.75" customHeight="1">
      <c r="A827" s="11"/>
      <c r="B827" s="12"/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</row>
    <row r="828" ht="15.75" customHeight="1">
      <c r="A828" s="11"/>
      <c r="B828" s="12"/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</row>
    <row r="829" ht="15.75" customHeight="1">
      <c r="A829" s="11"/>
      <c r="B829" s="12"/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</row>
    <row r="830" ht="15.75" customHeight="1">
      <c r="A830" s="11"/>
      <c r="B830" s="12"/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</row>
    <row r="831" ht="15.75" customHeight="1">
      <c r="A831" s="11"/>
      <c r="B831" s="12"/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</row>
    <row r="832" ht="15.75" customHeight="1">
      <c r="A832" s="11"/>
      <c r="B832" s="12"/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</row>
    <row r="833" ht="15.75" customHeight="1">
      <c r="A833" s="11"/>
      <c r="B833" s="12"/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</row>
    <row r="834" ht="15.75" customHeight="1">
      <c r="A834" s="11"/>
      <c r="B834" s="12"/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</row>
    <row r="835" ht="15.75" customHeight="1">
      <c r="A835" s="11"/>
      <c r="B835" s="12"/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</row>
    <row r="836" ht="15.75" customHeight="1">
      <c r="A836" s="11"/>
      <c r="B836" s="12"/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</row>
    <row r="837" ht="15.75" customHeight="1">
      <c r="A837" s="11"/>
      <c r="B837" s="12"/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</row>
    <row r="838" ht="15.75" customHeight="1">
      <c r="A838" s="11"/>
      <c r="B838" s="12"/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</row>
    <row r="839" ht="15.75" customHeight="1">
      <c r="A839" s="11"/>
      <c r="B839" s="12"/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</row>
    <row r="840" ht="15.75" customHeight="1">
      <c r="A840" s="11"/>
      <c r="B840" s="12"/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</row>
    <row r="841" ht="15.75" customHeight="1">
      <c r="A841" s="11"/>
      <c r="B841" s="12"/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</row>
    <row r="842" ht="15.75" customHeight="1">
      <c r="A842" s="11"/>
      <c r="B842" s="12"/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</row>
    <row r="843" ht="15.75" customHeight="1">
      <c r="A843" s="11"/>
      <c r="B843" s="12"/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</row>
    <row r="844" ht="15.75" customHeight="1">
      <c r="A844" s="11"/>
      <c r="B844" s="12"/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</row>
    <row r="845" ht="15.75" customHeight="1">
      <c r="A845" s="11"/>
      <c r="B845" s="12"/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</row>
    <row r="846" ht="15.75" customHeight="1">
      <c r="A846" s="11"/>
      <c r="B846" s="12"/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</row>
    <row r="847" ht="15.75" customHeight="1">
      <c r="A847" s="11"/>
      <c r="B847" s="12"/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</row>
    <row r="848" ht="15.75" customHeight="1">
      <c r="A848" s="11"/>
      <c r="B848" s="12"/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</row>
    <row r="849" ht="15.75" customHeight="1">
      <c r="A849" s="11"/>
      <c r="B849" s="12"/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</row>
    <row r="850" ht="15.75" customHeight="1">
      <c r="A850" s="11"/>
      <c r="B850" s="12"/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</row>
    <row r="851" ht="15.75" customHeight="1">
      <c r="A851" s="11"/>
      <c r="B851" s="12"/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</row>
    <row r="852" ht="15.75" customHeight="1">
      <c r="A852" s="11"/>
      <c r="B852" s="12"/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</row>
    <row r="853" ht="15.75" customHeight="1">
      <c r="A853" s="11"/>
      <c r="B853" s="12"/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</row>
    <row r="854" ht="15.75" customHeight="1">
      <c r="A854" s="11"/>
      <c r="B854" s="12"/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</row>
    <row r="855" ht="15.75" customHeight="1">
      <c r="A855" s="11"/>
      <c r="B855" s="12"/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</row>
    <row r="856" ht="15.75" customHeight="1">
      <c r="A856" s="11"/>
      <c r="B856" s="12"/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</row>
    <row r="857" ht="15.75" customHeight="1">
      <c r="A857" s="11"/>
      <c r="B857" s="12"/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</row>
    <row r="858" ht="15.75" customHeight="1">
      <c r="A858" s="11"/>
      <c r="B858" s="12"/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</row>
    <row r="859" ht="15.75" customHeight="1">
      <c r="A859" s="11"/>
      <c r="B859" s="12"/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</row>
    <row r="860" ht="15.75" customHeight="1">
      <c r="A860" s="11"/>
      <c r="B860" s="12"/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</row>
    <row r="861" ht="15.75" customHeight="1">
      <c r="A861" s="11"/>
      <c r="B861" s="12"/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</row>
    <row r="862" ht="15.75" customHeight="1">
      <c r="A862" s="11"/>
      <c r="B862" s="12"/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</row>
    <row r="863" ht="15.75" customHeight="1">
      <c r="A863" s="11"/>
      <c r="B863" s="12"/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</row>
    <row r="864" ht="15.75" customHeight="1">
      <c r="A864" s="11"/>
      <c r="B864" s="12"/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</row>
    <row r="865" ht="15.75" customHeight="1">
      <c r="A865" s="11"/>
      <c r="B865" s="12"/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</row>
    <row r="866" ht="15.75" customHeight="1">
      <c r="A866" s="11"/>
      <c r="B866" s="12"/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</row>
    <row r="867" ht="15.75" customHeight="1">
      <c r="A867" s="11"/>
      <c r="B867" s="12"/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</row>
    <row r="868" ht="15.75" customHeight="1">
      <c r="A868" s="11"/>
      <c r="B868" s="12"/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</row>
    <row r="869" ht="15.75" customHeight="1">
      <c r="A869" s="11"/>
      <c r="B869" s="12"/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</row>
    <row r="870" ht="15.75" customHeight="1">
      <c r="A870" s="11"/>
      <c r="B870" s="12"/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</row>
    <row r="871" ht="15.75" customHeight="1">
      <c r="A871" s="11"/>
      <c r="B871" s="12"/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</row>
    <row r="872" ht="15.75" customHeight="1">
      <c r="A872" s="11"/>
      <c r="B872" s="12"/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</row>
    <row r="873" ht="15.75" customHeight="1">
      <c r="A873" s="11"/>
      <c r="B873" s="12"/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</row>
    <row r="874" ht="15.75" customHeight="1">
      <c r="A874" s="11"/>
      <c r="B874" s="12"/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</row>
    <row r="875" ht="15.75" customHeight="1">
      <c r="A875" s="11"/>
      <c r="B875" s="12"/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</row>
    <row r="876" ht="15.75" customHeight="1">
      <c r="A876" s="11"/>
      <c r="B876" s="12"/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</row>
    <row r="877" ht="15.75" customHeight="1">
      <c r="A877" s="11"/>
      <c r="B877" s="12"/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</row>
    <row r="878" ht="15.75" customHeight="1">
      <c r="A878" s="11"/>
      <c r="B878" s="12"/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</row>
    <row r="879" ht="15.75" customHeight="1">
      <c r="A879" s="11"/>
      <c r="B879" s="12"/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</row>
    <row r="880" ht="15.75" customHeight="1">
      <c r="A880" s="11"/>
      <c r="B880" s="12"/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</row>
    <row r="881" ht="15.75" customHeight="1">
      <c r="A881" s="11"/>
      <c r="B881" s="12"/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</row>
    <row r="882" ht="15.75" customHeight="1">
      <c r="A882" s="11"/>
      <c r="B882" s="12"/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</row>
    <row r="883" ht="15.75" customHeight="1">
      <c r="A883" s="11"/>
      <c r="B883" s="12"/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</row>
    <row r="884" ht="15.75" customHeight="1">
      <c r="A884" s="11"/>
      <c r="B884" s="12"/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</row>
    <row r="885" ht="15.75" customHeight="1">
      <c r="A885" s="11"/>
      <c r="B885" s="12"/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</row>
    <row r="886" ht="15.75" customHeight="1">
      <c r="A886" s="11"/>
      <c r="B886" s="12"/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</row>
    <row r="887" ht="15.75" customHeight="1">
      <c r="A887" s="11"/>
      <c r="B887" s="12"/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</row>
    <row r="888" ht="15.75" customHeight="1">
      <c r="A888" s="11"/>
      <c r="B888" s="12"/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</row>
    <row r="889" ht="15.75" customHeight="1">
      <c r="A889" s="11"/>
      <c r="B889" s="12"/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</row>
    <row r="890" ht="15.75" customHeight="1">
      <c r="A890" s="11"/>
      <c r="B890" s="12"/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</row>
    <row r="891" ht="15.75" customHeight="1">
      <c r="A891" s="11"/>
      <c r="B891" s="12"/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</row>
    <row r="892" ht="15.75" customHeight="1">
      <c r="A892" s="11"/>
      <c r="B892" s="12"/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</row>
    <row r="893" ht="15.75" customHeight="1">
      <c r="A893" s="11"/>
      <c r="B893" s="12"/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</row>
    <row r="894" ht="15.75" customHeight="1">
      <c r="A894" s="11"/>
      <c r="B894" s="12"/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</row>
    <row r="895" ht="15.75" customHeight="1">
      <c r="A895" s="11"/>
      <c r="B895" s="12"/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</row>
    <row r="896" ht="15.75" customHeight="1">
      <c r="A896" s="11"/>
      <c r="B896" s="12"/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</row>
    <row r="897" ht="15.75" customHeight="1">
      <c r="A897" s="11"/>
      <c r="B897" s="12"/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</row>
    <row r="898" ht="15.75" customHeight="1">
      <c r="A898" s="11"/>
      <c r="B898" s="12"/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</row>
    <row r="899" ht="15.75" customHeight="1">
      <c r="A899" s="11"/>
      <c r="B899" s="12"/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</row>
    <row r="900" ht="15.75" customHeight="1">
      <c r="A900" s="11"/>
      <c r="B900" s="12"/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</row>
    <row r="901" ht="15.75" customHeight="1">
      <c r="A901" s="11"/>
      <c r="B901" s="12"/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</row>
    <row r="902" ht="15.75" customHeight="1">
      <c r="A902" s="11"/>
      <c r="B902" s="12"/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</row>
    <row r="903" ht="15.75" customHeight="1">
      <c r="A903" s="11"/>
      <c r="B903" s="12"/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</row>
    <row r="904" ht="15.75" customHeight="1">
      <c r="A904" s="11"/>
      <c r="B904" s="12"/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</row>
    <row r="905" ht="15.75" customHeight="1">
      <c r="A905" s="11"/>
      <c r="B905" s="12"/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</row>
    <row r="906" ht="15.75" customHeight="1">
      <c r="A906" s="11"/>
      <c r="B906" s="12"/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</row>
    <row r="907" ht="15.75" customHeight="1">
      <c r="A907" s="11"/>
      <c r="B907" s="12"/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</row>
    <row r="908" ht="15.75" customHeight="1">
      <c r="A908" s="11"/>
      <c r="B908" s="12"/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</row>
    <row r="909" ht="15.75" customHeight="1">
      <c r="A909" s="11"/>
      <c r="B909" s="12"/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</row>
    <row r="910" ht="15.75" customHeight="1">
      <c r="A910" s="11"/>
      <c r="B910" s="12"/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</row>
    <row r="911" ht="15.75" customHeight="1">
      <c r="A911" s="11"/>
      <c r="B911" s="12"/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</row>
    <row r="912" ht="15.75" customHeight="1">
      <c r="A912" s="11"/>
      <c r="B912" s="12"/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</row>
    <row r="913" ht="15.75" customHeight="1">
      <c r="A913" s="11"/>
      <c r="B913" s="12"/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</row>
    <row r="914" ht="15.75" customHeight="1">
      <c r="A914" s="11"/>
      <c r="B914" s="12"/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</row>
    <row r="915" ht="15.75" customHeight="1">
      <c r="A915" s="11"/>
      <c r="B915" s="12"/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</row>
    <row r="916" ht="15.75" customHeight="1">
      <c r="A916" s="11"/>
      <c r="B916" s="12"/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</row>
    <row r="917" ht="15.75" customHeight="1">
      <c r="A917" s="11"/>
      <c r="B917" s="12"/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</row>
    <row r="918" ht="15.75" customHeight="1">
      <c r="A918" s="11"/>
      <c r="B918" s="12"/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</row>
    <row r="919" ht="15.75" customHeight="1">
      <c r="A919" s="11"/>
      <c r="B919" s="12"/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</row>
    <row r="920" ht="15.75" customHeight="1">
      <c r="A920" s="11"/>
      <c r="B920" s="12"/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</row>
    <row r="921" ht="15.75" customHeight="1">
      <c r="A921" s="11"/>
      <c r="B921" s="12"/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</row>
    <row r="922" ht="15.75" customHeight="1">
      <c r="A922" s="11"/>
      <c r="B922" s="12"/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</row>
    <row r="923" ht="15.75" customHeight="1">
      <c r="A923" s="11"/>
      <c r="B923" s="12"/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</row>
    <row r="924" ht="15.75" customHeight="1">
      <c r="A924" s="11"/>
      <c r="B924" s="12"/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</row>
    <row r="925" ht="15.75" customHeight="1">
      <c r="A925" s="11"/>
      <c r="B925" s="12"/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</row>
    <row r="926" ht="15.75" customHeight="1">
      <c r="A926" s="11"/>
      <c r="B926" s="12"/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</row>
    <row r="927" ht="15.75" customHeight="1">
      <c r="A927" s="11"/>
      <c r="B927" s="12"/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</row>
    <row r="928" ht="15.75" customHeight="1">
      <c r="A928" s="11"/>
      <c r="B928" s="12"/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</row>
    <row r="929" ht="15.75" customHeight="1">
      <c r="A929" s="11"/>
      <c r="B929" s="12"/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</row>
    <row r="930" ht="15.75" customHeight="1">
      <c r="A930" s="11"/>
      <c r="B930" s="12"/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</row>
    <row r="931" ht="15.75" customHeight="1">
      <c r="A931" s="11"/>
      <c r="B931" s="12"/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</row>
    <row r="932" ht="15.75" customHeight="1">
      <c r="A932" s="11"/>
      <c r="B932" s="12"/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</row>
    <row r="933" ht="15.75" customHeight="1">
      <c r="A933" s="11"/>
      <c r="B933" s="12"/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</row>
    <row r="934" ht="15.75" customHeight="1">
      <c r="A934" s="11"/>
      <c r="B934" s="12"/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</row>
    <row r="935" ht="15.75" customHeight="1">
      <c r="A935" s="11"/>
      <c r="B935" s="12"/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</row>
    <row r="936" ht="15.75" customHeight="1">
      <c r="A936" s="11"/>
      <c r="B936" s="12"/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</row>
    <row r="937" ht="15.75" customHeight="1">
      <c r="A937" s="11"/>
      <c r="B937" s="12"/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</row>
    <row r="938" ht="15.75" customHeight="1">
      <c r="A938" s="11"/>
      <c r="B938" s="12"/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</row>
    <row r="939" ht="15.75" customHeight="1">
      <c r="A939" s="11"/>
      <c r="B939" s="12"/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</row>
    <row r="940" ht="15.75" customHeight="1">
      <c r="A940" s="11"/>
      <c r="B940" s="12"/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</row>
    <row r="941" ht="15.75" customHeight="1">
      <c r="A941" s="11"/>
      <c r="B941" s="12"/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</row>
    <row r="942" ht="15.75" customHeight="1">
      <c r="A942" s="11"/>
      <c r="B942" s="12"/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</row>
    <row r="943" ht="15.75" customHeight="1">
      <c r="A943" s="11"/>
      <c r="B943" s="12"/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</row>
    <row r="944" ht="15.75" customHeight="1">
      <c r="A944" s="11"/>
      <c r="B944" s="12"/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</row>
    <row r="945" ht="15.75" customHeight="1">
      <c r="A945" s="11"/>
      <c r="B945" s="12"/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</row>
    <row r="946" ht="15.75" customHeight="1">
      <c r="A946" s="11"/>
      <c r="B946" s="12"/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</row>
    <row r="947" ht="15.75" customHeight="1">
      <c r="A947" s="11"/>
      <c r="B947" s="12"/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</row>
    <row r="948" ht="15.75" customHeight="1">
      <c r="A948" s="11"/>
      <c r="B948" s="12"/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</row>
    <row r="949" ht="15.75" customHeight="1">
      <c r="A949" s="11"/>
      <c r="B949" s="12"/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</row>
    <row r="950" ht="15.75" customHeight="1">
      <c r="A950" s="11"/>
      <c r="B950" s="12"/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</row>
    <row r="951" ht="15.75" customHeight="1">
      <c r="A951" s="11"/>
      <c r="B951" s="12"/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</row>
    <row r="952" ht="15.75" customHeight="1">
      <c r="A952" s="11"/>
      <c r="B952" s="12"/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</row>
    <row r="953" ht="15.75" customHeight="1">
      <c r="A953" s="11"/>
      <c r="B953" s="12"/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</row>
    <row r="954" ht="15.75" customHeight="1">
      <c r="A954" s="11"/>
      <c r="B954" s="12"/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</row>
    <row r="955" ht="15.75" customHeight="1">
      <c r="A955" s="11"/>
      <c r="B955" s="12"/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</row>
    <row r="956" ht="15.75" customHeight="1">
      <c r="A956" s="11"/>
      <c r="B956" s="12"/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</row>
    <row r="957" ht="15.75" customHeight="1">
      <c r="A957" s="11"/>
      <c r="B957" s="12"/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</row>
    <row r="958" ht="15.75" customHeight="1">
      <c r="A958" s="11"/>
      <c r="B958" s="12"/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</row>
    <row r="959" ht="15.75" customHeight="1">
      <c r="A959" s="11"/>
      <c r="B959" s="12"/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</row>
    <row r="960" ht="15.75" customHeight="1">
      <c r="A960" s="11"/>
      <c r="B960" s="12"/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</row>
    <row r="961" ht="15.75" customHeight="1">
      <c r="A961" s="11"/>
      <c r="B961" s="12"/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</row>
    <row r="962" ht="15.75" customHeight="1">
      <c r="A962" s="11"/>
      <c r="B962" s="12"/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</row>
    <row r="963" ht="15.75" customHeight="1">
      <c r="A963" s="11"/>
      <c r="B963" s="12"/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</row>
    <row r="964" ht="15.75" customHeight="1">
      <c r="A964" s="11"/>
      <c r="B964" s="12"/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</row>
    <row r="965" ht="15.75" customHeight="1">
      <c r="A965" s="11"/>
      <c r="B965" s="12"/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</row>
    <row r="966" ht="15.75" customHeight="1">
      <c r="A966" s="11"/>
      <c r="B966" s="12"/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</row>
    <row r="967" ht="15.75" customHeight="1">
      <c r="A967" s="11"/>
      <c r="B967" s="12"/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</row>
    <row r="968" ht="15.75" customHeight="1">
      <c r="A968" s="11"/>
      <c r="B968" s="12"/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</row>
    <row r="969" ht="15.75" customHeight="1">
      <c r="A969" s="11"/>
      <c r="B969" s="12"/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</row>
    <row r="970" ht="15.75" customHeight="1">
      <c r="A970" s="11"/>
      <c r="B970" s="12"/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</row>
    <row r="971" ht="15.75" customHeight="1">
      <c r="A971" s="11"/>
      <c r="B971" s="12"/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</row>
    <row r="972" ht="15.75" customHeight="1">
      <c r="A972" s="11"/>
      <c r="B972" s="12"/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</row>
    <row r="973" ht="15.75" customHeight="1">
      <c r="A973" s="11"/>
      <c r="B973" s="12"/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</row>
    <row r="974" ht="15.75" customHeight="1">
      <c r="A974" s="11"/>
      <c r="B974" s="12"/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</row>
    <row r="975" ht="15.75" customHeight="1">
      <c r="A975" s="11"/>
      <c r="B975" s="12"/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</row>
    <row r="976" ht="15.75" customHeight="1">
      <c r="A976" s="11"/>
      <c r="B976" s="12"/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</row>
    <row r="977" ht="15.75" customHeight="1">
      <c r="A977" s="11"/>
      <c r="B977" s="12"/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</row>
    <row r="978" ht="15.75" customHeight="1">
      <c r="A978" s="11"/>
      <c r="B978" s="12"/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</row>
    <row r="979" ht="15.75" customHeight="1">
      <c r="A979" s="11"/>
      <c r="B979" s="12"/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</row>
    <row r="980" ht="15.75" customHeight="1">
      <c r="A980" s="11"/>
      <c r="B980" s="12"/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</row>
    <row r="981" ht="15.75" customHeight="1">
      <c r="A981" s="11"/>
      <c r="B981" s="12"/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</row>
    <row r="982" ht="15.75" customHeight="1">
      <c r="A982" s="11"/>
      <c r="B982" s="12"/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</row>
    <row r="983" ht="15.75" customHeight="1">
      <c r="A983" s="11"/>
      <c r="B983" s="12"/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</row>
    <row r="984" ht="15.75" customHeight="1">
      <c r="A984" s="11"/>
      <c r="B984" s="12"/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</row>
    <row r="985" ht="15.75" customHeight="1">
      <c r="A985" s="11"/>
      <c r="B985" s="12"/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</row>
    <row r="986" ht="15.75" customHeight="1">
      <c r="A986" s="11"/>
      <c r="B986" s="12"/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</row>
    <row r="987" ht="15.75" customHeight="1">
      <c r="A987" s="11"/>
      <c r="B987" s="12"/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</row>
    <row r="988" ht="15.75" customHeight="1">
      <c r="A988" s="11"/>
      <c r="B988" s="12"/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</row>
    <row r="989" ht="15.75" customHeight="1">
      <c r="A989" s="11"/>
      <c r="B989" s="12"/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</row>
    <row r="990" ht="15.75" customHeight="1">
      <c r="A990" s="11"/>
      <c r="B990" s="12"/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</row>
    <row r="991" ht="15.75" customHeight="1">
      <c r="A991" s="11"/>
      <c r="B991" s="12"/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</row>
    <row r="992" ht="15.75" customHeight="1">
      <c r="A992" s="11"/>
      <c r="B992" s="12"/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</row>
    <row r="993" ht="15.75" customHeight="1">
      <c r="A993" s="11"/>
      <c r="B993" s="12"/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</row>
    <row r="994" ht="15.75" customHeight="1">
      <c r="A994" s="11"/>
      <c r="B994" s="12"/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</row>
    <row r="995" ht="15.75" customHeight="1">
      <c r="A995" s="11"/>
      <c r="B995" s="12"/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</row>
    <row r="996" ht="15.75" customHeight="1">
      <c r="A996" s="11"/>
      <c r="B996" s="12"/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</row>
    <row r="997" ht="15.75" customHeight="1">
      <c r="A997" s="11"/>
      <c r="B997" s="12"/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</row>
    <row r="998" ht="15.75" customHeight="1">
      <c r="A998" s="11"/>
      <c r="B998" s="12"/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</row>
    <row r="999" ht="15.75" customHeight="1">
      <c r="A999" s="11"/>
      <c r="B999" s="12"/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</row>
    <row r="1000" ht="15.75" customHeight="1">
      <c r="A1000" s="11"/>
      <c r="B1000" s="12"/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</row>
    <row r="1001" ht="15.75" customHeight="1">
      <c r="A1001" s="11"/>
      <c r="B1001" s="12"/>
      <c r="C1001" s="12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</row>
  </sheetData>
  <mergeCells count="5">
    <mergeCell ref="A1:T1"/>
    <mergeCell ref="A2:A3"/>
    <mergeCell ref="B2:I2"/>
    <mergeCell ref="J2:L2"/>
    <mergeCell ref="M2:T2"/>
  </mergeCells>
  <conditionalFormatting sqref="B4:T67">
    <cfRule type="cellIs" dxfId="0" priority="1" operator="between">
      <formula>13</formula>
      <formula>16</formula>
    </cfRule>
  </conditionalFormatting>
  <conditionalFormatting sqref="B4:T67">
    <cfRule type="cellIs" dxfId="1" priority="2" operator="between">
      <formula>9</formula>
      <formula>12</formula>
    </cfRule>
  </conditionalFormatting>
  <conditionalFormatting sqref="B4:T67">
    <cfRule type="cellIs" dxfId="2" priority="3" operator="between">
      <formula>1</formula>
      <formula>4</formula>
    </cfRule>
  </conditionalFormatting>
  <conditionalFormatting sqref="B4:T67">
    <cfRule type="cellIs" dxfId="3" priority="4" operator="between">
      <formula>5</formula>
      <formula>8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37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38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39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40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41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42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43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44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45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46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18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47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30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31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32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33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34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35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4"/>
      <c r="B1" s="15"/>
      <c r="C1" s="15"/>
      <c r="D1" s="15"/>
    </row>
    <row r="2">
      <c r="A2" s="16" t="s">
        <v>36</v>
      </c>
      <c r="B2" s="17"/>
      <c r="C2" s="17"/>
      <c r="D2" s="18"/>
    </row>
    <row r="3">
      <c r="A3" s="19" t="s">
        <v>19</v>
      </c>
      <c r="B3" s="20"/>
      <c r="C3" s="20"/>
      <c r="D3" s="21"/>
    </row>
    <row r="4">
      <c r="A4" s="22" t="s">
        <v>20</v>
      </c>
      <c r="B4" s="23" t="s">
        <v>21</v>
      </c>
      <c r="C4" s="24"/>
      <c r="D4" s="25"/>
    </row>
    <row r="5">
      <c r="A5" s="26" t="s">
        <v>22</v>
      </c>
      <c r="B5" s="27" t="s">
        <v>23</v>
      </c>
      <c r="C5" s="24"/>
      <c r="D5" s="25"/>
    </row>
    <row r="6">
      <c r="A6" s="28" t="s">
        <v>24</v>
      </c>
      <c r="B6" s="27" t="s">
        <v>25</v>
      </c>
      <c r="C6" s="24"/>
      <c r="D6" s="25"/>
    </row>
    <row r="7">
      <c r="A7" s="29" t="s">
        <v>26</v>
      </c>
      <c r="B7" s="27" t="s">
        <v>27</v>
      </c>
      <c r="C7" s="24"/>
      <c r="D7" s="25"/>
    </row>
    <row r="8">
      <c r="A8" s="30" t="s">
        <v>0</v>
      </c>
      <c r="B8" s="31" t="s">
        <v>28</v>
      </c>
      <c r="C8" s="31" t="s">
        <v>29</v>
      </c>
      <c r="D8" s="32" t="s">
        <v>19</v>
      </c>
    </row>
    <row r="9">
      <c r="A9" s="33">
        <f>OVERVIEW!A4</f>
        <v>1</v>
      </c>
      <c r="B9" s="34">
        <v>0.0</v>
      </c>
      <c r="C9" s="34">
        <v>0.0</v>
      </c>
      <c r="D9" s="35">
        <f t="shared" ref="D9:D72" si="1">B9*C9</f>
        <v>0</v>
      </c>
    </row>
    <row r="10">
      <c r="A10" s="33">
        <f>OVERVIEW!A5</f>
        <v>2</v>
      </c>
      <c r="B10" s="34">
        <v>0.0</v>
      </c>
      <c r="C10" s="34">
        <v>0.0</v>
      </c>
      <c r="D10" s="35">
        <f t="shared" si="1"/>
        <v>0</v>
      </c>
    </row>
    <row r="11">
      <c r="A11" s="33">
        <f>OVERVIEW!A6</f>
        <v>3</v>
      </c>
      <c r="B11" s="34">
        <v>0.0</v>
      </c>
      <c r="C11" s="34">
        <v>0.0</v>
      </c>
      <c r="D11" s="35">
        <f t="shared" si="1"/>
        <v>0</v>
      </c>
    </row>
    <row r="12">
      <c r="A12" s="33">
        <f>OVERVIEW!A7</f>
        <v>4</v>
      </c>
      <c r="B12" s="34">
        <v>0.0</v>
      </c>
      <c r="C12" s="34">
        <v>0.0</v>
      </c>
      <c r="D12" s="35">
        <f t="shared" si="1"/>
        <v>0</v>
      </c>
    </row>
    <row r="13">
      <c r="A13" s="33">
        <f>OVERVIEW!A8</f>
        <v>5</v>
      </c>
      <c r="B13" s="34">
        <v>0.0</v>
      </c>
      <c r="C13" s="34">
        <v>0.0</v>
      </c>
      <c r="D13" s="35">
        <f t="shared" si="1"/>
        <v>0</v>
      </c>
    </row>
    <row r="14">
      <c r="A14" s="33">
        <f>OVERVIEW!A9</f>
        <v>6</v>
      </c>
      <c r="B14" s="34">
        <v>0.0</v>
      </c>
      <c r="C14" s="34">
        <v>0.0</v>
      </c>
      <c r="D14" s="35">
        <f t="shared" si="1"/>
        <v>0</v>
      </c>
    </row>
    <row r="15">
      <c r="A15" s="33">
        <f>OVERVIEW!A10</f>
        <v>7</v>
      </c>
      <c r="B15" s="34">
        <v>0.0</v>
      </c>
      <c r="C15" s="34">
        <v>0.0</v>
      </c>
      <c r="D15" s="35">
        <f t="shared" si="1"/>
        <v>0</v>
      </c>
    </row>
    <row r="16">
      <c r="A16" s="33">
        <f>OVERVIEW!A11</f>
        <v>8</v>
      </c>
      <c r="B16" s="34">
        <v>0.0</v>
      </c>
      <c r="C16" s="34">
        <v>0.0</v>
      </c>
      <c r="D16" s="35">
        <f t="shared" si="1"/>
        <v>0</v>
      </c>
    </row>
    <row r="17">
      <c r="A17" s="33">
        <f>OVERVIEW!A12</f>
        <v>9</v>
      </c>
      <c r="B17" s="34">
        <v>0.0</v>
      </c>
      <c r="C17" s="34">
        <v>0.0</v>
      </c>
      <c r="D17" s="35">
        <f t="shared" si="1"/>
        <v>0</v>
      </c>
    </row>
    <row r="18">
      <c r="A18" s="33">
        <f>OVERVIEW!A13</f>
        <v>10</v>
      </c>
      <c r="B18" s="34">
        <v>0.0</v>
      </c>
      <c r="C18" s="34">
        <v>0.0</v>
      </c>
      <c r="D18" s="35">
        <f t="shared" si="1"/>
        <v>0</v>
      </c>
    </row>
    <row r="19">
      <c r="A19" s="33">
        <f>OVERVIEW!A14</f>
        <v>11</v>
      </c>
      <c r="B19" s="34">
        <v>0.0</v>
      </c>
      <c r="C19" s="34">
        <v>0.0</v>
      </c>
      <c r="D19" s="35">
        <f t="shared" si="1"/>
        <v>0</v>
      </c>
    </row>
    <row r="20">
      <c r="A20" s="33">
        <f>OVERVIEW!A15</f>
        <v>12</v>
      </c>
      <c r="B20" s="34">
        <v>0.0</v>
      </c>
      <c r="C20" s="34">
        <v>0.0</v>
      </c>
      <c r="D20" s="35">
        <f t="shared" si="1"/>
        <v>0</v>
      </c>
    </row>
    <row r="21" ht="15.75" customHeight="1">
      <c r="A21" s="33">
        <f>OVERVIEW!A16</f>
        <v>13</v>
      </c>
      <c r="B21" s="34">
        <v>0.0</v>
      </c>
      <c r="C21" s="34">
        <v>0.0</v>
      </c>
      <c r="D21" s="35">
        <f t="shared" si="1"/>
        <v>0</v>
      </c>
    </row>
    <row r="22" ht="15.75" customHeight="1">
      <c r="A22" s="33">
        <f>OVERVIEW!A17</f>
        <v>14</v>
      </c>
      <c r="B22" s="34">
        <v>0.0</v>
      </c>
      <c r="C22" s="34">
        <v>0.0</v>
      </c>
      <c r="D22" s="35">
        <f t="shared" si="1"/>
        <v>0</v>
      </c>
    </row>
    <row r="23" ht="15.75" customHeight="1">
      <c r="A23" s="33">
        <f>OVERVIEW!A18</f>
        <v>15</v>
      </c>
      <c r="B23" s="34">
        <v>0.0</v>
      </c>
      <c r="C23" s="34">
        <v>0.0</v>
      </c>
      <c r="D23" s="35">
        <f t="shared" si="1"/>
        <v>0</v>
      </c>
    </row>
    <row r="24" ht="15.75" customHeight="1">
      <c r="A24" s="33">
        <f>OVERVIEW!A19</f>
        <v>16</v>
      </c>
      <c r="B24" s="34">
        <v>0.0</v>
      </c>
      <c r="C24" s="34">
        <v>0.0</v>
      </c>
      <c r="D24" s="35">
        <f t="shared" si="1"/>
        <v>0</v>
      </c>
    </row>
    <row r="25" ht="15.75" customHeight="1">
      <c r="A25" s="33">
        <f>OVERVIEW!A20</f>
        <v>17</v>
      </c>
      <c r="B25" s="34">
        <v>0.0</v>
      </c>
      <c r="C25" s="34">
        <v>0.0</v>
      </c>
      <c r="D25" s="35">
        <f t="shared" si="1"/>
        <v>0</v>
      </c>
    </row>
    <row r="26" ht="15.75" customHeight="1">
      <c r="A26" s="33">
        <f>OVERVIEW!A21</f>
        <v>18</v>
      </c>
      <c r="B26" s="34">
        <v>0.0</v>
      </c>
      <c r="C26" s="34">
        <v>0.0</v>
      </c>
      <c r="D26" s="35">
        <f t="shared" si="1"/>
        <v>0</v>
      </c>
    </row>
    <row r="27" ht="15.75" customHeight="1">
      <c r="A27" s="33">
        <f>OVERVIEW!A22</f>
        <v>19</v>
      </c>
      <c r="B27" s="34">
        <v>0.0</v>
      </c>
      <c r="C27" s="34">
        <v>0.0</v>
      </c>
      <c r="D27" s="35">
        <f t="shared" si="1"/>
        <v>0</v>
      </c>
    </row>
    <row r="28" ht="15.75" customHeight="1">
      <c r="A28" s="33">
        <f>OVERVIEW!A23</f>
        <v>20</v>
      </c>
      <c r="B28" s="34">
        <v>0.0</v>
      </c>
      <c r="C28" s="34">
        <v>0.0</v>
      </c>
      <c r="D28" s="35">
        <f t="shared" si="1"/>
        <v>0</v>
      </c>
    </row>
    <row r="29" ht="15.75" customHeight="1">
      <c r="A29" s="33">
        <f>OVERVIEW!A24</f>
        <v>21</v>
      </c>
      <c r="B29" s="34">
        <v>0.0</v>
      </c>
      <c r="C29" s="34">
        <v>0.0</v>
      </c>
      <c r="D29" s="35">
        <f t="shared" si="1"/>
        <v>0</v>
      </c>
    </row>
    <row r="30" ht="15.75" customHeight="1">
      <c r="A30" s="33">
        <f>OVERVIEW!A25</f>
        <v>22</v>
      </c>
      <c r="B30" s="34">
        <v>0.0</v>
      </c>
      <c r="C30" s="34">
        <v>0.0</v>
      </c>
      <c r="D30" s="35">
        <f t="shared" si="1"/>
        <v>0</v>
      </c>
    </row>
    <row r="31" ht="15.75" customHeight="1">
      <c r="A31" s="33">
        <f>OVERVIEW!A26</f>
        <v>23</v>
      </c>
      <c r="B31" s="34">
        <v>0.0</v>
      </c>
      <c r="C31" s="34">
        <v>0.0</v>
      </c>
      <c r="D31" s="35">
        <f t="shared" si="1"/>
        <v>0</v>
      </c>
    </row>
    <row r="32" ht="15.75" customHeight="1">
      <c r="A32" s="33">
        <f>OVERVIEW!A27</f>
        <v>24</v>
      </c>
      <c r="B32" s="34">
        <v>0.0</v>
      </c>
      <c r="C32" s="34">
        <v>0.0</v>
      </c>
      <c r="D32" s="35">
        <f t="shared" si="1"/>
        <v>0</v>
      </c>
    </row>
    <row r="33" ht="15.75" customHeight="1">
      <c r="A33" s="33">
        <f>OVERVIEW!A28</f>
        <v>25</v>
      </c>
      <c r="B33" s="34">
        <v>0.0</v>
      </c>
      <c r="C33" s="34">
        <v>0.0</v>
      </c>
      <c r="D33" s="35">
        <f t="shared" si="1"/>
        <v>0</v>
      </c>
    </row>
    <row r="34" ht="15.75" customHeight="1">
      <c r="A34" s="33">
        <f>OVERVIEW!A29</f>
        <v>26</v>
      </c>
      <c r="B34" s="34">
        <v>0.0</v>
      </c>
      <c r="C34" s="34">
        <v>0.0</v>
      </c>
      <c r="D34" s="35">
        <f t="shared" si="1"/>
        <v>0</v>
      </c>
    </row>
    <row r="35" ht="15.75" customHeight="1">
      <c r="A35" s="33">
        <f>OVERVIEW!A30</f>
        <v>27</v>
      </c>
      <c r="B35" s="34">
        <v>0.0</v>
      </c>
      <c r="C35" s="34">
        <v>0.0</v>
      </c>
      <c r="D35" s="35">
        <f t="shared" si="1"/>
        <v>0</v>
      </c>
    </row>
    <row r="36" ht="15.75" customHeight="1">
      <c r="A36" s="33">
        <f>OVERVIEW!A31</f>
        <v>28</v>
      </c>
      <c r="B36" s="34">
        <v>0.0</v>
      </c>
      <c r="C36" s="34">
        <v>0.0</v>
      </c>
      <c r="D36" s="35">
        <f t="shared" si="1"/>
        <v>0</v>
      </c>
    </row>
    <row r="37" ht="15.75" customHeight="1">
      <c r="A37" s="33">
        <f>OVERVIEW!A32</f>
        <v>29</v>
      </c>
      <c r="B37" s="34">
        <v>0.0</v>
      </c>
      <c r="C37" s="34">
        <v>0.0</v>
      </c>
      <c r="D37" s="35">
        <f t="shared" si="1"/>
        <v>0</v>
      </c>
    </row>
    <row r="38" ht="15.75" customHeight="1">
      <c r="A38" s="33">
        <f>OVERVIEW!A33</f>
        <v>30</v>
      </c>
      <c r="B38" s="34">
        <v>0.0</v>
      </c>
      <c r="C38" s="34">
        <v>0.0</v>
      </c>
      <c r="D38" s="35">
        <f t="shared" si="1"/>
        <v>0</v>
      </c>
    </row>
    <row r="39" ht="15.75" customHeight="1">
      <c r="A39" s="33">
        <f>OVERVIEW!A34</f>
        <v>31</v>
      </c>
      <c r="B39" s="34">
        <v>0.0</v>
      </c>
      <c r="C39" s="34">
        <v>0.0</v>
      </c>
      <c r="D39" s="35">
        <f t="shared" si="1"/>
        <v>0</v>
      </c>
    </row>
    <row r="40" ht="15.75" customHeight="1">
      <c r="A40" s="33">
        <f>OVERVIEW!A35</f>
        <v>32</v>
      </c>
      <c r="B40" s="34">
        <v>0.0</v>
      </c>
      <c r="C40" s="34">
        <v>0.0</v>
      </c>
      <c r="D40" s="35">
        <f t="shared" si="1"/>
        <v>0</v>
      </c>
    </row>
    <row r="41" ht="15.75" customHeight="1">
      <c r="A41" s="33">
        <f>OVERVIEW!A36</f>
        <v>33</v>
      </c>
      <c r="B41" s="34">
        <v>0.0</v>
      </c>
      <c r="C41" s="34">
        <v>0.0</v>
      </c>
      <c r="D41" s="35">
        <f t="shared" si="1"/>
        <v>0</v>
      </c>
    </row>
    <row r="42" ht="15.75" customHeight="1">
      <c r="A42" s="33">
        <f>OVERVIEW!A37</f>
        <v>34</v>
      </c>
      <c r="B42" s="34">
        <v>0.0</v>
      </c>
      <c r="C42" s="34">
        <v>0.0</v>
      </c>
      <c r="D42" s="35">
        <f t="shared" si="1"/>
        <v>0</v>
      </c>
    </row>
    <row r="43" ht="15.75" customHeight="1">
      <c r="A43" s="33">
        <f>OVERVIEW!A38</f>
        <v>35</v>
      </c>
      <c r="B43" s="34">
        <v>0.0</v>
      </c>
      <c r="C43" s="34">
        <v>0.0</v>
      </c>
      <c r="D43" s="35">
        <f t="shared" si="1"/>
        <v>0</v>
      </c>
    </row>
    <row r="44" ht="15.75" customHeight="1">
      <c r="A44" s="33">
        <f>OVERVIEW!A39</f>
        <v>36</v>
      </c>
      <c r="B44" s="34">
        <v>0.0</v>
      </c>
      <c r="C44" s="34">
        <v>0.0</v>
      </c>
      <c r="D44" s="35">
        <f t="shared" si="1"/>
        <v>0</v>
      </c>
    </row>
    <row r="45" ht="15.75" customHeight="1">
      <c r="A45" s="33">
        <f>OVERVIEW!A40</f>
        <v>37</v>
      </c>
      <c r="B45" s="34">
        <v>0.0</v>
      </c>
      <c r="C45" s="34">
        <v>0.0</v>
      </c>
      <c r="D45" s="35">
        <f t="shared" si="1"/>
        <v>0</v>
      </c>
    </row>
    <row r="46" ht="15.75" customHeight="1">
      <c r="A46" s="33">
        <f>OVERVIEW!A41</f>
        <v>38</v>
      </c>
      <c r="B46" s="34">
        <v>0.0</v>
      </c>
      <c r="C46" s="34">
        <v>0.0</v>
      </c>
      <c r="D46" s="35">
        <f t="shared" si="1"/>
        <v>0</v>
      </c>
    </row>
    <row r="47" ht="15.75" customHeight="1">
      <c r="A47" s="33">
        <f>OVERVIEW!A42</f>
        <v>39</v>
      </c>
      <c r="B47" s="34">
        <v>0.0</v>
      </c>
      <c r="C47" s="34">
        <v>0.0</v>
      </c>
      <c r="D47" s="35">
        <f t="shared" si="1"/>
        <v>0</v>
      </c>
    </row>
    <row r="48" ht="15.75" customHeight="1">
      <c r="A48" s="33">
        <f>OVERVIEW!A43</f>
        <v>40</v>
      </c>
      <c r="B48" s="34">
        <v>0.0</v>
      </c>
      <c r="C48" s="34">
        <v>0.0</v>
      </c>
      <c r="D48" s="35">
        <f t="shared" si="1"/>
        <v>0</v>
      </c>
    </row>
    <row r="49" ht="15.75" customHeight="1">
      <c r="A49" s="33">
        <f>OVERVIEW!A44</f>
        <v>41</v>
      </c>
      <c r="B49" s="34">
        <v>0.0</v>
      </c>
      <c r="C49" s="34">
        <v>0.0</v>
      </c>
      <c r="D49" s="35">
        <f t="shared" si="1"/>
        <v>0</v>
      </c>
    </row>
    <row r="50" ht="15.75" customHeight="1">
      <c r="A50" s="33">
        <f>OVERVIEW!A45</f>
        <v>42</v>
      </c>
      <c r="B50" s="34">
        <v>0.0</v>
      </c>
      <c r="C50" s="34">
        <v>0.0</v>
      </c>
      <c r="D50" s="35">
        <f t="shared" si="1"/>
        <v>0</v>
      </c>
    </row>
    <row r="51" ht="15.75" customHeight="1">
      <c r="A51" s="33">
        <f>OVERVIEW!A46</f>
        <v>43</v>
      </c>
      <c r="B51" s="34">
        <v>0.0</v>
      </c>
      <c r="C51" s="34">
        <v>0.0</v>
      </c>
      <c r="D51" s="35">
        <f t="shared" si="1"/>
        <v>0</v>
      </c>
    </row>
    <row r="52" ht="15.75" customHeight="1">
      <c r="A52" s="33">
        <f>OVERVIEW!A47</f>
        <v>44</v>
      </c>
      <c r="B52" s="34">
        <v>0.0</v>
      </c>
      <c r="C52" s="34">
        <v>0.0</v>
      </c>
      <c r="D52" s="35">
        <f t="shared" si="1"/>
        <v>0</v>
      </c>
    </row>
    <row r="53" ht="15.75" customHeight="1">
      <c r="A53" s="33">
        <f>OVERVIEW!A48</f>
        <v>45</v>
      </c>
      <c r="B53" s="34">
        <v>0.0</v>
      </c>
      <c r="C53" s="34">
        <v>0.0</v>
      </c>
      <c r="D53" s="35">
        <f t="shared" si="1"/>
        <v>0</v>
      </c>
    </row>
    <row r="54" ht="15.75" customHeight="1">
      <c r="A54" s="33">
        <f>OVERVIEW!A49</f>
        <v>46</v>
      </c>
      <c r="B54" s="34">
        <v>0.0</v>
      </c>
      <c r="C54" s="34">
        <v>0.0</v>
      </c>
      <c r="D54" s="35">
        <f t="shared" si="1"/>
        <v>0</v>
      </c>
    </row>
    <row r="55" ht="15.75" customHeight="1">
      <c r="A55" s="33">
        <f>OVERVIEW!A50</f>
        <v>47</v>
      </c>
      <c r="B55" s="34">
        <v>0.0</v>
      </c>
      <c r="C55" s="34">
        <v>0.0</v>
      </c>
      <c r="D55" s="35">
        <f t="shared" si="1"/>
        <v>0</v>
      </c>
    </row>
    <row r="56" ht="15.75" customHeight="1">
      <c r="A56" s="33">
        <f>OVERVIEW!A51</f>
        <v>48</v>
      </c>
      <c r="B56" s="34">
        <v>0.0</v>
      </c>
      <c r="C56" s="34">
        <v>0.0</v>
      </c>
      <c r="D56" s="35">
        <f t="shared" si="1"/>
        <v>0</v>
      </c>
    </row>
    <row r="57" ht="15.75" customHeight="1">
      <c r="A57" s="33">
        <f>OVERVIEW!A52</f>
        <v>49</v>
      </c>
      <c r="B57" s="34">
        <v>0.0</v>
      </c>
      <c r="C57" s="34">
        <v>0.0</v>
      </c>
      <c r="D57" s="35">
        <f t="shared" si="1"/>
        <v>0</v>
      </c>
    </row>
    <row r="58" ht="15.75" customHeight="1">
      <c r="A58" s="33">
        <f>OVERVIEW!A53</f>
        <v>50</v>
      </c>
      <c r="B58" s="34">
        <v>0.0</v>
      </c>
      <c r="C58" s="34">
        <v>0.0</v>
      </c>
      <c r="D58" s="35">
        <f t="shared" si="1"/>
        <v>0</v>
      </c>
    </row>
    <row r="59" ht="15.75" customHeight="1">
      <c r="A59" s="33">
        <f>OVERVIEW!A54</f>
        <v>51</v>
      </c>
      <c r="B59" s="34">
        <v>0.0</v>
      </c>
      <c r="C59" s="34">
        <v>0.0</v>
      </c>
      <c r="D59" s="35">
        <f t="shared" si="1"/>
        <v>0</v>
      </c>
    </row>
    <row r="60" ht="15.75" customHeight="1">
      <c r="A60" s="33">
        <f>OVERVIEW!A55</f>
        <v>52</v>
      </c>
      <c r="B60" s="34">
        <v>0.0</v>
      </c>
      <c r="C60" s="34">
        <v>0.0</v>
      </c>
      <c r="D60" s="35">
        <f t="shared" si="1"/>
        <v>0</v>
      </c>
    </row>
    <row r="61" ht="15.75" customHeight="1">
      <c r="A61" s="33">
        <f>OVERVIEW!A56</f>
        <v>53</v>
      </c>
      <c r="B61" s="34">
        <v>0.0</v>
      </c>
      <c r="C61" s="34">
        <v>0.0</v>
      </c>
      <c r="D61" s="35">
        <f t="shared" si="1"/>
        <v>0</v>
      </c>
    </row>
    <row r="62" ht="15.75" customHeight="1">
      <c r="A62" s="33">
        <f>OVERVIEW!A57</f>
        <v>54</v>
      </c>
      <c r="B62" s="34">
        <v>0.0</v>
      </c>
      <c r="C62" s="34">
        <v>0.0</v>
      </c>
      <c r="D62" s="35">
        <f t="shared" si="1"/>
        <v>0</v>
      </c>
    </row>
    <row r="63" ht="15.75" customHeight="1">
      <c r="A63" s="33">
        <f>OVERVIEW!A58</f>
        <v>55</v>
      </c>
      <c r="B63" s="34">
        <v>0.0</v>
      </c>
      <c r="C63" s="34">
        <v>0.0</v>
      </c>
      <c r="D63" s="35">
        <f t="shared" si="1"/>
        <v>0</v>
      </c>
    </row>
    <row r="64" ht="15.75" customHeight="1">
      <c r="A64" s="33">
        <f>OVERVIEW!A59</f>
        <v>56</v>
      </c>
      <c r="B64" s="34">
        <v>0.0</v>
      </c>
      <c r="C64" s="34">
        <v>0.0</v>
      </c>
      <c r="D64" s="35">
        <f t="shared" si="1"/>
        <v>0</v>
      </c>
    </row>
    <row r="65" ht="15.75" customHeight="1">
      <c r="A65" s="33">
        <f>OVERVIEW!A60</f>
        <v>57</v>
      </c>
      <c r="B65" s="34">
        <v>0.0</v>
      </c>
      <c r="C65" s="34">
        <v>0.0</v>
      </c>
      <c r="D65" s="35">
        <f t="shared" si="1"/>
        <v>0</v>
      </c>
    </row>
    <row r="66" ht="15.75" customHeight="1">
      <c r="A66" s="33">
        <f>OVERVIEW!A61</f>
        <v>58</v>
      </c>
      <c r="B66" s="34">
        <v>0.0</v>
      </c>
      <c r="C66" s="34">
        <v>0.0</v>
      </c>
      <c r="D66" s="35">
        <f t="shared" si="1"/>
        <v>0</v>
      </c>
    </row>
    <row r="67" ht="15.75" customHeight="1">
      <c r="A67" s="33">
        <f>OVERVIEW!A62</f>
        <v>59</v>
      </c>
      <c r="B67" s="34">
        <v>0.0</v>
      </c>
      <c r="C67" s="34">
        <v>0.0</v>
      </c>
      <c r="D67" s="35">
        <f t="shared" si="1"/>
        <v>0</v>
      </c>
    </row>
    <row r="68" ht="15.75" customHeight="1">
      <c r="A68" s="33">
        <f>OVERVIEW!A63</f>
        <v>60</v>
      </c>
      <c r="B68" s="34">
        <v>0.0</v>
      </c>
      <c r="C68" s="34">
        <v>0.0</v>
      </c>
      <c r="D68" s="35">
        <f t="shared" si="1"/>
        <v>0</v>
      </c>
    </row>
    <row r="69" ht="15.75" customHeight="1">
      <c r="A69" s="33">
        <f>OVERVIEW!A64</f>
        <v>61</v>
      </c>
      <c r="B69" s="34">
        <v>0.0</v>
      </c>
      <c r="C69" s="34">
        <v>0.0</v>
      </c>
      <c r="D69" s="35">
        <f t="shared" si="1"/>
        <v>0</v>
      </c>
    </row>
    <row r="70" ht="15.75" customHeight="1">
      <c r="A70" s="33">
        <f>OVERVIEW!A65</f>
        <v>62</v>
      </c>
      <c r="B70" s="34">
        <v>0.0</v>
      </c>
      <c r="C70" s="34">
        <v>0.0</v>
      </c>
      <c r="D70" s="35">
        <f t="shared" si="1"/>
        <v>0</v>
      </c>
    </row>
    <row r="71" ht="15.75" customHeight="1">
      <c r="A71" s="33">
        <f>OVERVIEW!A66</f>
        <v>63</v>
      </c>
      <c r="B71" s="34">
        <v>0.0</v>
      </c>
      <c r="C71" s="34">
        <v>0.0</v>
      </c>
      <c r="D71" s="35">
        <f t="shared" si="1"/>
        <v>0</v>
      </c>
    </row>
    <row r="72" ht="15.75" customHeight="1">
      <c r="A72" s="33">
        <f>OVERVIEW!A67</f>
        <v>64</v>
      </c>
      <c r="B72" s="34">
        <v>0.0</v>
      </c>
      <c r="C72" s="34">
        <v>0.0</v>
      </c>
      <c r="D72" s="35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2023-10-05T19:14:14Z</dcterms:created>
  <dc:creator>Tom</dc:creator>
</cp:coreProperties>
</file>