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llie/Downloads/"/>
    </mc:Choice>
  </mc:AlternateContent>
  <xr:revisionPtr revIDLastSave="0" documentId="8_{6A2547BB-9671-EE4F-8ED3-278C00F7B2AC}" xr6:coauthVersionLast="47" xr6:coauthVersionMax="47" xr10:uidLastSave="{00000000-0000-0000-0000-000000000000}"/>
  <bookViews>
    <workbookView xWindow="0" yWindow="0" windowWidth="28800" windowHeight="18000" tabRatio="603" activeTab="1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Tabelle1!$A$1:$AO$51</definedName>
    <definedName name="_xlnm.Print_Area" localSheetId="1">Tabelle2!$A$1:$AN$56</definedName>
    <definedName name="_xlnm.Print_Area" localSheetId="2">Tabelle3!$A$1:$V$56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C45" i="3" s="1"/>
  <c r="C46" i="3"/>
  <c r="C47" i="3" s="1"/>
  <c r="D44" i="3"/>
  <c r="D45" i="3" s="1"/>
  <c r="E44" i="3"/>
  <c r="F44" i="3"/>
  <c r="F45" i="3" s="1"/>
  <c r="G44" i="3"/>
  <c r="G45" i="3" s="1"/>
  <c r="H44" i="3"/>
  <c r="H45" i="3" s="1"/>
  <c r="I44" i="3"/>
  <c r="J44" i="3"/>
  <c r="K44" i="3"/>
  <c r="K45" i="3" s="1"/>
  <c r="L44" i="3"/>
  <c r="M44" i="3"/>
  <c r="M45" i="3" s="1"/>
  <c r="N44" i="3"/>
  <c r="O44" i="3"/>
  <c r="P44" i="3"/>
  <c r="Q44" i="3"/>
  <c r="R44" i="3"/>
  <c r="R45" i="3" s="1"/>
  <c r="S44" i="3"/>
  <c r="S45" i="3" s="1"/>
  <c r="T44" i="3"/>
  <c r="T45" i="3" s="1"/>
  <c r="E45" i="3"/>
  <c r="O45" i="3"/>
  <c r="P45" i="3"/>
  <c r="Q45" i="3"/>
  <c r="D46" i="3"/>
  <c r="D47" i="3" s="1"/>
  <c r="E46" i="3"/>
  <c r="E47" i="3" s="1"/>
  <c r="F46" i="3"/>
  <c r="F47" i="3" s="1"/>
  <c r="G46" i="3"/>
  <c r="G47" i="3" s="1"/>
  <c r="H46" i="3"/>
  <c r="H47" i="3" s="1"/>
  <c r="I46" i="3"/>
  <c r="J46" i="3"/>
  <c r="J47" i="3" s="1"/>
  <c r="K46" i="3"/>
  <c r="L46" i="3"/>
  <c r="L47" i="3" s="1"/>
  <c r="M46" i="3"/>
  <c r="M47" i="3" s="1"/>
  <c r="N46" i="3"/>
  <c r="N47" i="3" s="1"/>
  <c r="O46" i="3"/>
  <c r="O47" i="3" s="1"/>
  <c r="P46" i="3"/>
  <c r="P47" i="3" s="1"/>
  <c r="Q46" i="3"/>
  <c r="R46" i="3"/>
  <c r="S46" i="3"/>
  <c r="S47" i="3" s="1"/>
  <c r="T46" i="3"/>
  <c r="T47" i="3" s="1"/>
  <c r="I47" i="3"/>
  <c r="K47" i="3"/>
  <c r="Q47" i="3"/>
  <c r="R47" i="3"/>
  <c r="Q49" i="3"/>
  <c r="B46" i="3"/>
  <c r="B47" i="3" s="1"/>
  <c r="B44" i="3"/>
  <c r="B45" i="3" s="1"/>
  <c r="X44" i="2"/>
  <c r="X49" i="2" s="1"/>
  <c r="Y44" i="2"/>
  <c r="Y45" i="2" s="1"/>
  <c r="Z44" i="2"/>
  <c r="AA44" i="2"/>
  <c r="AA45" i="2" s="1"/>
  <c r="AB44" i="2"/>
  <c r="AB45" i="2" s="1"/>
  <c r="AC44" i="2"/>
  <c r="AC45" i="2" s="1"/>
  <c r="AD44" i="2"/>
  <c r="AD45" i="2" s="1"/>
  <c r="AE44" i="2"/>
  <c r="AE45" i="2" s="1"/>
  <c r="AF44" i="2"/>
  <c r="AF45" i="2" s="1"/>
  <c r="AG44" i="2"/>
  <c r="AG45" i="2" s="1"/>
  <c r="AH44" i="2"/>
  <c r="AH49" i="2" s="1"/>
  <c r="AI44" i="2"/>
  <c r="AI45" i="2" s="1"/>
  <c r="AJ44" i="2"/>
  <c r="AK44" i="2"/>
  <c r="AK45" i="2" s="1"/>
  <c r="AL44" i="2"/>
  <c r="AL45" i="2" s="1"/>
  <c r="AM44" i="2"/>
  <c r="AM45" i="2" s="1"/>
  <c r="AN44" i="2"/>
  <c r="AN45" i="2" s="1"/>
  <c r="AH45" i="2"/>
  <c r="AJ45" i="2"/>
  <c r="X46" i="2"/>
  <c r="X47" i="2" s="1"/>
  <c r="Y46" i="2"/>
  <c r="Y47" i="2" s="1"/>
  <c r="Z46" i="2"/>
  <c r="Z47" i="2" s="1"/>
  <c r="AA46" i="2"/>
  <c r="AA47" i="2" s="1"/>
  <c r="AB46" i="2"/>
  <c r="AB49" i="2" s="1"/>
  <c r="AC46" i="2"/>
  <c r="AC47" i="2" s="1"/>
  <c r="AD46" i="2"/>
  <c r="AE46" i="2"/>
  <c r="AE47" i="2" s="1"/>
  <c r="AF46" i="2"/>
  <c r="AF47" i="2" s="1"/>
  <c r="AG46" i="2"/>
  <c r="AG47" i="2" s="1"/>
  <c r="AH46" i="2"/>
  <c r="AI46" i="2"/>
  <c r="AI47" i="2" s="1"/>
  <c r="AJ46" i="2"/>
  <c r="AJ47" i="2" s="1"/>
  <c r="AK46" i="2"/>
  <c r="AK47" i="2" s="1"/>
  <c r="AL46" i="2"/>
  <c r="AL47" i="2" s="1"/>
  <c r="AM46" i="2"/>
  <c r="AM47" i="2" s="1"/>
  <c r="AN46" i="2"/>
  <c r="AH47" i="2"/>
  <c r="AN47" i="2"/>
  <c r="AC49" i="2"/>
  <c r="AK49" i="2"/>
  <c r="AL49" i="2"/>
  <c r="W46" i="2"/>
  <c r="W47" i="2" s="1"/>
  <c r="W44" i="2"/>
  <c r="C44" i="2"/>
  <c r="C45" i="2" s="1"/>
  <c r="D44" i="2"/>
  <c r="D45" i="2" s="1"/>
  <c r="E44" i="2"/>
  <c r="E49" i="2" s="1"/>
  <c r="F44" i="2"/>
  <c r="F45" i="2" s="1"/>
  <c r="G44" i="2"/>
  <c r="G45" i="2" s="1"/>
  <c r="H44" i="2"/>
  <c r="H45" i="2" s="1"/>
  <c r="I44" i="2"/>
  <c r="I45" i="2" s="1"/>
  <c r="J44" i="2"/>
  <c r="J45" i="2" s="1"/>
  <c r="K44" i="2"/>
  <c r="K45" i="2" s="1"/>
  <c r="L44" i="2"/>
  <c r="L45" i="2" s="1"/>
  <c r="M44" i="2"/>
  <c r="M45" i="2" s="1"/>
  <c r="N44" i="2"/>
  <c r="N45" i="2" s="1"/>
  <c r="O44" i="2"/>
  <c r="O45" i="2" s="1"/>
  <c r="P44" i="2"/>
  <c r="P45" i="2" s="1"/>
  <c r="Q44" i="2"/>
  <c r="R44" i="2"/>
  <c r="R45" i="2" s="1"/>
  <c r="S44" i="2"/>
  <c r="S45" i="2" s="1"/>
  <c r="T44" i="2"/>
  <c r="T45" i="2" s="1"/>
  <c r="U44" i="2"/>
  <c r="U49" i="2" s="1"/>
  <c r="E45" i="2"/>
  <c r="Q45" i="2"/>
  <c r="U45" i="2"/>
  <c r="C46" i="2"/>
  <c r="C47" i="2" s="1"/>
  <c r="D46" i="2"/>
  <c r="D47" i="2" s="1"/>
  <c r="E46" i="2"/>
  <c r="F46" i="2"/>
  <c r="F47" i="2" s="1"/>
  <c r="G46" i="2"/>
  <c r="H46" i="2"/>
  <c r="H47" i="2" s="1"/>
  <c r="I46" i="2"/>
  <c r="I49" i="2" s="1"/>
  <c r="J46" i="2"/>
  <c r="J47" i="2" s="1"/>
  <c r="K46" i="2"/>
  <c r="K47" i="2" s="1"/>
  <c r="L46" i="2"/>
  <c r="L47" i="2" s="1"/>
  <c r="M46" i="2"/>
  <c r="M47" i="2" s="1"/>
  <c r="N46" i="2"/>
  <c r="N47" i="2" s="1"/>
  <c r="O46" i="2"/>
  <c r="P46" i="2"/>
  <c r="P47" i="2" s="1"/>
  <c r="Q46" i="2"/>
  <c r="Q47" i="2" s="1"/>
  <c r="R46" i="2"/>
  <c r="R47" i="2" s="1"/>
  <c r="S46" i="2"/>
  <c r="S47" i="2" s="1"/>
  <c r="T46" i="2"/>
  <c r="T49" i="2" s="1"/>
  <c r="U46" i="2"/>
  <c r="E47" i="2"/>
  <c r="G47" i="2"/>
  <c r="O47" i="2"/>
  <c r="U47" i="2"/>
  <c r="C49" i="2"/>
  <c r="O49" i="2"/>
  <c r="Q49" i="2"/>
  <c r="B46" i="2"/>
  <c r="B47" i="2" s="1"/>
  <c r="B44" i="2"/>
  <c r="X43" i="1"/>
  <c r="X44" i="1" s="1"/>
  <c r="Y43" i="1"/>
  <c r="Y44" i="1" s="1"/>
  <c r="Z43" i="1"/>
  <c r="Z44" i="1" s="1"/>
  <c r="AA43" i="1"/>
  <c r="AA44" i="1" s="1"/>
  <c r="AB43" i="1"/>
  <c r="AB44" i="1" s="1"/>
  <c r="AC43" i="1"/>
  <c r="AC44" i="1" s="1"/>
  <c r="AD43" i="1"/>
  <c r="AD44" i="1" s="1"/>
  <c r="AE43" i="1"/>
  <c r="AE44" i="1" s="1"/>
  <c r="AF43" i="1"/>
  <c r="AG43" i="1"/>
  <c r="AG44" i="1" s="1"/>
  <c r="AH43" i="1"/>
  <c r="AH44" i="1" s="1"/>
  <c r="AI43" i="1"/>
  <c r="AI44" i="1" s="1"/>
  <c r="AI49" i="1" s="1"/>
  <c r="AJ43" i="1"/>
  <c r="AJ44" i="1" s="1"/>
  <c r="AJ49" i="1" s="1"/>
  <c r="AK43" i="1"/>
  <c r="AK44" i="1" s="1"/>
  <c r="AL43" i="1"/>
  <c r="AM43" i="1"/>
  <c r="AM44" i="1" s="1"/>
  <c r="AN43" i="1"/>
  <c r="AN44" i="1" s="1"/>
  <c r="AF44" i="1"/>
  <c r="AL44" i="1"/>
  <c r="AL49" i="1" s="1"/>
  <c r="X45" i="1"/>
  <c r="Y45" i="1"/>
  <c r="Y46" i="1" s="1"/>
  <c r="Z45" i="1"/>
  <c r="AA45" i="1"/>
  <c r="AA46" i="1" s="1"/>
  <c r="AB45" i="1"/>
  <c r="AB46" i="1" s="1"/>
  <c r="AC45" i="1"/>
  <c r="AC46" i="1" s="1"/>
  <c r="AC49" i="1" s="1"/>
  <c r="AD45" i="1"/>
  <c r="AD46" i="1" s="1"/>
  <c r="AE45" i="1"/>
  <c r="AE46" i="1" s="1"/>
  <c r="AF45" i="1"/>
  <c r="AG45" i="1"/>
  <c r="AG46" i="1" s="1"/>
  <c r="AH45" i="1"/>
  <c r="AI45" i="1"/>
  <c r="AI46" i="1" s="1"/>
  <c r="AJ45" i="1"/>
  <c r="AK45" i="1"/>
  <c r="AK46" i="1" s="1"/>
  <c r="AL45" i="1"/>
  <c r="AM45" i="1"/>
  <c r="AM46" i="1" s="1"/>
  <c r="AN45" i="1"/>
  <c r="X46" i="1"/>
  <c r="Z46" i="1"/>
  <c r="AF46" i="1"/>
  <c r="AH46" i="1"/>
  <c r="AJ46" i="1"/>
  <c r="AL46" i="1"/>
  <c r="AN46" i="1"/>
  <c r="W45" i="1"/>
  <c r="W46" i="1" s="1"/>
  <c r="W43" i="1"/>
  <c r="W44" i="1" s="1"/>
  <c r="C43" i="1"/>
  <c r="C44" i="1" s="1"/>
  <c r="D43" i="1"/>
  <c r="D44" i="1" s="1"/>
  <c r="E43" i="1"/>
  <c r="E44" i="1" s="1"/>
  <c r="F43" i="1"/>
  <c r="F44" i="1" s="1"/>
  <c r="G43" i="1"/>
  <c r="G44" i="1" s="1"/>
  <c r="H43" i="1"/>
  <c r="H44" i="1" s="1"/>
  <c r="I43" i="1"/>
  <c r="I44" i="1" s="1"/>
  <c r="J43" i="1"/>
  <c r="J44" i="1" s="1"/>
  <c r="K43" i="1"/>
  <c r="K44" i="1" s="1"/>
  <c r="L43" i="1"/>
  <c r="L44" i="1" s="1"/>
  <c r="M43" i="1"/>
  <c r="N43" i="1"/>
  <c r="N44" i="1" s="1"/>
  <c r="O43" i="1"/>
  <c r="O44" i="1" s="1"/>
  <c r="O49" i="1" s="1"/>
  <c r="P43" i="1"/>
  <c r="P44" i="1" s="1"/>
  <c r="Q43" i="1"/>
  <c r="Q44" i="1" s="1"/>
  <c r="Q49" i="1" s="1"/>
  <c r="R43" i="1"/>
  <c r="R44" i="1" s="1"/>
  <c r="S43" i="1"/>
  <c r="T43" i="1"/>
  <c r="T44" i="1" s="1"/>
  <c r="U43" i="1"/>
  <c r="U44" i="1" s="1"/>
  <c r="M44" i="1"/>
  <c r="S44" i="1"/>
  <c r="S49" i="1" s="1"/>
  <c r="C45" i="1"/>
  <c r="C46" i="1" s="1"/>
  <c r="D45" i="1"/>
  <c r="D46" i="1" s="1"/>
  <c r="D49" i="1" s="1"/>
  <c r="E45" i="1"/>
  <c r="E46" i="1" s="1"/>
  <c r="F45" i="1"/>
  <c r="F46" i="1" s="1"/>
  <c r="F49" i="1" s="1"/>
  <c r="G45" i="1"/>
  <c r="G46" i="1" s="1"/>
  <c r="H45" i="1"/>
  <c r="H46" i="1" s="1"/>
  <c r="I45" i="1"/>
  <c r="J45" i="1"/>
  <c r="J46" i="1" s="1"/>
  <c r="K45" i="1"/>
  <c r="L45" i="1"/>
  <c r="L46" i="1" s="1"/>
  <c r="L49" i="1" s="1"/>
  <c r="M45" i="1"/>
  <c r="M46" i="1" s="1"/>
  <c r="N45" i="1"/>
  <c r="N46" i="1" s="1"/>
  <c r="O45" i="1"/>
  <c r="O46" i="1" s="1"/>
  <c r="P45" i="1"/>
  <c r="P46" i="1" s="1"/>
  <c r="Q45" i="1"/>
  <c r="Q46" i="1" s="1"/>
  <c r="R45" i="1"/>
  <c r="R46" i="1" s="1"/>
  <c r="S45" i="1"/>
  <c r="T45" i="1"/>
  <c r="T46" i="1" s="1"/>
  <c r="U45" i="1"/>
  <c r="U46" i="1" s="1"/>
  <c r="I46" i="1"/>
  <c r="K46" i="1"/>
  <c r="S46" i="1"/>
  <c r="B45" i="1"/>
  <c r="B46" i="1" s="1"/>
  <c r="B43" i="1"/>
  <c r="B44" i="1" s="1"/>
  <c r="AI49" i="2" l="1"/>
  <c r="AB47" i="2"/>
  <c r="AN49" i="1"/>
  <c r="AN49" i="2"/>
  <c r="R49" i="3"/>
  <c r="X45" i="2"/>
  <c r="C52" i="3" s="1"/>
  <c r="N49" i="1"/>
  <c r="U49" i="1"/>
  <c r="AJ49" i="2"/>
  <c r="G49" i="2"/>
  <c r="R49" i="1"/>
  <c r="AM49" i="1"/>
  <c r="G49" i="3"/>
  <c r="T49" i="1"/>
  <c r="AG49" i="1"/>
  <c r="AA49" i="2"/>
  <c r="O49" i="3"/>
  <c r="Y49" i="1"/>
  <c r="P49" i="1"/>
  <c r="AK49" i="1"/>
  <c r="I47" i="2"/>
  <c r="H49" i="1"/>
  <c r="AF49" i="1"/>
  <c r="AH49" i="1"/>
  <c r="P52" i="3"/>
  <c r="M49" i="1"/>
  <c r="C49" i="1"/>
  <c r="Z49" i="1"/>
  <c r="Q52" i="3"/>
  <c r="J49" i="1"/>
  <c r="X49" i="1"/>
  <c r="C55" i="3" s="1"/>
  <c r="U53" i="3"/>
  <c r="R52" i="3"/>
  <c r="I49" i="1"/>
  <c r="AE49" i="1"/>
  <c r="AA49" i="1"/>
  <c r="Q55" i="3"/>
  <c r="K53" i="3"/>
  <c r="N53" i="3"/>
  <c r="J53" i="3"/>
  <c r="F53" i="3"/>
  <c r="B53" i="3"/>
  <c r="M53" i="3"/>
  <c r="E53" i="3"/>
  <c r="T52" i="3"/>
  <c r="R53" i="3"/>
  <c r="P53" i="3"/>
  <c r="L53" i="3"/>
  <c r="H53" i="3"/>
  <c r="D53" i="3"/>
  <c r="S52" i="3"/>
  <c r="C53" i="3"/>
  <c r="Q53" i="3"/>
  <c r="S53" i="3"/>
  <c r="O53" i="3"/>
  <c r="G53" i="3"/>
  <c r="C49" i="3"/>
  <c r="O55" i="3"/>
  <c r="S49" i="3"/>
  <c r="T49" i="3"/>
  <c r="P49" i="3"/>
  <c r="O52" i="3"/>
  <c r="K49" i="3"/>
  <c r="M49" i="3"/>
  <c r="I49" i="3"/>
  <c r="AB49" i="1"/>
  <c r="W49" i="1"/>
  <c r="M52" i="3"/>
  <c r="AG49" i="2"/>
  <c r="AE49" i="2"/>
  <c r="Y49" i="2"/>
  <c r="B49" i="2"/>
  <c r="D52" i="3"/>
  <c r="I45" i="3"/>
  <c r="I52" i="3" s="1"/>
  <c r="N49" i="3"/>
  <c r="J49" i="3"/>
  <c r="L49" i="3"/>
  <c r="E49" i="3"/>
  <c r="Z49" i="2"/>
  <c r="Z45" i="2"/>
  <c r="E52" i="3" s="1"/>
  <c r="K49" i="2"/>
  <c r="J45" i="3"/>
  <c r="J52" i="3" s="1"/>
  <c r="N45" i="3"/>
  <c r="N52" i="3" s="1"/>
  <c r="L45" i="3"/>
  <c r="L52" i="3" s="1"/>
  <c r="F49" i="3"/>
  <c r="F52" i="3"/>
  <c r="D49" i="3"/>
  <c r="H49" i="3"/>
  <c r="AD49" i="2"/>
  <c r="AD47" i="2"/>
  <c r="AF49" i="2"/>
  <c r="H52" i="3"/>
  <c r="M49" i="2"/>
  <c r="M55" i="3" s="1"/>
  <c r="AD49" i="1"/>
  <c r="G52" i="3"/>
  <c r="K52" i="3"/>
  <c r="K49" i="1"/>
  <c r="K55" i="3" s="1"/>
  <c r="G49" i="1"/>
  <c r="E49" i="1"/>
  <c r="B49" i="3"/>
  <c r="W49" i="2"/>
  <c r="W45" i="2"/>
  <c r="B45" i="2"/>
  <c r="B49" i="1"/>
  <c r="AM49" i="2"/>
  <c r="R49" i="2"/>
  <c r="N49" i="2"/>
  <c r="J49" i="2"/>
  <c r="F49" i="2"/>
  <c r="S49" i="2"/>
  <c r="P49" i="2"/>
  <c r="L49" i="2"/>
  <c r="H49" i="2"/>
  <c r="D49" i="2"/>
  <c r="T47" i="2"/>
  <c r="T53" i="3" s="1"/>
  <c r="G55" i="3" l="1"/>
  <c r="R55" i="3"/>
  <c r="I53" i="3"/>
  <c r="T55" i="3"/>
  <c r="P55" i="3"/>
  <c r="B52" i="3"/>
  <c r="E55" i="3"/>
  <c r="H55" i="3"/>
  <c r="D55" i="3"/>
  <c r="B55" i="3"/>
  <c r="F55" i="3"/>
  <c r="S55" i="3"/>
  <c r="I55" i="3"/>
  <c r="J55" i="3"/>
  <c r="N55" i="3"/>
  <c r="L55" i="3"/>
  <c r="U55" i="3"/>
</calcChain>
</file>

<file path=xl/sharedStrings.xml><?xml version="1.0" encoding="utf-8"?>
<sst xmlns="http://schemas.openxmlformats.org/spreadsheetml/2006/main" count="220" uniqueCount="53">
  <si>
    <t>Montag</t>
  </si>
  <si>
    <t>Dienstag</t>
  </si>
  <si>
    <t>07.00 - 07.15</t>
  </si>
  <si>
    <t>07.15 - 07.30</t>
  </si>
  <si>
    <t>07.30 - 07.45</t>
  </si>
  <si>
    <t>07.45 - 08.00</t>
  </si>
  <si>
    <t>08.00 - 08.15</t>
  </si>
  <si>
    <t>08.15 - 08.30</t>
  </si>
  <si>
    <t>08.30 - 08.45</t>
  </si>
  <si>
    <t>08.45 - 09.00</t>
  </si>
  <si>
    <t>09.00 - 09.15</t>
  </si>
  <si>
    <t>09.15 - 09.30</t>
  </si>
  <si>
    <t>09.30 - 09.45</t>
  </si>
  <si>
    <t>09.45 - 10.00</t>
  </si>
  <si>
    <t>10.00 - 10.15</t>
  </si>
  <si>
    <t>10.15 - 10.30</t>
  </si>
  <si>
    <t>10.30 - 10.45</t>
  </si>
  <si>
    <t>10.45 - 11.00</t>
  </si>
  <si>
    <t>11.00 - 11.15</t>
  </si>
  <si>
    <t>11.15 - 11.30</t>
  </si>
  <si>
    <t>11.30 - 11.45</t>
  </si>
  <si>
    <t>11.45 - 12.00</t>
  </si>
  <si>
    <t>12.00 - 12.15</t>
  </si>
  <si>
    <t>12.15 - 12.30</t>
  </si>
  <si>
    <t>12.30 - 12.45</t>
  </si>
  <si>
    <t>12.45 - 13.00</t>
  </si>
  <si>
    <t>13.00 - 13.15</t>
  </si>
  <si>
    <t>13.15 - 13.30</t>
  </si>
  <si>
    <t>13.30 - 13.45</t>
  </si>
  <si>
    <t>13.45 - 14.00</t>
  </si>
  <si>
    <t>14.00 - 14.15</t>
  </si>
  <si>
    <t>14.15 - 14.30</t>
  </si>
  <si>
    <t>14.30 - 14.45</t>
  </si>
  <si>
    <t>14.45 - 15.00</t>
  </si>
  <si>
    <t>15.00 - 15.15</t>
  </si>
  <si>
    <t>15.15 - 15.30</t>
  </si>
  <si>
    <t>15.30 - 15.45</t>
  </si>
  <si>
    <t>15.45 - 16.00</t>
  </si>
  <si>
    <t>16.00 - 16.15</t>
  </si>
  <si>
    <t>16.15 - 16.30</t>
  </si>
  <si>
    <t>16.30 - 16.45</t>
  </si>
  <si>
    <t>16.45 - 17.00</t>
  </si>
  <si>
    <t>V-Zeit</t>
  </si>
  <si>
    <t>Gesamt</t>
  </si>
  <si>
    <t>Mittwoch</t>
  </si>
  <si>
    <t>Donnerstag</t>
  </si>
  <si>
    <t>Freitag</t>
  </si>
  <si>
    <t>Tag</t>
  </si>
  <si>
    <t>Gesamt V-Zeit</t>
  </si>
  <si>
    <t>Gesamtwoche</t>
  </si>
  <si>
    <t>STEFFI</t>
  </si>
  <si>
    <t>päd. Dienst</t>
  </si>
  <si>
    <t>Gesamt päd.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</si>
</sst>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9"/>
      <color rgb="FF21264C"/>
      <name val="Calibri"/>
      <family val="2"/>
      <scheme val="minor"/>
    </font>
    <font>
      <b/>
      <sz val="10"/>
      <color rgb="FF21264C"/>
      <name val="Calibri"/>
      <family val="2"/>
      <scheme val="minor"/>
    </font>
    <font>
      <sz val="9"/>
      <color rgb="FF21264C"/>
      <name val="Calibri"/>
      <family val="2"/>
      <scheme val="minor"/>
    </font>
    <font>
      <sz val="12"/>
      <color rgb="FF21264C"/>
      <name val="Calibri"/>
      <family val="2"/>
      <scheme val="minor"/>
    </font>
    <font>
      <b/>
      <sz val="12"/>
      <color rgb="FF21264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2" fontId="2" fillId="0" borderId="0" xfId="0" applyNumberFormat="1" applyFo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textRotation="90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textRotation="90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textRotation="90"/>
    </xf>
    <xf numFmtId="0" fontId="10" fillId="0" borderId="0" xfId="0" applyFont="1"/>
    <xf numFmtId="0" fontId="11" fillId="0" borderId="0" xfId="0" applyFont="1"/>
    <xf numFmtId="2" fontId="12" fillId="0" borderId="0" xfId="0" applyNumberFormat="1" applyFont="1"/>
    <xf numFmtId="0" fontId="12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2" fontId="3" fillId="0" borderId="1" xfId="0" applyNumberFormat="1" applyFont="1" applyBorder="1"/>
    <xf numFmtId="2" fontId="6" fillId="0" borderId="1" xfId="0" applyNumberFormat="1" applyFont="1" applyBorder="1"/>
    <xf numFmtId="0" fontId="1" fillId="0" borderId="3" xfId="0" applyFont="1" applyBorder="1"/>
    <xf numFmtId="0" fontId="2" fillId="4" borderId="4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textRotation="90"/>
    </xf>
    <xf numFmtId="0" fontId="13" fillId="0" borderId="0" xfId="0" applyFont="1" applyAlignment="1">
      <alignment textRotation="90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0" xfId="0" applyFont="1"/>
    <xf numFmtId="2" fontId="16" fillId="0" borderId="1" xfId="0" applyNumberFormat="1" applyFont="1" applyBorder="1"/>
    <xf numFmtId="2" fontId="15" fillId="0" borderId="0" xfId="0" applyNumberFormat="1" applyFont="1"/>
    <xf numFmtId="2" fontId="17" fillId="0" borderId="1" xfId="0" applyNumberFormat="1" applyFont="1" applyBorder="1"/>
    <xf numFmtId="2" fontId="16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212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3"/>
  <sheetViews>
    <sheetView topLeftCell="A22" zoomScaleNormal="100" zoomScaleSheetLayoutView="100" workbookViewId="0">
      <selection activeCell="B56" sqref="B56"/>
    </sheetView>
  </sheetViews>
  <sheetFormatPr baseColWidth="10" defaultRowHeight="13" x14ac:dyDescent="0.15"/>
  <cols>
    <col min="1" max="1" width="12.83203125" bestFit="1" customWidth="1"/>
    <col min="2" max="19" width="5.5" customWidth="1"/>
    <col min="20" max="20" width="5.5" hidden="1" customWidth="1"/>
    <col min="21" max="21" width="5.5" customWidth="1"/>
    <col min="22" max="22" width="11.83203125" bestFit="1" customWidth="1"/>
    <col min="23" max="41" width="5.5" customWidth="1"/>
    <col min="42" max="42" width="5.5" hidden="1" customWidth="1"/>
    <col min="44" max="44" width="0.5" customWidth="1"/>
    <col min="45" max="48" width="0" hidden="1" customWidth="1"/>
  </cols>
  <sheetData>
    <row r="1" spans="1:42" ht="42" x14ac:dyDescent="0.15">
      <c r="A1" s="12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24"/>
      <c r="U1" s="24"/>
      <c r="V1" s="9" t="s">
        <v>1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7" t="s">
        <v>50</v>
      </c>
    </row>
    <row r="2" spans="1:42" ht="15" customHeight="1" x14ac:dyDescent="0.15">
      <c r="A2" s="7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7" t="s">
        <v>2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18"/>
    </row>
    <row r="3" spans="1:42" ht="15" customHeight="1" x14ac:dyDescent="0.15">
      <c r="A3" s="7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 t="s">
        <v>3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18"/>
    </row>
    <row r="4" spans="1:42" ht="15" customHeight="1" x14ac:dyDescent="0.15">
      <c r="A4" s="7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 t="s">
        <v>4</v>
      </c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18"/>
    </row>
    <row r="5" spans="1:42" ht="15" customHeight="1" x14ac:dyDescent="0.15">
      <c r="A5" s="7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7" t="s">
        <v>5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18"/>
    </row>
    <row r="6" spans="1:42" ht="15" customHeight="1" x14ac:dyDescent="0.15">
      <c r="A6" s="7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8"/>
    </row>
    <row r="7" spans="1:42" ht="15" customHeight="1" x14ac:dyDescent="0.15">
      <c r="A7" s="7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 t="s">
        <v>7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8"/>
    </row>
    <row r="8" spans="1:42" ht="15" customHeight="1" x14ac:dyDescent="0.15">
      <c r="A8" s="7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 t="s">
        <v>8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8"/>
    </row>
    <row r="9" spans="1:42" ht="15" customHeight="1" x14ac:dyDescent="0.15">
      <c r="A9" s="7" t="s">
        <v>9</v>
      </c>
      <c r="B9" s="16"/>
      <c r="C9" s="16"/>
      <c r="D9" s="16"/>
      <c r="E9" s="16"/>
      <c r="F9" s="16"/>
      <c r="G9" s="16"/>
      <c r="H9" s="16"/>
      <c r="I9" s="16"/>
      <c r="J9" s="1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 t="s">
        <v>9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8"/>
    </row>
    <row r="10" spans="1:42" ht="15" customHeight="1" x14ac:dyDescent="0.15">
      <c r="A10" s="7" t="s">
        <v>10</v>
      </c>
      <c r="B10" s="16"/>
      <c r="C10" s="16"/>
      <c r="D10" s="16"/>
      <c r="E10" s="16"/>
      <c r="F10" s="16"/>
      <c r="G10" s="16"/>
      <c r="H10" s="16"/>
      <c r="I10" s="16"/>
      <c r="J10" s="1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 t="s">
        <v>10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8"/>
    </row>
    <row r="11" spans="1:42" ht="15" customHeight="1" x14ac:dyDescent="0.15">
      <c r="A11" s="7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 t="s">
        <v>11</v>
      </c>
      <c r="W11" s="8"/>
      <c r="X11" s="8"/>
      <c r="Y11" s="8"/>
      <c r="Z11" s="8"/>
      <c r="AA11" s="8"/>
      <c r="AB11" s="16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18"/>
    </row>
    <row r="12" spans="1:42" ht="15" customHeight="1" x14ac:dyDescent="0.15">
      <c r="A12" s="7" t="s">
        <v>12</v>
      </c>
      <c r="B12" s="16"/>
      <c r="C12" s="16"/>
      <c r="D12" s="16"/>
      <c r="E12" s="16"/>
      <c r="F12" s="16"/>
      <c r="G12" s="16"/>
      <c r="H12" s="16"/>
      <c r="I12" s="16"/>
      <c r="J12" s="1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7" t="s">
        <v>12</v>
      </c>
      <c r="W12" s="8"/>
      <c r="X12" s="8"/>
      <c r="Y12" s="8"/>
      <c r="Z12" s="8"/>
      <c r="AA12" s="8"/>
      <c r="AB12" s="16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18"/>
    </row>
    <row r="13" spans="1:42" ht="15" customHeight="1" x14ac:dyDescent="0.15">
      <c r="A13" s="7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7" t="s">
        <v>13</v>
      </c>
      <c r="W13" s="8"/>
      <c r="X13" s="8"/>
      <c r="Y13" s="8"/>
      <c r="Z13" s="8"/>
      <c r="AA13" s="8"/>
      <c r="AB13" s="16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18"/>
    </row>
    <row r="14" spans="1:42" ht="15" customHeight="1" x14ac:dyDescent="0.15">
      <c r="A14" s="7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7" t="s">
        <v>14</v>
      </c>
      <c r="W14" s="8"/>
      <c r="X14" s="8"/>
      <c r="Y14" s="8"/>
      <c r="Z14" s="8"/>
      <c r="AA14" s="8"/>
      <c r="AB14" s="16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18"/>
    </row>
    <row r="15" spans="1:42" ht="15" customHeight="1" x14ac:dyDescent="0.15">
      <c r="A15" s="7" t="s">
        <v>15</v>
      </c>
      <c r="B15" s="16"/>
      <c r="C15" s="16"/>
      <c r="D15" s="16"/>
      <c r="E15" s="16"/>
      <c r="F15" s="16"/>
      <c r="G15" s="16"/>
      <c r="H15" s="16"/>
      <c r="I15" s="16"/>
      <c r="J15" s="1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7" t="s">
        <v>15</v>
      </c>
      <c r="W15" s="8"/>
      <c r="X15" s="8"/>
      <c r="Y15" s="8"/>
      <c r="Z15" s="8"/>
      <c r="AA15" s="8"/>
      <c r="AB15" s="16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18"/>
    </row>
    <row r="16" spans="1:42" ht="15" customHeight="1" x14ac:dyDescent="0.15">
      <c r="A16" s="7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8"/>
      <c r="L16" s="16"/>
      <c r="M16" s="8"/>
      <c r="N16" s="8"/>
      <c r="O16" s="8"/>
      <c r="P16" s="8"/>
      <c r="Q16" s="8"/>
      <c r="R16" s="8"/>
      <c r="S16" s="8"/>
      <c r="T16" s="8"/>
      <c r="U16" s="8"/>
      <c r="V16" s="7" t="s">
        <v>16</v>
      </c>
      <c r="W16" s="8"/>
      <c r="X16" s="8"/>
      <c r="Y16" s="8"/>
      <c r="Z16" s="8"/>
      <c r="AA16" s="8"/>
      <c r="AB16" s="16"/>
      <c r="AC16" s="8"/>
      <c r="AD16" s="16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18"/>
    </row>
    <row r="17" spans="1:42" ht="15" customHeight="1" x14ac:dyDescent="0.15">
      <c r="A17" s="7" t="s">
        <v>17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8"/>
      <c r="N17" s="8"/>
      <c r="O17" s="8"/>
      <c r="P17" s="8"/>
      <c r="Q17" s="8"/>
      <c r="R17" s="8"/>
      <c r="S17" s="8"/>
      <c r="T17" s="8"/>
      <c r="U17" s="8"/>
      <c r="V17" s="7" t="s">
        <v>17</v>
      </c>
      <c r="W17" s="8"/>
      <c r="X17" s="8"/>
      <c r="Y17" s="8"/>
      <c r="Z17" s="16"/>
      <c r="AA17" s="8"/>
      <c r="AB17" s="16"/>
      <c r="AC17" s="8"/>
      <c r="AD17" s="16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18"/>
    </row>
    <row r="18" spans="1:42" ht="15" customHeight="1" x14ac:dyDescent="0.15">
      <c r="A18" s="7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8"/>
      <c r="N18" s="8"/>
      <c r="O18" s="8"/>
      <c r="P18" s="8"/>
      <c r="Q18" s="8"/>
      <c r="R18" s="8"/>
      <c r="S18" s="8"/>
      <c r="T18" s="8"/>
      <c r="U18" s="8"/>
      <c r="V18" s="7" t="s">
        <v>18</v>
      </c>
      <c r="W18" s="8"/>
      <c r="X18" s="8"/>
      <c r="Y18" s="8"/>
      <c r="Z18" s="16"/>
      <c r="AA18" s="8"/>
      <c r="AB18" s="16"/>
      <c r="AC18" s="8"/>
      <c r="AD18" s="16"/>
      <c r="AE18" s="8"/>
      <c r="AF18" s="16"/>
      <c r="AG18" s="8"/>
      <c r="AH18" s="8"/>
      <c r="AI18" s="8"/>
      <c r="AJ18" s="8"/>
      <c r="AK18" s="8"/>
      <c r="AL18" s="8"/>
      <c r="AM18" s="8"/>
      <c r="AN18" s="8"/>
      <c r="AO18" s="8"/>
      <c r="AP18" s="18"/>
    </row>
    <row r="19" spans="1:42" ht="15" customHeight="1" x14ac:dyDescent="0.15">
      <c r="A19" s="7" t="s">
        <v>19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8"/>
      <c r="N19" s="8"/>
      <c r="O19" s="8"/>
      <c r="P19" s="8"/>
      <c r="Q19" s="8"/>
      <c r="R19" s="8"/>
      <c r="S19" s="8"/>
      <c r="T19" s="8"/>
      <c r="U19" s="8"/>
      <c r="V19" s="7" t="s">
        <v>19</v>
      </c>
      <c r="W19" s="8"/>
      <c r="X19" s="8"/>
      <c r="Y19" s="8"/>
      <c r="Z19" s="16"/>
      <c r="AA19" s="8"/>
      <c r="AB19" s="16"/>
      <c r="AC19" s="8"/>
      <c r="AD19" s="16"/>
      <c r="AE19" s="8"/>
      <c r="AF19" s="16"/>
      <c r="AG19" s="8"/>
      <c r="AH19" s="8"/>
      <c r="AI19" s="8"/>
      <c r="AJ19" s="8"/>
      <c r="AK19" s="8"/>
      <c r="AL19" s="8"/>
      <c r="AM19" s="8"/>
      <c r="AN19" s="8"/>
      <c r="AO19" s="8"/>
      <c r="AP19" s="18"/>
    </row>
    <row r="20" spans="1:42" ht="15" customHeight="1" x14ac:dyDescent="0.15">
      <c r="A20" s="7" t="s">
        <v>20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8"/>
      <c r="N20" s="8"/>
      <c r="O20" s="8"/>
      <c r="P20" s="8"/>
      <c r="Q20" s="8"/>
      <c r="R20" s="8"/>
      <c r="S20" s="8"/>
      <c r="T20" s="8"/>
      <c r="U20" s="8"/>
      <c r="V20" s="7" t="s">
        <v>20</v>
      </c>
      <c r="W20" s="8"/>
      <c r="X20" s="8"/>
      <c r="Y20" s="8"/>
      <c r="Z20" s="16"/>
      <c r="AA20" s="8"/>
      <c r="AB20" s="8"/>
      <c r="AC20" s="8"/>
      <c r="AD20" s="16"/>
      <c r="AE20" s="8"/>
      <c r="AF20" s="16"/>
      <c r="AG20" s="8"/>
      <c r="AH20" s="8"/>
      <c r="AI20" s="8"/>
      <c r="AJ20" s="8"/>
      <c r="AK20" s="8"/>
      <c r="AL20" s="8"/>
      <c r="AM20" s="8"/>
      <c r="AN20" s="8"/>
      <c r="AO20" s="8"/>
      <c r="AP20" s="18"/>
    </row>
    <row r="21" spans="1:42" ht="15" customHeight="1" x14ac:dyDescent="0.15">
      <c r="A21" s="7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8"/>
      <c r="N21" s="8"/>
      <c r="O21" s="8"/>
      <c r="P21" s="8"/>
      <c r="Q21" s="8"/>
      <c r="R21" s="8"/>
      <c r="S21" s="8"/>
      <c r="T21" s="8"/>
      <c r="U21" s="8"/>
      <c r="V21" s="7" t="s">
        <v>21</v>
      </c>
      <c r="W21" s="8"/>
      <c r="X21" s="8"/>
      <c r="Y21" s="8"/>
      <c r="Z21" s="16"/>
      <c r="AA21" s="8"/>
      <c r="AB21" s="8"/>
      <c r="AC21" s="8"/>
      <c r="AD21" s="16"/>
      <c r="AE21" s="8"/>
      <c r="AF21" s="16"/>
      <c r="AG21" s="8"/>
      <c r="AH21" s="8"/>
      <c r="AI21" s="8"/>
      <c r="AJ21" s="8"/>
      <c r="AK21" s="8"/>
      <c r="AL21" s="8"/>
      <c r="AM21" s="8"/>
      <c r="AN21" s="8"/>
      <c r="AO21" s="8"/>
      <c r="AP21" s="18"/>
    </row>
    <row r="22" spans="1:42" ht="15" customHeight="1" x14ac:dyDescent="0.15">
      <c r="A22" s="7" t="s">
        <v>22</v>
      </c>
      <c r="B22" s="8"/>
      <c r="C22" s="16"/>
      <c r="D22" s="16"/>
      <c r="E22" s="16"/>
      <c r="F22" s="16"/>
      <c r="G22" s="8"/>
      <c r="H22" s="16"/>
      <c r="I22" s="8"/>
      <c r="J22" s="8"/>
      <c r="K22" s="16"/>
      <c r="L22" s="16"/>
      <c r="M22" s="8"/>
      <c r="N22" s="8"/>
      <c r="O22" s="8"/>
      <c r="P22" s="8"/>
      <c r="Q22" s="8"/>
      <c r="R22" s="8"/>
      <c r="S22" s="8"/>
      <c r="T22" s="8"/>
      <c r="U22" s="8"/>
      <c r="V22" s="7" t="s">
        <v>22</v>
      </c>
      <c r="W22" s="8"/>
      <c r="X22" s="8"/>
      <c r="Y22" s="8"/>
      <c r="Z22" s="16"/>
      <c r="AA22" s="8"/>
      <c r="AB22" s="8"/>
      <c r="AC22" s="8"/>
      <c r="AD22" s="16"/>
      <c r="AE22" s="8"/>
      <c r="AF22" s="16"/>
      <c r="AG22" s="8"/>
      <c r="AH22" s="8"/>
      <c r="AI22" s="8"/>
      <c r="AJ22" s="8"/>
      <c r="AK22" s="8"/>
      <c r="AL22" s="8"/>
      <c r="AM22" s="8"/>
      <c r="AN22" s="8"/>
      <c r="AO22" s="8"/>
      <c r="AP22" s="18"/>
    </row>
    <row r="23" spans="1:42" ht="15" customHeight="1" x14ac:dyDescent="0.15">
      <c r="A23" s="7" t="s">
        <v>23</v>
      </c>
      <c r="B23" s="8"/>
      <c r="C23" s="16"/>
      <c r="D23" s="16"/>
      <c r="E23" s="16"/>
      <c r="F23" s="16"/>
      <c r="G23" s="8"/>
      <c r="H23" s="16"/>
      <c r="I23" s="8"/>
      <c r="J23" s="8"/>
      <c r="K23" s="16"/>
      <c r="L23" s="16"/>
      <c r="M23" s="8"/>
      <c r="N23" s="8"/>
      <c r="O23" s="8"/>
      <c r="P23" s="8"/>
      <c r="Q23" s="8"/>
      <c r="R23" s="8"/>
      <c r="S23" s="8"/>
      <c r="T23" s="8"/>
      <c r="U23" s="8"/>
      <c r="V23" s="7" t="s">
        <v>23</v>
      </c>
      <c r="W23" s="8"/>
      <c r="X23" s="8"/>
      <c r="Y23" s="8"/>
      <c r="Z23" s="16"/>
      <c r="AA23" s="8"/>
      <c r="AB23" s="8"/>
      <c r="AC23" s="8"/>
      <c r="AD23" s="16"/>
      <c r="AE23" s="8"/>
      <c r="AF23" s="16"/>
      <c r="AG23" s="8"/>
      <c r="AH23" s="8"/>
      <c r="AI23" s="8"/>
      <c r="AJ23" s="8"/>
      <c r="AK23" s="8"/>
      <c r="AL23" s="8"/>
      <c r="AM23" s="8"/>
      <c r="AN23" s="8"/>
      <c r="AO23" s="8"/>
      <c r="AP23" s="18"/>
    </row>
    <row r="24" spans="1:42" ht="15" customHeight="1" x14ac:dyDescent="0.15">
      <c r="A24" s="7" t="s">
        <v>24</v>
      </c>
      <c r="B24" s="8"/>
      <c r="C24" s="16"/>
      <c r="D24" s="16"/>
      <c r="E24" s="16"/>
      <c r="F24" s="16"/>
      <c r="G24" s="8"/>
      <c r="H24" s="8"/>
      <c r="I24" s="8"/>
      <c r="J24" s="8"/>
      <c r="K24" s="16"/>
      <c r="L24" s="16"/>
      <c r="M24" s="8"/>
      <c r="N24" s="8"/>
      <c r="O24" s="8"/>
      <c r="P24" s="8"/>
      <c r="Q24" s="8"/>
      <c r="R24" s="8"/>
      <c r="S24" s="8"/>
      <c r="T24" s="8"/>
      <c r="U24" s="8"/>
      <c r="V24" s="7" t="s">
        <v>24</v>
      </c>
      <c r="W24" s="8"/>
      <c r="X24" s="8"/>
      <c r="Y24" s="8"/>
      <c r="Z24" s="16"/>
      <c r="AA24" s="8"/>
      <c r="AB24" s="8"/>
      <c r="AC24" s="8"/>
      <c r="AD24" s="16"/>
      <c r="AE24" s="8"/>
      <c r="AF24" s="16"/>
      <c r="AG24" s="8"/>
      <c r="AH24" s="8"/>
      <c r="AI24" s="8"/>
      <c r="AJ24" s="8"/>
      <c r="AK24" s="8"/>
      <c r="AL24" s="8"/>
      <c r="AM24" s="8"/>
      <c r="AN24" s="8"/>
      <c r="AO24" s="8"/>
      <c r="AP24" s="18"/>
    </row>
    <row r="25" spans="1:42" ht="15" customHeight="1" x14ac:dyDescent="0.15">
      <c r="A25" s="7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16"/>
      <c r="L25" s="8"/>
      <c r="M25" s="8"/>
      <c r="N25" s="8"/>
      <c r="O25" s="8"/>
      <c r="P25" s="8"/>
      <c r="Q25" s="8"/>
      <c r="R25" s="8"/>
      <c r="S25" s="8"/>
      <c r="T25" s="8"/>
      <c r="U25" s="8"/>
      <c r="V25" s="7" t="s">
        <v>25</v>
      </c>
      <c r="W25" s="8"/>
      <c r="X25" s="8"/>
      <c r="Y25" s="8"/>
      <c r="Z25" s="16"/>
      <c r="AA25" s="8"/>
      <c r="AB25" s="8"/>
      <c r="AC25" s="8"/>
      <c r="AD25" s="8"/>
      <c r="AE25" s="8"/>
      <c r="AF25" s="16"/>
      <c r="AG25" s="8"/>
      <c r="AH25" s="8"/>
      <c r="AI25" s="8"/>
      <c r="AJ25" s="8"/>
      <c r="AK25" s="8"/>
      <c r="AL25" s="8"/>
      <c r="AM25" s="8"/>
      <c r="AN25" s="8"/>
      <c r="AO25" s="8"/>
      <c r="AP25" s="18"/>
    </row>
    <row r="26" spans="1:42" ht="15" customHeight="1" x14ac:dyDescent="0.15">
      <c r="A26" s="7" t="s">
        <v>26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7" t="s">
        <v>26</v>
      </c>
      <c r="W26" s="8"/>
      <c r="X26" s="8"/>
      <c r="Y26" s="8"/>
      <c r="Z26" s="8"/>
      <c r="AA26" s="8"/>
      <c r="AB26" s="8"/>
      <c r="AC26" s="8"/>
      <c r="AD26" s="8"/>
      <c r="AE26" s="8"/>
      <c r="AF26" s="16"/>
      <c r="AG26" s="8"/>
      <c r="AH26" s="8"/>
      <c r="AI26" s="8"/>
      <c r="AJ26" s="8"/>
      <c r="AK26" s="8"/>
      <c r="AL26" s="8"/>
      <c r="AM26" s="8"/>
      <c r="AN26" s="8"/>
      <c r="AO26" s="8"/>
      <c r="AP26" s="18"/>
    </row>
    <row r="27" spans="1:42" ht="15" customHeight="1" x14ac:dyDescent="0.15">
      <c r="A27" s="7" t="s">
        <v>27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7" t="s">
        <v>27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18"/>
    </row>
    <row r="28" spans="1:42" ht="15" customHeight="1" x14ac:dyDescent="0.15">
      <c r="A28" s="7" t="s">
        <v>28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7" t="s">
        <v>28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18"/>
    </row>
    <row r="29" spans="1:42" ht="15" customHeight="1" x14ac:dyDescent="0.15">
      <c r="A29" s="7" t="s">
        <v>29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7" t="s">
        <v>29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18"/>
    </row>
    <row r="30" spans="1:42" ht="15" customHeight="1" x14ac:dyDescent="0.15">
      <c r="A30" s="7" t="s">
        <v>30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7" t="s">
        <v>30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18"/>
    </row>
    <row r="31" spans="1:42" ht="15" customHeight="1" x14ac:dyDescent="0.15">
      <c r="A31" s="7" t="s">
        <v>31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7" t="s">
        <v>31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18"/>
    </row>
    <row r="32" spans="1:42" ht="15" customHeight="1" x14ac:dyDescent="0.15">
      <c r="A32" s="7" t="s">
        <v>32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7" t="s">
        <v>32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18"/>
    </row>
    <row r="33" spans="1:43" ht="15" customHeight="1" x14ac:dyDescent="0.15">
      <c r="A33" s="7" t="s">
        <v>33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7" t="s">
        <v>33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18"/>
    </row>
    <row r="34" spans="1:43" ht="15" customHeight="1" x14ac:dyDescent="0.15">
      <c r="A34" s="7" t="s">
        <v>34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7" t="s">
        <v>34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8"/>
    </row>
    <row r="35" spans="1:43" ht="15" customHeight="1" x14ac:dyDescent="0.15">
      <c r="A35" s="7" t="s">
        <v>35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7" t="s">
        <v>35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18"/>
    </row>
    <row r="36" spans="1:43" ht="15" customHeight="1" x14ac:dyDescent="0.15">
      <c r="A36" s="7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7" t="s">
        <v>36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18"/>
    </row>
    <row r="37" spans="1:43" ht="15" customHeight="1" x14ac:dyDescent="0.15">
      <c r="A37" s="7" t="s">
        <v>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7" t="s">
        <v>37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18"/>
    </row>
    <row r="38" spans="1:43" ht="15" customHeight="1" x14ac:dyDescent="0.15">
      <c r="A38" s="7" t="s">
        <v>38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7" t="s">
        <v>38</v>
      </c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18"/>
    </row>
    <row r="39" spans="1:43" ht="15" customHeight="1" x14ac:dyDescent="0.15">
      <c r="A39" s="7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7" t="s">
        <v>39</v>
      </c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18"/>
    </row>
    <row r="40" spans="1:43" ht="15" customHeight="1" x14ac:dyDescent="0.15">
      <c r="A40" s="7" t="s">
        <v>40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7" t="s">
        <v>40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18"/>
    </row>
    <row r="41" spans="1:43" ht="15" customHeight="1" x14ac:dyDescent="0.15">
      <c r="A41" s="7" t="s">
        <v>41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7" t="s">
        <v>41</v>
      </c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18"/>
    </row>
    <row r="42" spans="1:43" ht="15" customHeight="1" x14ac:dyDescent="0.15">
      <c r="A42" s="34"/>
      <c r="B42" s="2"/>
      <c r="C42" s="2"/>
      <c r="D42" s="2"/>
      <c r="E42" s="2"/>
      <c r="F42" s="30"/>
      <c r="G42" s="1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3" ht="15" customHeight="1" x14ac:dyDescent="0.2">
      <c r="A43" s="33"/>
      <c r="B43" s="31">
        <f t="shared" ref="B43:U43" si="0">COUNTIF(B1:B41,"D")</f>
        <v>0</v>
      </c>
      <c r="C43" s="31">
        <f t="shared" si="0"/>
        <v>0</v>
      </c>
      <c r="D43" s="31">
        <f t="shared" si="0"/>
        <v>0</v>
      </c>
      <c r="E43" s="31">
        <f t="shared" si="0"/>
        <v>0</v>
      </c>
      <c r="F43" s="31">
        <f t="shared" si="0"/>
        <v>0</v>
      </c>
      <c r="G43" s="31">
        <f t="shared" si="0"/>
        <v>0</v>
      </c>
      <c r="H43" s="31">
        <f t="shared" si="0"/>
        <v>0</v>
      </c>
      <c r="I43" s="31">
        <f t="shared" si="0"/>
        <v>0</v>
      </c>
      <c r="J43" s="31">
        <f t="shared" si="0"/>
        <v>0</v>
      </c>
      <c r="K43" s="31">
        <f t="shared" si="0"/>
        <v>0</v>
      </c>
      <c r="L43" s="31">
        <f t="shared" si="0"/>
        <v>0</v>
      </c>
      <c r="M43" s="31">
        <f t="shared" si="0"/>
        <v>0</v>
      </c>
      <c r="N43" s="31">
        <f t="shared" si="0"/>
        <v>0</v>
      </c>
      <c r="O43" s="31">
        <f t="shared" si="0"/>
        <v>0</v>
      </c>
      <c r="P43" s="31">
        <f t="shared" si="0"/>
        <v>0</v>
      </c>
      <c r="Q43" s="31">
        <f t="shared" si="0"/>
        <v>0</v>
      </c>
      <c r="R43" s="31">
        <f t="shared" si="0"/>
        <v>0</v>
      </c>
      <c r="S43" s="31">
        <f t="shared" si="0"/>
        <v>0</v>
      </c>
      <c r="T43" s="31">
        <f t="shared" si="0"/>
        <v>0</v>
      </c>
      <c r="U43" s="31">
        <f t="shared" si="0"/>
        <v>0</v>
      </c>
      <c r="V43" s="1"/>
      <c r="W43" s="31">
        <f t="shared" ref="W43:AN43" si="1">COUNTIF(W1:W41,"D")</f>
        <v>0</v>
      </c>
      <c r="X43" s="31">
        <f t="shared" si="1"/>
        <v>0</v>
      </c>
      <c r="Y43" s="31">
        <f t="shared" si="1"/>
        <v>0</v>
      </c>
      <c r="Z43" s="31">
        <f t="shared" si="1"/>
        <v>0</v>
      </c>
      <c r="AA43" s="31">
        <f t="shared" si="1"/>
        <v>0</v>
      </c>
      <c r="AB43" s="31">
        <f t="shared" si="1"/>
        <v>0</v>
      </c>
      <c r="AC43" s="31">
        <f t="shared" si="1"/>
        <v>0</v>
      </c>
      <c r="AD43" s="31">
        <f t="shared" si="1"/>
        <v>0</v>
      </c>
      <c r="AE43" s="31">
        <f t="shared" si="1"/>
        <v>0</v>
      </c>
      <c r="AF43" s="31">
        <f t="shared" si="1"/>
        <v>0</v>
      </c>
      <c r="AG43" s="31">
        <f t="shared" si="1"/>
        <v>0</v>
      </c>
      <c r="AH43" s="31">
        <f t="shared" si="1"/>
        <v>0</v>
      </c>
      <c r="AI43" s="31">
        <f t="shared" si="1"/>
        <v>0</v>
      </c>
      <c r="AJ43" s="31">
        <f t="shared" si="1"/>
        <v>0</v>
      </c>
      <c r="AK43" s="31">
        <f t="shared" si="1"/>
        <v>0</v>
      </c>
      <c r="AL43" s="31">
        <f t="shared" si="1"/>
        <v>0</v>
      </c>
      <c r="AM43" s="31">
        <f t="shared" si="1"/>
        <v>0</v>
      </c>
      <c r="AN43" s="31">
        <f t="shared" si="1"/>
        <v>0</v>
      </c>
      <c r="AO43" s="1"/>
      <c r="AP43" s="1"/>
    </row>
    <row r="44" spans="1:43" ht="15" customHeight="1" x14ac:dyDescent="0.2">
      <c r="A44" s="13" t="s">
        <v>51</v>
      </c>
      <c r="B44" s="32">
        <f>B43*0.25</f>
        <v>0</v>
      </c>
      <c r="C44" s="32">
        <f t="shared" ref="C44:U44" si="2">C43*0.25</f>
        <v>0</v>
      </c>
      <c r="D44" s="32">
        <f t="shared" si="2"/>
        <v>0</v>
      </c>
      <c r="E44" s="32">
        <f t="shared" si="2"/>
        <v>0</v>
      </c>
      <c r="F44" s="32">
        <f t="shared" si="2"/>
        <v>0</v>
      </c>
      <c r="G44" s="32">
        <f t="shared" si="2"/>
        <v>0</v>
      </c>
      <c r="H44" s="32">
        <f t="shared" si="2"/>
        <v>0</v>
      </c>
      <c r="I44" s="32">
        <f t="shared" si="2"/>
        <v>0</v>
      </c>
      <c r="J44" s="32">
        <f t="shared" si="2"/>
        <v>0</v>
      </c>
      <c r="K44" s="32">
        <f t="shared" si="2"/>
        <v>0</v>
      </c>
      <c r="L44" s="32">
        <f t="shared" si="2"/>
        <v>0</v>
      </c>
      <c r="M44" s="32">
        <f t="shared" si="2"/>
        <v>0</v>
      </c>
      <c r="N44" s="32">
        <f t="shared" si="2"/>
        <v>0</v>
      </c>
      <c r="O44" s="32">
        <f t="shared" si="2"/>
        <v>0</v>
      </c>
      <c r="P44" s="32">
        <f t="shared" si="2"/>
        <v>0</v>
      </c>
      <c r="Q44" s="32">
        <f t="shared" si="2"/>
        <v>0</v>
      </c>
      <c r="R44" s="32">
        <f t="shared" si="2"/>
        <v>0</v>
      </c>
      <c r="S44" s="32">
        <f t="shared" si="2"/>
        <v>0</v>
      </c>
      <c r="T44" s="32">
        <f t="shared" si="2"/>
        <v>0</v>
      </c>
      <c r="U44" s="32">
        <f t="shared" si="2"/>
        <v>0</v>
      </c>
      <c r="V44" s="5"/>
      <c r="W44" s="32">
        <f>W43*0.25</f>
        <v>0</v>
      </c>
      <c r="X44" s="32">
        <f t="shared" ref="X44:AN44" si="3">X43*0.25</f>
        <v>0</v>
      </c>
      <c r="Y44" s="32">
        <f t="shared" si="3"/>
        <v>0</v>
      </c>
      <c r="Z44" s="32">
        <f t="shared" si="3"/>
        <v>0</v>
      </c>
      <c r="AA44" s="32">
        <f t="shared" si="3"/>
        <v>0</v>
      </c>
      <c r="AB44" s="32">
        <f t="shared" si="3"/>
        <v>0</v>
      </c>
      <c r="AC44" s="32">
        <f t="shared" si="3"/>
        <v>0</v>
      </c>
      <c r="AD44" s="32">
        <f t="shared" si="3"/>
        <v>0</v>
      </c>
      <c r="AE44" s="32">
        <f t="shared" si="3"/>
        <v>0</v>
      </c>
      <c r="AF44" s="32">
        <f t="shared" si="3"/>
        <v>0</v>
      </c>
      <c r="AG44" s="32">
        <f t="shared" si="3"/>
        <v>0</v>
      </c>
      <c r="AH44" s="32">
        <f t="shared" si="3"/>
        <v>0</v>
      </c>
      <c r="AI44" s="32">
        <f t="shared" si="3"/>
        <v>0</v>
      </c>
      <c r="AJ44" s="32">
        <f t="shared" si="3"/>
        <v>0</v>
      </c>
      <c r="AK44" s="32">
        <f t="shared" si="3"/>
        <v>0</v>
      </c>
      <c r="AL44" s="32">
        <f t="shared" si="3"/>
        <v>0</v>
      </c>
      <c r="AM44" s="32">
        <f t="shared" si="3"/>
        <v>0</v>
      </c>
      <c r="AN44" s="32">
        <f t="shared" si="3"/>
        <v>0</v>
      </c>
      <c r="AO44" s="5"/>
      <c r="AP44" s="5"/>
      <c r="AQ44" s="4"/>
    </row>
    <row r="45" spans="1:43" ht="15" customHeight="1" x14ac:dyDescent="0.2">
      <c r="A45" s="4"/>
      <c r="B45" s="31">
        <f t="shared" ref="B45:U45" si="4">COUNTIF(B1:B41,"V")</f>
        <v>0</v>
      </c>
      <c r="C45" s="31">
        <f t="shared" si="4"/>
        <v>0</v>
      </c>
      <c r="D45" s="31">
        <f t="shared" si="4"/>
        <v>0</v>
      </c>
      <c r="E45" s="31">
        <f t="shared" si="4"/>
        <v>0</v>
      </c>
      <c r="F45" s="31">
        <f t="shared" si="4"/>
        <v>0</v>
      </c>
      <c r="G45" s="31">
        <f t="shared" si="4"/>
        <v>0</v>
      </c>
      <c r="H45" s="31">
        <f t="shared" si="4"/>
        <v>0</v>
      </c>
      <c r="I45" s="31">
        <f t="shared" si="4"/>
        <v>0</v>
      </c>
      <c r="J45" s="31">
        <f t="shared" si="4"/>
        <v>0</v>
      </c>
      <c r="K45" s="31">
        <f t="shared" si="4"/>
        <v>0</v>
      </c>
      <c r="L45" s="31">
        <f t="shared" si="4"/>
        <v>0</v>
      </c>
      <c r="M45" s="31">
        <f t="shared" si="4"/>
        <v>0</v>
      </c>
      <c r="N45" s="31">
        <f t="shared" si="4"/>
        <v>0</v>
      </c>
      <c r="O45" s="31">
        <f t="shared" si="4"/>
        <v>0</v>
      </c>
      <c r="P45" s="31">
        <f t="shared" si="4"/>
        <v>0</v>
      </c>
      <c r="Q45" s="31">
        <f t="shared" si="4"/>
        <v>0</v>
      </c>
      <c r="R45" s="31">
        <f t="shared" si="4"/>
        <v>0</v>
      </c>
      <c r="S45" s="31">
        <f t="shared" si="4"/>
        <v>0</v>
      </c>
      <c r="T45" s="31">
        <f t="shared" si="4"/>
        <v>0</v>
      </c>
      <c r="U45" s="31">
        <f t="shared" si="4"/>
        <v>0</v>
      </c>
      <c r="V45" s="5"/>
      <c r="W45" s="31">
        <f t="shared" ref="W45:AN45" si="5">COUNTIF(W1:W41,"V")</f>
        <v>0</v>
      </c>
      <c r="X45" s="31">
        <f t="shared" si="5"/>
        <v>0</v>
      </c>
      <c r="Y45" s="31">
        <f t="shared" si="5"/>
        <v>0</v>
      </c>
      <c r="Z45" s="31">
        <f t="shared" si="5"/>
        <v>0</v>
      </c>
      <c r="AA45" s="31">
        <f t="shared" si="5"/>
        <v>0</v>
      </c>
      <c r="AB45" s="31">
        <f t="shared" si="5"/>
        <v>0</v>
      </c>
      <c r="AC45" s="31">
        <f t="shared" si="5"/>
        <v>0</v>
      </c>
      <c r="AD45" s="31">
        <f t="shared" si="5"/>
        <v>0</v>
      </c>
      <c r="AE45" s="31">
        <f t="shared" si="5"/>
        <v>0</v>
      </c>
      <c r="AF45" s="31">
        <f t="shared" si="5"/>
        <v>0</v>
      </c>
      <c r="AG45" s="31">
        <f t="shared" si="5"/>
        <v>0</v>
      </c>
      <c r="AH45" s="31">
        <f t="shared" si="5"/>
        <v>0</v>
      </c>
      <c r="AI45" s="31">
        <f t="shared" si="5"/>
        <v>0</v>
      </c>
      <c r="AJ45" s="31">
        <f t="shared" si="5"/>
        <v>0</v>
      </c>
      <c r="AK45" s="31">
        <f t="shared" si="5"/>
        <v>0</v>
      </c>
      <c r="AL45" s="31">
        <f t="shared" si="5"/>
        <v>0</v>
      </c>
      <c r="AM45" s="31">
        <f t="shared" si="5"/>
        <v>0</v>
      </c>
      <c r="AN45" s="31">
        <f t="shared" si="5"/>
        <v>0</v>
      </c>
      <c r="AO45" s="6"/>
      <c r="AP45" s="6"/>
      <c r="AQ45" s="4"/>
    </row>
    <row r="46" spans="1:43" ht="15" customHeight="1" x14ac:dyDescent="0.2">
      <c r="A46" s="4" t="s">
        <v>42</v>
      </c>
      <c r="B46" s="32">
        <f t="shared" ref="B46:U46" si="6">B45*0.25</f>
        <v>0</v>
      </c>
      <c r="C46" s="32">
        <f t="shared" si="6"/>
        <v>0</v>
      </c>
      <c r="D46" s="32">
        <f t="shared" si="6"/>
        <v>0</v>
      </c>
      <c r="E46" s="32">
        <f t="shared" si="6"/>
        <v>0</v>
      </c>
      <c r="F46" s="32">
        <f t="shared" si="6"/>
        <v>0</v>
      </c>
      <c r="G46" s="32">
        <f t="shared" si="6"/>
        <v>0</v>
      </c>
      <c r="H46" s="32">
        <f t="shared" si="6"/>
        <v>0</v>
      </c>
      <c r="I46" s="32">
        <f t="shared" si="6"/>
        <v>0</v>
      </c>
      <c r="J46" s="32">
        <f t="shared" si="6"/>
        <v>0</v>
      </c>
      <c r="K46" s="32">
        <f t="shared" si="6"/>
        <v>0</v>
      </c>
      <c r="L46" s="32">
        <f t="shared" si="6"/>
        <v>0</v>
      </c>
      <c r="M46" s="32">
        <f t="shared" si="6"/>
        <v>0</v>
      </c>
      <c r="N46" s="32">
        <f t="shared" si="6"/>
        <v>0</v>
      </c>
      <c r="O46" s="32">
        <f t="shared" si="6"/>
        <v>0</v>
      </c>
      <c r="P46" s="32">
        <f t="shared" si="6"/>
        <v>0</v>
      </c>
      <c r="Q46" s="32">
        <f t="shared" si="6"/>
        <v>0</v>
      </c>
      <c r="R46" s="32">
        <f t="shared" si="6"/>
        <v>0</v>
      </c>
      <c r="S46" s="32">
        <f t="shared" si="6"/>
        <v>0</v>
      </c>
      <c r="T46" s="32">
        <f t="shared" si="6"/>
        <v>0</v>
      </c>
      <c r="U46" s="32">
        <f t="shared" si="6"/>
        <v>0</v>
      </c>
      <c r="V46" s="5"/>
      <c r="W46" s="32">
        <f t="shared" ref="W46:AN46" si="7">W45*0.25</f>
        <v>0</v>
      </c>
      <c r="X46" s="32">
        <f t="shared" si="7"/>
        <v>0</v>
      </c>
      <c r="Y46" s="32">
        <f t="shared" si="7"/>
        <v>0</v>
      </c>
      <c r="Z46" s="32">
        <f t="shared" si="7"/>
        <v>0</v>
      </c>
      <c r="AA46" s="32">
        <f t="shared" si="7"/>
        <v>0</v>
      </c>
      <c r="AB46" s="32">
        <f t="shared" si="7"/>
        <v>0</v>
      </c>
      <c r="AC46" s="32">
        <f t="shared" si="7"/>
        <v>0</v>
      </c>
      <c r="AD46" s="32">
        <f t="shared" si="7"/>
        <v>0</v>
      </c>
      <c r="AE46" s="32">
        <f t="shared" si="7"/>
        <v>0</v>
      </c>
      <c r="AF46" s="32">
        <f t="shared" si="7"/>
        <v>0</v>
      </c>
      <c r="AG46" s="32">
        <f t="shared" si="7"/>
        <v>0</v>
      </c>
      <c r="AH46" s="32">
        <f t="shared" si="7"/>
        <v>0</v>
      </c>
      <c r="AI46" s="32">
        <f t="shared" si="7"/>
        <v>0</v>
      </c>
      <c r="AJ46" s="32">
        <f t="shared" si="7"/>
        <v>0</v>
      </c>
      <c r="AK46" s="32">
        <f t="shared" si="7"/>
        <v>0</v>
      </c>
      <c r="AL46" s="32">
        <f t="shared" si="7"/>
        <v>0</v>
      </c>
      <c r="AM46" s="32">
        <f t="shared" si="7"/>
        <v>0</v>
      </c>
      <c r="AN46" s="32">
        <f t="shared" si="7"/>
        <v>0</v>
      </c>
      <c r="AO46" s="5"/>
      <c r="AP46" s="5"/>
      <c r="AQ46" s="4"/>
    </row>
    <row r="47" spans="1:43" ht="15" customHeight="1" x14ac:dyDescent="0.2">
      <c r="A47" s="4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5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6"/>
      <c r="AP47" s="6"/>
      <c r="AQ47" s="4"/>
    </row>
    <row r="48" spans="1:43" ht="15" customHeight="1" x14ac:dyDescent="0.2">
      <c r="A48" s="4"/>
      <c r="B48" s="1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5"/>
      <c r="AP48" s="5"/>
      <c r="AQ48" s="4"/>
    </row>
    <row r="49" spans="1:43" ht="15" customHeight="1" x14ac:dyDescent="0.2">
      <c r="A49" s="2" t="s">
        <v>43</v>
      </c>
      <c r="B49" s="32">
        <f t="shared" ref="B49:AN49" si="8">B44+B46</f>
        <v>0</v>
      </c>
      <c r="C49" s="32">
        <f t="shared" si="8"/>
        <v>0</v>
      </c>
      <c r="D49" s="32">
        <f t="shared" si="8"/>
        <v>0</v>
      </c>
      <c r="E49" s="32">
        <f t="shared" si="8"/>
        <v>0</v>
      </c>
      <c r="F49" s="32">
        <f t="shared" si="8"/>
        <v>0</v>
      </c>
      <c r="G49" s="32">
        <f t="shared" si="8"/>
        <v>0</v>
      </c>
      <c r="H49" s="32">
        <f t="shared" si="8"/>
        <v>0</v>
      </c>
      <c r="I49" s="32">
        <f t="shared" si="8"/>
        <v>0</v>
      </c>
      <c r="J49" s="32">
        <f t="shared" si="8"/>
        <v>0</v>
      </c>
      <c r="K49" s="32">
        <f t="shared" si="8"/>
        <v>0</v>
      </c>
      <c r="L49" s="32">
        <f t="shared" si="8"/>
        <v>0</v>
      </c>
      <c r="M49" s="32">
        <f t="shared" si="8"/>
        <v>0</v>
      </c>
      <c r="N49" s="32">
        <f t="shared" si="8"/>
        <v>0</v>
      </c>
      <c r="O49" s="32">
        <f t="shared" si="8"/>
        <v>0</v>
      </c>
      <c r="P49" s="32">
        <f t="shared" si="8"/>
        <v>0</v>
      </c>
      <c r="Q49" s="32">
        <f t="shared" si="8"/>
        <v>0</v>
      </c>
      <c r="R49" s="32">
        <f t="shared" si="8"/>
        <v>0</v>
      </c>
      <c r="S49" s="32">
        <f t="shared" si="8"/>
        <v>0</v>
      </c>
      <c r="T49" s="32">
        <f t="shared" si="8"/>
        <v>0</v>
      </c>
      <c r="U49" s="32">
        <f t="shared" si="8"/>
        <v>0</v>
      </c>
      <c r="V49" s="5"/>
      <c r="W49" s="32">
        <f t="shared" si="8"/>
        <v>0</v>
      </c>
      <c r="X49" s="32">
        <f t="shared" si="8"/>
        <v>0</v>
      </c>
      <c r="Y49" s="32">
        <f t="shared" si="8"/>
        <v>0</v>
      </c>
      <c r="Z49" s="32">
        <f t="shared" si="8"/>
        <v>0</v>
      </c>
      <c r="AA49" s="32">
        <f t="shared" si="8"/>
        <v>0</v>
      </c>
      <c r="AB49" s="32">
        <f t="shared" si="8"/>
        <v>0</v>
      </c>
      <c r="AC49" s="32">
        <f t="shared" si="8"/>
        <v>0</v>
      </c>
      <c r="AD49" s="32">
        <f t="shared" si="8"/>
        <v>0</v>
      </c>
      <c r="AE49" s="32">
        <f t="shared" si="8"/>
        <v>0</v>
      </c>
      <c r="AF49" s="32">
        <f t="shared" si="8"/>
        <v>0</v>
      </c>
      <c r="AG49" s="32">
        <f t="shared" si="8"/>
        <v>0</v>
      </c>
      <c r="AH49" s="32">
        <f t="shared" si="8"/>
        <v>0</v>
      </c>
      <c r="AI49" s="32">
        <f t="shared" si="8"/>
        <v>0</v>
      </c>
      <c r="AJ49" s="32">
        <f t="shared" si="8"/>
        <v>0</v>
      </c>
      <c r="AK49" s="32">
        <f t="shared" si="8"/>
        <v>0</v>
      </c>
      <c r="AL49" s="32">
        <f t="shared" si="8"/>
        <v>0</v>
      </c>
      <c r="AM49" s="32">
        <f t="shared" si="8"/>
        <v>0</v>
      </c>
      <c r="AN49" s="32">
        <f t="shared" si="8"/>
        <v>0</v>
      </c>
      <c r="AO49" s="6"/>
      <c r="AP49" s="6"/>
      <c r="AQ49" s="4"/>
    </row>
    <row r="50" spans="1:43" ht="15" customHeight="1" x14ac:dyDescent="0.2">
      <c r="A50" s="4"/>
      <c r="B50" s="1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15" customHeight="1" x14ac:dyDescent="0.2">
      <c r="A51" s="4"/>
      <c r="B51" s="1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ht="16" x14ac:dyDescent="0.2">
      <c r="B52" s="10"/>
    </row>
    <row r="53" spans="1:43" ht="16" x14ac:dyDescent="0.2">
      <c r="B53" s="14"/>
    </row>
  </sheetData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6"/>
  <sheetViews>
    <sheetView tabSelected="1" zoomScale="86" zoomScaleNormal="100" zoomScaleSheetLayoutView="75" workbookViewId="0">
      <selection activeCell="K58" sqref="K58"/>
    </sheetView>
  </sheetViews>
  <sheetFormatPr baseColWidth="10" defaultRowHeight="13" x14ac:dyDescent="0.15"/>
  <cols>
    <col min="1" max="1" width="11.83203125" bestFit="1" customWidth="1"/>
    <col min="2" max="2" width="6.33203125" customWidth="1"/>
    <col min="3" max="3" width="6.1640625" customWidth="1"/>
    <col min="4" max="4" width="5.6640625" customWidth="1"/>
    <col min="5" max="5" width="6.5" customWidth="1"/>
    <col min="6" max="6" width="6.33203125" customWidth="1"/>
    <col min="7" max="8" width="6" customWidth="1"/>
    <col min="9" max="10" width="5.6640625" customWidth="1"/>
    <col min="11" max="11" width="6.1640625" customWidth="1"/>
    <col min="12" max="12" width="6" customWidth="1"/>
    <col min="13" max="14" width="5.6640625" customWidth="1"/>
    <col min="15" max="16" width="6.33203125" customWidth="1"/>
    <col min="17" max="17" width="5.6640625" customWidth="1"/>
    <col min="18" max="19" width="6.1640625" customWidth="1"/>
    <col min="20" max="20" width="7" hidden="1" customWidth="1"/>
    <col min="21" max="21" width="6.5" customWidth="1"/>
    <col min="22" max="22" width="12" customWidth="1"/>
    <col min="23" max="23" width="6.33203125" customWidth="1"/>
    <col min="24" max="24" width="5.6640625" customWidth="1"/>
    <col min="25" max="25" width="6.1640625" customWidth="1"/>
    <col min="26" max="26" width="5.83203125" customWidth="1"/>
    <col min="27" max="28" width="6.1640625" customWidth="1"/>
    <col min="29" max="29" width="5.83203125" customWidth="1"/>
    <col min="30" max="30" width="6.1640625" customWidth="1"/>
    <col min="31" max="31" width="6.33203125" customWidth="1"/>
    <col min="32" max="32" width="6" customWidth="1"/>
    <col min="33" max="33" width="5.83203125" customWidth="1"/>
    <col min="34" max="34" width="7" customWidth="1"/>
    <col min="35" max="35" width="6" customWidth="1"/>
    <col min="36" max="36" width="5.6640625" customWidth="1"/>
    <col min="37" max="37" width="6" customWidth="1"/>
    <col min="38" max="38" width="6.33203125" customWidth="1"/>
    <col min="39" max="40" width="6.1640625" customWidth="1"/>
    <col min="41" max="41" width="7" hidden="1" customWidth="1"/>
    <col min="42" max="42" width="7" customWidth="1"/>
  </cols>
  <sheetData>
    <row r="1" spans="1:42" ht="42" x14ac:dyDescent="0.15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  <c r="U1" s="37"/>
      <c r="V1" s="35" t="s">
        <v>45</v>
      </c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17" t="s">
        <v>50</v>
      </c>
      <c r="AP1" s="17"/>
    </row>
    <row r="2" spans="1:42" ht="12.75" customHeight="1" x14ac:dyDescent="0.2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39"/>
      <c r="R2" s="39"/>
      <c r="S2" s="39"/>
      <c r="T2" s="38"/>
      <c r="U2" s="38"/>
      <c r="V2" s="38" t="s">
        <v>2</v>
      </c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  <c r="AL2" s="39"/>
      <c r="AM2" s="39"/>
      <c r="AN2" s="39"/>
      <c r="AO2" s="20"/>
      <c r="AP2" s="18"/>
    </row>
    <row r="3" spans="1:42" ht="12.75" customHeight="1" x14ac:dyDescent="0.2">
      <c r="A3" s="38" t="s">
        <v>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39"/>
      <c r="R3" s="39"/>
      <c r="S3" s="39"/>
      <c r="T3" s="38"/>
      <c r="U3" s="38"/>
      <c r="V3" s="38" t="s">
        <v>3</v>
      </c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  <c r="AL3" s="39"/>
      <c r="AM3" s="39"/>
      <c r="AN3" s="39"/>
      <c r="AO3" s="20"/>
      <c r="AP3" s="18"/>
    </row>
    <row r="4" spans="1:42" ht="12.75" customHeight="1" x14ac:dyDescent="0.2">
      <c r="A4" s="38" t="s">
        <v>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  <c r="Q4" s="39"/>
      <c r="R4" s="39"/>
      <c r="S4" s="39"/>
      <c r="T4" s="38"/>
      <c r="U4" s="38"/>
      <c r="V4" s="38" t="s">
        <v>4</v>
      </c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9"/>
      <c r="AL4" s="39"/>
      <c r="AM4" s="39"/>
      <c r="AN4" s="39"/>
      <c r="AO4" s="20"/>
      <c r="AP4" s="18"/>
    </row>
    <row r="5" spans="1:42" ht="12.75" customHeight="1" x14ac:dyDescent="0.2">
      <c r="A5" s="38" t="s">
        <v>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39"/>
      <c r="R5" s="39"/>
      <c r="S5" s="39"/>
      <c r="T5" s="38"/>
      <c r="U5" s="38"/>
      <c r="V5" s="38" t="s">
        <v>5</v>
      </c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9"/>
      <c r="AL5" s="39"/>
      <c r="AM5" s="39"/>
      <c r="AN5" s="39"/>
      <c r="AO5" s="20"/>
      <c r="AP5" s="18"/>
    </row>
    <row r="6" spans="1:42" ht="12.75" customHeight="1" x14ac:dyDescent="0.2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9"/>
      <c r="R6" s="39"/>
      <c r="S6" s="39"/>
      <c r="T6" s="38"/>
      <c r="U6" s="38"/>
      <c r="V6" s="38" t="s">
        <v>6</v>
      </c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9"/>
      <c r="AL6" s="39"/>
      <c r="AM6" s="39"/>
      <c r="AN6" s="39"/>
      <c r="AO6" s="20"/>
      <c r="AP6" s="18"/>
    </row>
    <row r="7" spans="1:42" ht="12.75" customHeight="1" x14ac:dyDescent="0.2">
      <c r="A7" s="38" t="s">
        <v>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39"/>
      <c r="R7" s="39"/>
      <c r="S7" s="39"/>
      <c r="T7" s="38"/>
      <c r="U7" s="38"/>
      <c r="V7" s="38" t="s">
        <v>7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39"/>
      <c r="AM7" s="39"/>
      <c r="AN7" s="39"/>
      <c r="AO7" s="20"/>
      <c r="AP7" s="18"/>
    </row>
    <row r="8" spans="1:42" ht="12.75" customHeight="1" x14ac:dyDescent="0.2">
      <c r="A8" s="38" t="s">
        <v>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39"/>
      <c r="R8" s="39"/>
      <c r="S8" s="39"/>
      <c r="T8" s="38"/>
      <c r="U8" s="38"/>
      <c r="V8" s="38" t="s">
        <v>8</v>
      </c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9"/>
      <c r="AL8" s="39"/>
      <c r="AM8" s="39"/>
      <c r="AN8" s="39"/>
      <c r="AO8" s="20"/>
      <c r="AP8" s="18"/>
    </row>
    <row r="9" spans="1:42" ht="12.75" customHeight="1" x14ac:dyDescent="0.2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39"/>
      <c r="R9" s="39"/>
      <c r="S9" s="39"/>
      <c r="T9" s="38"/>
      <c r="U9" s="38"/>
      <c r="V9" s="38" t="s">
        <v>9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9"/>
      <c r="AL9" s="39"/>
      <c r="AM9" s="39"/>
      <c r="AN9" s="39"/>
      <c r="AO9" s="20"/>
      <c r="AP9" s="18"/>
    </row>
    <row r="10" spans="1:42" ht="12.75" customHeight="1" x14ac:dyDescent="0.2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9"/>
      <c r="R10" s="39"/>
      <c r="S10" s="39"/>
      <c r="T10" s="38"/>
      <c r="U10" s="38"/>
      <c r="V10" s="38" t="s">
        <v>10</v>
      </c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9"/>
      <c r="AL10" s="39"/>
      <c r="AM10" s="39"/>
      <c r="AN10" s="39"/>
      <c r="AO10" s="20"/>
      <c r="AP10" s="18"/>
    </row>
    <row r="11" spans="1:42" ht="12.75" customHeight="1" x14ac:dyDescent="0.2">
      <c r="A11" s="38" t="s">
        <v>11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9"/>
      <c r="R11" s="39"/>
      <c r="S11" s="39"/>
      <c r="T11" s="38"/>
      <c r="U11" s="38"/>
      <c r="V11" s="38" t="s">
        <v>11</v>
      </c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9"/>
      <c r="AL11" s="39"/>
      <c r="AM11" s="39"/>
      <c r="AN11" s="39"/>
      <c r="AO11" s="20"/>
      <c r="AP11" s="18"/>
    </row>
    <row r="12" spans="1:42" ht="12.75" customHeight="1" x14ac:dyDescent="0.2">
      <c r="A12" s="38" t="s">
        <v>12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39"/>
      <c r="R12" s="39"/>
      <c r="S12" s="39"/>
      <c r="T12" s="38"/>
      <c r="U12" s="38"/>
      <c r="V12" s="38" t="s">
        <v>12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9"/>
      <c r="AL12" s="39"/>
      <c r="AM12" s="39"/>
      <c r="AN12" s="39"/>
      <c r="AO12" s="20"/>
      <c r="AP12" s="18"/>
    </row>
    <row r="13" spans="1:42" ht="12.75" customHeight="1" x14ac:dyDescent="0.2">
      <c r="A13" s="38" t="s">
        <v>13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39"/>
      <c r="R13" s="39"/>
      <c r="S13" s="39"/>
      <c r="T13" s="38"/>
      <c r="U13" s="38"/>
      <c r="V13" s="38" t="s">
        <v>13</v>
      </c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/>
      <c r="AL13" s="39"/>
      <c r="AM13" s="39"/>
      <c r="AN13" s="39"/>
      <c r="AO13" s="20"/>
      <c r="AP13" s="18"/>
    </row>
    <row r="14" spans="1:42" ht="12.75" customHeight="1" x14ac:dyDescent="0.2">
      <c r="A14" s="38" t="s">
        <v>14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9"/>
      <c r="R14" s="39"/>
      <c r="S14" s="39"/>
      <c r="T14" s="38"/>
      <c r="U14" s="38"/>
      <c r="V14" s="38" t="s">
        <v>14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9"/>
      <c r="AL14" s="39"/>
      <c r="AM14" s="39"/>
      <c r="AN14" s="39"/>
      <c r="AO14" s="20"/>
      <c r="AP14" s="18"/>
    </row>
    <row r="15" spans="1:42" ht="12.75" customHeight="1" x14ac:dyDescent="0.2">
      <c r="A15" s="38" t="s">
        <v>15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9"/>
      <c r="R15" s="39"/>
      <c r="S15" s="39"/>
      <c r="T15" s="38"/>
      <c r="U15" s="38"/>
      <c r="V15" s="38" t="s">
        <v>15</v>
      </c>
      <c r="W15" s="38"/>
      <c r="X15" s="38"/>
      <c r="Y15" s="38"/>
      <c r="Z15" s="38"/>
      <c r="AA15" s="38"/>
      <c r="AB15" s="38"/>
      <c r="AC15" s="38"/>
      <c r="AD15" s="38"/>
      <c r="AE15" s="38"/>
      <c r="AF15" s="39"/>
      <c r="AG15" s="38"/>
      <c r="AH15" s="38"/>
      <c r="AI15" s="38"/>
      <c r="AJ15" s="38"/>
      <c r="AK15" s="39"/>
      <c r="AL15" s="39"/>
      <c r="AM15" s="39"/>
      <c r="AN15" s="39"/>
      <c r="AO15" s="20"/>
      <c r="AP15" s="18"/>
    </row>
    <row r="16" spans="1:42" ht="12.75" customHeight="1" x14ac:dyDescent="0.2">
      <c r="A16" s="38" t="s">
        <v>16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  <c r="Q16" s="39"/>
      <c r="R16" s="39"/>
      <c r="S16" s="39"/>
      <c r="T16" s="38"/>
      <c r="U16" s="38"/>
      <c r="V16" s="38" t="s">
        <v>16</v>
      </c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38"/>
      <c r="AH16" s="38"/>
      <c r="AI16" s="38"/>
      <c r="AJ16" s="38"/>
      <c r="AK16" s="39"/>
      <c r="AL16" s="39"/>
      <c r="AM16" s="39"/>
      <c r="AN16" s="39"/>
      <c r="AO16" s="20"/>
      <c r="AP16" s="18"/>
    </row>
    <row r="17" spans="1:42" ht="12.75" customHeight="1" x14ac:dyDescent="0.2">
      <c r="A17" s="38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  <c r="R17" s="39"/>
      <c r="S17" s="39"/>
      <c r="T17" s="38"/>
      <c r="U17" s="38"/>
      <c r="V17" s="38" t="s">
        <v>17</v>
      </c>
      <c r="W17" s="38"/>
      <c r="X17" s="38"/>
      <c r="Y17" s="39"/>
      <c r="Z17" s="38"/>
      <c r="AA17" s="38"/>
      <c r="AB17" s="38"/>
      <c r="AC17" s="38"/>
      <c r="AD17" s="39"/>
      <c r="AE17" s="38"/>
      <c r="AF17" s="39"/>
      <c r="AG17" s="38"/>
      <c r="AH17" s="38"/>
      <c r="AI17" s="38"/>
      <c r="AJ17" s="38"/>
      <c r="AK17" s="39"/>
      <c r="AL17" s="39"/>
      <c r="AM17" s="39"/>
      <c r="AN17" s="39"/>
      <c r="AO17" s="20"/>
      <c r="AP17" s="18"/>
    </row>
    <row r="18" spans="1:42" ht="12.75" customHeight="1" x14ac:dyDescent="0.2">
      <c r="A18" s="38" t="s">
        <v>18</v>
      </c>
      <c r="B18" s="38"/>
      <c r="C18" s="38"/>
      <c r="D18" s="38"/>
      <c r="E18" s="38"/>
      <c r="F18" s="39"/>
      <c r="G18" s="38"/>
      <c r="H18" s="39"/>
      <c r="I18" s="38"/>
      <c r="J18" s="39"/>
      <c r="K18" s="38"/>
      <c r="L18" s="38"/>
      <c r="M18" s="38"/>
      <c r="N18" s="38"/>
      <c r="O18" s="38"/>
      <c r="P18" s="39"/>
      <c r="Q18" s="39"/>
      <c r="R18" s="39"/>
      <c r="S18" s="39"/>
      <c r="T18" s="38"/>
      <c r="U18" s="38"/>
      <c r="V18" s="38" t="s">
        <v>18</v>
      </c>
      <c r="W18" s="38"/>
      <c r="X18" s="38"/>
      <c r="Y18" s="39"/>
      <c r="Z18" s="38"/>
      <c r="AA18" s="38"/>
      <c r="AB18" s="38"/>
      <c r="AC18" s="39"/>
      <c r="AD18" s="39"/>
      <c r="AE18" s="38"/>
      <c r="AF18" s="39"/>
      <c r="AG18" s="38"/>
      <c r="AH18" s="38"/>
      <c r="AI18" s="38"/>
      <c r="AJ18" s="38"/>
      <c r="AK18" s="39"/>
      <c r="AL18" s="39"/>
      <c r="AM18" s="39"/>
      <c r="AN18" s="39"/>
      <c r="AO18" s="20"/>
      <c r="AP18" s="18"/>
    </row>
    <row r="19" spans="1:42" ht="12.75" customHeight="1" x14ac:dyDescent="0.2">
      <c r="A19" s="38" t="s">
        <v>19</v>
      </c>
      <c r="B19" s="38"/>
      <c r="C19" s="38"/>
      <c r="D19" s="38"/>
      <c r="E19" s="38"/>
      <c r="F19" s="39"/>
      <c r="G19" s="38"/>
      <c r="H19" s="39"/>
      <c r="I19" s="38"/>
      <c r="J19" s="39"/>
      <c r="K19" s="38"/>
      <c r="L19" s="38"/>
      <c r="M19" s="38"/>
      <c r="N19" s="38"/>
      <c r="O19" s="38"/>
      <c r="P19" s="39"/>
      <c r="Q19" s="39"/>
      <c r="R19" s="39"/>
      <c r="S19" s="39"/>
      <c r="T19" s="38"/>
      <c r="U19" s="38"/>
      <c r="V19" s="38" t="s">
        <v>19</v>
      </c>
      <c r="W19" s="38"/>
      <c r="X19" s="38"/>
      <c r="Y19" s="39"/>
      <c r="Z19" s="38"/>
      <c r="AA19" s="39"/>
      <c r="AB19" s="38"/>
      <c r="AC19" s="39"/>
      <c r="AD19" s="39"/>
      <c r="AE19" s="38"/>
      <c r="AF19" s="39"/>
      <c r="AG19" s="38"/>
      <c r="AH19" s="38"/>
      <c r="AI19" s="38"/>
      <c r="AJ19" s="38"/>
      <c r="AK19" s="39"/>
      <c r="AL19" s="39"/>
      <c r="AM19" s="39"/>
      <c r="AN19" s="39"/>
      <c r="AO19" s="20"/>
      <c r="AP19" s="18"/>
    </row>
    <row r="20" spans="1:42" ht="12.75" customHeight="1" x14ac:dyDescent="0.2">
      <c r="A20" s="38" t="s">
        <v>20</v>
      </c>
      <c r="B20" s="38"/>
      <c r="C20" s="38"/>
      <c r="D20" s="38"/>
      <c r="E20" s="38"/>
      <c r="F20" s="39"/>
      <c r="G20" s="38"/>
      <c r="H20" s="39"/>
      <c r="I20" s="38"/>
      <c r="J20" s="39"/>
      <c r="K20" s="38"/>
      <c r="L20" s="38"/>
      <c r="M20" s="38"/>
      <c r="N20" s="38"/>
      <c r="O20" s="38"/>
      <c r="P20" s="39"/>
      <c r="Q20" s="39"/>
      <c r="R20" s="39"/>
      <c r="S20" s="39"/>
      <c r="T20" s="38"/>
      <c r="U20" s="38"/>
      <c r="V20" s="38" t="s">
        <v>20</v>
      </c>
      <c r="W20" s="38"/>
      <c r="X20" s="38"/>
      <c r="Y20" s="39"/>
      <c r="Z20" s="38"/>
      <c r="AA20" s="39"/>
      <c r="AB20" s="38"/>
      <c r="AC20" s="39"/>
      <c r="AD20" s="39"/>
      <c r="AE20" s="38"/>
      <c r="AF20" s="39"/>
      <c r="AG20" s="38"/>
      <c r="AH20" s="38"/>
      <c r="AI20" s="38"/>
      <c r="AJ20" s="38"/>
      <c r="AK20" s="39"/>
      <c r="AL20" s="39"/>
      <c r="AM20" s="39"/>
      <c r="AN20" s="39"/>
      <c r="AO20" s="18"/>
      <c r="AP20" s="18"/>
    </row>
    <row r="21" spans="1:42" ht="12.75" customHeight="1" x14ac:dyDescent="0.2">
      <c r="A21" s="38" t="s">
        <v>21</v>
      </c>
      <c r="B21" s="38"/>
      <c r="C21" s="38"/>
      <c r="D21" s="38"/>
      <c r="E21" s="38"/>
      <c r="F21" s="39"/>
      <c r="G21" s="38"/>
      <c r="H21" s="39"/>
      <c r="I21" s="38"/>
      <c r="J21" s="39"/>
      <c r="K21" s="38"/>
      <c r="L21" s="38"/>
      <c r="M21" s="38"/>
      <c r="N21" s="38"/>
      <c r="O21" s="38"/>
      <c r="P21" s="39"/>
      <c r="Q21" s="39"/>
      <c r="R21" s="39"/>
      <c r="S21" s="39"/>
      <c r="T21" s="38"/>
      <c r="U21" s="38"/>
      <c r="V21" s="38" t="s">
        <v>21</v>
      </c>
      <c r="W21" s="38"/>
      <c r="X21" s="38"/>
      <c r="Y21" s="39"/>
      <c r="Z21" s="38"/>
      <c r="AA21" s="39"/>
      <c r="AB21" s="38"/>
      <c r="AC21" s="39"/>
      <c r="AD21" s="39"/>
      <c r="AE21" s="38"/>
      <c r="AF21" s="39"/>
      <c r="AG21" s="38"/>
      <c r="AH21" s="38"/>
      <c r="AI21" s="38"/>
      <c r="AJ21" s="38"/>
      <c r="AK21" s="39"/>
      <c r="AL21" s="39"/>
      <c r="AM21" s="39"/>
      <c r="AN21" s="39"/>
      <c r="AO21" s="18"/>
      <c r="AP21" s="18"/>
    </row>
    <row r="22" spans="1:42" ht="12.75" customHeight="1" x14ac:dyDescent="0.2">
      <c r="A22" s="38" t="s">
        <v>22</v>
      </c>
      <c r="B22" s="38"/>
      <c r="C22" s="38"/>
      <c r="D22" s="38"/>
      <c r="E22" s="38"/>
      <c r="F22" s="39"/>
      <c r="G22" s="38"/>
      <c r="H22" s="39"/>
      <c r="I22" s="38"/>
      <c r="J22" s="39"/>
      <c r="K22" s="38"/>
      <c r="L22" s="38"/>
      <c r="M22" s="38"/>
      <c r="N22" s="38"/>
      <c r="O22" s="38"/>
      <c r="P22" s="39"/>
      <c r="Q22" s="39"/>
      <c r="R22" s="39"/>
      <c r="S22" s="39"/>
      <c r="T22" s="38"/>
      <c r="U22" s="38"/>
      <c r="V22" s="38" t="s">
        <v>22</v>
      </c>
      <c r="W22" s="38"/>
      <c r="X22" s="38"/>
      <c r="Y22" s="39"/>
      <c r="Z22" s="38"/>
      <c r="AA22" s="39"/>
      <c r="AB22" s="38"/>
      <c r="AC22" s="39"/>
      <c r="AD22" s="39"/>
      <c r="AE22" s="38"/>
      <c r="AF22" s="39"/>
      <c r="AG22" s="38"/>
      <c r="AH22" s="38"/>
      <c r="AI22" s="38"/>
      <c r="AJ22" s="38"/>
      <c r="AK22" s="39"/>
      <c r="AL22" s="39"/>
      <c r="AM22" s="39"/>
      <c r="AN22" s="39"/>
      <c r="AO22" s="18"/>
      <c r="AP22" s="18"/>
    </row>
    <row r="23" spans="1:42" ht="12.75" customHeight="1" x14ac:dyDescent="0.2">
      <c r="A23" s="38" t="s">
        <v>23</v>
      </c>
      <c r="B23" s="38"/>
      <c r="C23" s="38"/>
      <c r="D23" s="38"/>
      <c r="E23" s="38"/>
      <c r="F23" s="39"/>
      <c r="G23" s="38"/>
      <c r="H23" s="39"/>
      <c r="I23" s="38"/>
      <c r="J23" s="39"/>
      <c r="K23" s="38"/>
      <c r="L23" s="38"/>
      <c r="M23" s="39"/>
      <c r="N23" s="38"/>
      <c r="O23" s="38"/>
      <c r="P23" s="39"/>
      <c r="Q23" s="39"/>
      <c r="R23" s="39"/>
      <c r="S23" s="39"/>
      <c r="T23" s="38"/>
      <c r="U23" s="38"/>
      <c r="V23" s="38" t="s">
        <v>23</v>
      </c>
      <c r="W23" s="38"/>
      <c r="X23" s="38"/>
      <c r="Y23" s="39"/>
      <c r="Z23" s="38"/>
      <c r="AA23" s="39"/>
      <c r="AB23" s="38"/>
      <c r="AC23" s="39"/>
      <c r="AD23" s="39"/>
      <c r="AE23" s="38"/>
      <c r="AF23" s="39"/>
      <c r="AG23" s="38"/>
      <c r="AH23" s="38"/>
      <c r="AI23" s="38"/>
      <c r="AJ23" s="38"/>
      <c r="AK23" s="39"/>
      <c r="AL23" s="39"/>
      <c r="AM23" s="39"/>
      <c r="AN23" s="39"/>
      <c r="AO23" s="20"/>
      <c r="AP23" s="18"/>
    </row>
    <row r="24" spans="1:42" ht="12.75" customHeight="1" x14ac:dyDescent="0.2">
      <c r="A24" s="38" t="s">
        <v>24</v>
      </c>
      <c r="B24" s="38"/>
      <c r="C24" s="38"/>
      <c r="D24" s="38"/>
      <c r="E24" s="38"/>
      <c r="F24" s="39"/>
      <c r="G24" s="38"/>
      <c r="H24" s="39"/>
      <c r="I24" s="39"/>
      <c r="J24" s="39"/>
      <c r="K24" s="38"/>
      <c r="L24" s="38"/>
      <c r="M24" s="39"/>
      <c r="N24" s="38"/>
      <c r="O24" s="38"/>
      <c r="P24" s="39"/>
      <c r="Q24" s="39"/>
      <c r="R24" s="39"/>
      <c r="S24" s="39"/>
      <c r="T24" s="38"/>
      <c r="U24" s="38"/>
      <c r="V24" s="38" t="s">
        <v>24</v>
      </c>
      <c r="W24" s="38"/>
      <c r="X24" s="38"/>
      <c r="Y24" s="39"/>
      <c r="Z24" s="38"/>
      <c r="AA24" s="39"/>
      <c r="AB24" s="38"/>
      <c r="AC24" s="39"/>
      <c r="AD24" s="39"/>
      <c r="AE24" s="38"/>
      <c r="AF24" s="38"/>
      <c r="AG24" s="38"/>
      <c r="AH24" s="38"/>
      <c r="AI24" s="38"/>
      <c r="AJ24" s="38"/>
      <c r="AK24" s="39"/>
      <c r="AL24" s="39"/>
      <c r="AM24" s="39"/>
      <c r="AN24" s="39"/>
      <c r="AO24" s="20"/>
      <c r="AP24" s="18"/>
    </row>
    <row r="25" spans="1:42" ht="12.75" customHeight="1" x14ac:dyDescent="0.2">
      <c r="A25" s="38" t="s">
        <v>25</v>
      </c>
      <c r="B25" s="38"/>
      <c r="C25" s="38"/>
      <c r="D25" s="38"/>
      <c r="E25" s="38"/>
      <c r="F25" s="39"/>
      <c r="G25" s="38"/>
      <c r="H25" s="39"/>
      <c r="I25" s="39"/>
      <c r="J25" s="39"/>
      <c r="K25" s="38"/>
      <c r="L25" s="38"/>
      <c r="M25" s="39"/>
      <c r="N25" s="38"/>
      <c r="O25" s="38"/>
      <c r="P25" s="39"/>
      <c r="Q25" s="39"/>
      <c r="R25" s="39"/>
      <c r="S25" s="39"/>
      <c r="T25" s="38"/>
      <c r="U25" s="38"/>
      <c r="V25" s="38" t="s">
        <v>25</v>
      </c>
      <c r="W25" s="38"/>
      <c r="X25" s="38"/>
      <c r="Y25" s="39"/>
      <c r="Z25" s="38"/>
      <c r="AA25" s="39"/>
      <c r="AB25" s="38"/>
      <c r="AC25" s="39"/>
      <c r="AD25" s="39"/>
      <c r="AE25" s="38"/>
      <c r="AF25" s="38"/>
      <c r="AG25" s="38"/>
      <c r="AH25" s="38"/>
      <c r="AI25" s="38"/>
      <c r="AJ25" s="38"/>
      <c r="AK25" s="39"/>
      <c r="AL25" s="39"/>
      <c r="AM25" s="39"/>
      <c r="AN25" s="39"/>
      <c r="AO25" s="20"/>
      <c r="AP25" s="18"/>
    </row>
    <row r="26" spans="1:42" ht="12.75" customHeight="1" x14ac:dyDescent="0.2">
      <c r="A26" s="38" t="s">
        <v>26</v>
      </c>
      <c r="B26" s="38"/>
      <c r="C26" s="38"/>
      <c r="D26" s="38"/>
      <c r="E26" s="38"/>
      <c r="F26" s="39"/>
      <c r="G26" s="38"/>
      <c r="H26" s="39"/>
      <c r="I26" s="39"/>
      <c r="J26" s="39"/>
      <c r="K26" s="38"/>
      <c r="L26" s="38"/>
      <c r="M26" s="39"/>
      <c r="N26" s="38"/>
      <c r="O26" s="38"/>
      <c r="P26" s="39"/>
      <c r="Q26" s="39"/>
      <c r="R26" s="39"/>
      <c r="S26" s="39"/>
      <c r="T26" s="38"/>
      <c r="U26" s="38"/>
      <c r="V26" s="38" t="s">
        <v>26</v>
      </c>
      <c r="W26" s="38"/>
      <c r="X26" s="38"/>
      <c r="Y26" s="38"/>
      <c r="Z26" s="38"/>
      <c r="AA26" s="39"/>
      <c r="AB26" s="38"/>
      <c r="AC26" s="39"/>
      <c r="AD26" s="38"/>
      <c r="AE26" s="38"/>
      <c r="AF26" s="38"/>
      <c r="AG26" s="38"/>
      <c r="AH26" s="38"/>
      <c r="AI26" s="38"/>
      <c r="AJ26" s="38"/>
      <c r="AK26" s="39"/>
      <c r="AL26" s="39"/>
      <c r="AM26" s="39"/>
      <c r="AN26" s="39"/>
      <c r="AO26" s="20"/>
      <c r="AP26" s="18"/>
    </row>
    <row r="27" spans="1:42" ht="12.75" customHeight="1" x14ac:dyDescent="0.2">
      <c r="A27" s="38" t="s">
        <v>27</v>
      </c>
      <c r="B27" s="38"/>
      <c r="C27" s="38"/>
      <c r="D27" s="38"/>
      <c r="E27" s="38"/>
      <c r="F27" s="38"/>
      <c r="G27" s="38"/>
      <c r="H27" s="38"/>
      <c r="I27" s="39"/>
      <c r="J27" s="38"/>
      <c r="K27" s="38"/>
      <c r="L27" s="38"/>
      <c r="M27" s="39"/>
      <c r="N27" s="38"/>
      <c r="O27" s="38"/>
      <c r="P27" s="39"/>
      <c r="Q27" s="39"/>
      <c r="R27" s="39"/>
      <c r="S27" s="39"/>
      <c r="T27" s="38"/>
      <c r="U27" s="38"/>
      <c r="V27" s="38" t="s">
        <v>27</v>
      </c>
      <c r="W27" s="38"/>
      <c r="X27" s="38"/>
      <c r="Y27" s="38"/>
      <c r="Z27" s="38"/>
      <c r="AA27" s="39"/>
      <c r="AB27" s="38"/>
      <c r="AC27" s="38"/>
      <c r="AD27" s="38"/>
      <c r="AE27" s="38"/>
      <c r="AF27" s="38"/>
      <c r="AG27" s="38"/>
      <c r="AH27" s="38"/>
      <c r="AI27" s="38"/>
      <c r="AJ27" s="38"/>
      <c r="AK27" s="39"/>
      <c r="AL27" s="39"/>
      <c r="AM27" s="39"/>
      <c r="AN27" s="39"/>
      <c r="AO27" s="20"/>
      <c r="AP27" s="18"/>
    </row>
    <row r="28" spans="1:42" ht="12.75" customHeight="1" x14ac:dyDescent="0.2">
      <c r="A28" s="38" t="s">
        <v>28</v>
      </c>
      <c r="B28" s="38"/>
      <c r="C28" s="38"/>
      <c r="D28" s="38"/>
      <c r="E28" s="38"/>
      <c r="F28" s="38"/>
      <c r="G28" s="38"/>
      <c r="H28" s="38"/>
      <c r="I28" s="39"/>
      <c r="J28" s="38"/>
      <c r="K28" s="38"/>
      <c r="L28" s="38"/>
      <c r="M28" s="39"/>
      <c r="N28" s="38"/>
      <c r="O28" s="38"/>
      <c r="P28" s="39"/>
      <c r="Q28" s="39"/>
      <c r="R28" s="39"/>
      <c r="S28" s="39"/>
      <c r="T28" s="38"/>
      <c r="U28" s="38"/>
      <c r="V28" s="38" t="s">
        <v>28</v>
      </c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9"/>
      <c r="AL28" s="39"/>
      <c r="AM28" s="39"/>
      <c r="AN28" s="39"/>
      <c r="AO28" s="20"/>
      <c r="AP28" s="18"/>
    </row>
    <row r="29" spans="1:42" ht="12.75" customHeight="1" x14ac:dyDescent="0.2">
      <c r="A29" s="38" t="s">
        <v>29</v>
      </c>
      <c r="B29" s="38"/>
      <c r="C29" s="38"/>
      <c r="D29" s="38"/>
      <c r="E29" s="38"/>
      <c r="F29" s="38"/>
      <c r="G29" s="38"/>
      <c r="H29" s="38"/>
      <c r="I29" s="39"/>
      <c r="J29" s="38"/>
      <c r="K29" s="38"/>
      <c r="L29" s="38"/>
      <c r="M29" s="39"/>
      <c r="N29" s="38"/>
      <c r="O29" s="38"/>
      <c r="P29" s="39"/>
      <c r="Q29" s="39"/>
      <c r="R29" s="39"/>
      <c r="S29" s="39"/>
      <c r="T29" s="38"/>
      <c r="U29" s="38"/>
      <c r="V29" s="38" t="s">
        <v>29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9"/>
      <c r="AL29" s="39"/>
      <c r="AM29" s="39"/>
      <c r="AN29" s="39"/>
      <c r="AO29" s="20"/>
      <c r="AP29" s="18"/>
    </row>
    <row r="30" spans="1:42" ht="12.75" customHeight="1" x14ac:dyDescent="0.2">
      <c r="A30" s="38" t="s">
        <v>30</v>
      </c>
      <c r="B30" s="38"/>
      <c r="C30" s="38"/>
      <c r="D30" s="38"/>
      <c r="E30" s="38"/>
      <c r="F30" s="38"/>
      <c r="G30" s="38"/>
      <c r="H30" s="38"/>
      <c r="I30" s="39"/>
      <c r="J30" s="38"/>
      <c r="K30" s="38"/>
      <c r="L30" s="38"/>
      <c r="M30" s="39"/>
      <c r="N30" s="38"/>
      <c r="O30" s="38"/>
      <c r="P30" s="39"/>
      <c r="Q30" s="39"/>
      <c r="R30" s="39"/>
      <c r="S30" s="39"/>
      <c r="T30" s="38"/>
      <c r="U30" s="38"/>
      <c r="V30" s="38" t="s">
        <v>30</v>
      </c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9"/>
      <c r="AL30" s="39"/>
      <c r="AM30" s="39"/>
      <c r="AN30" s="39"/>
      <c r="AO30" s="20"/>
      <c r="AP30" s="18"/>
    </row>
    <row r="31" spans="1:42" ht="12.75" customHeight="1" x14ac:dyDescent="0.2">
      <c r="A31" s="38" t="s">
        <v>31</v>
      </c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9"/>
      <c r="N31" s="38"/>
      <c r="O31" s="38"/>
      <c r="P31" s="39"/>
      <c r="Q31" s="39"/>
      <c r="R31" s="39"/>
      <c r="S31" s="39"/>
      <c r="T31" s="38"/>
      <c r="U31" s="38"/>
      <c r="V31" s="38" t="s">
        <v>31</v>
      </c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9"/>
      <c r="AL31" s="39"/>
      <c r="AM31" s="39"/>
      <c r="AN31" s="39"/>
      <c r="AO31" s="20"/>
      <c r="AP31" s="18"/>
    </row>
    <row r="32" spans="1:42" ht="12.75" customHeight="1" x14ac:dyDescent="0.2">
      <c r="A32" s="38" t="s">
        <v>32</v>
      </c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9"/>
      <c r="Q32" s="39"/>
      <c r="R32" s="39"/>
      <c r="S32" s="39"/>
      <c r="T32" s="38"/>
      <c r="U32" s="38"/>
      <c r="V32" s="38" t="s">
        <v>32</v>
      </c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9"/>
      <c r="AL32" s="39"/>
      <c r="AM32" s="39"/>
      <c r="AN32" s="39"/>
      <c r="AO32" s="20"/>
      <c r="AP32" s="18"/>
    </row>
    <row r="33" spans="1:42" ht="12.75" customHeight="1" x14ac:dyDescent="0.2">
      <c r="A33" s="38" t="s">
        <v>33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39"/>
      <c r="T33" s="38"/>
      <c r="U33" s="38"/>
      <c r="V33" s="38" t="s">
        <v>33</v>
      </c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9"/>
      <c r="AL33" s="39"/>
      <c r="AM33" s="39"/>
      <c r="AN33" s="39"/>
      <c r="AO33" s="20"/>
      <c r="AP33" s="18"/>
    </row>
    <row r="34" spans="1:42" ht="12.75" customHeight="1" x14ac:dyDescent="0.2">
      <c r="A34" s="38" t="s">
        <v>34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39"/>
      <c r="R34" s="39"/>
      <c r="S34" s="39"/>
      <c r="T34" s="38"/>
      <c r="U34" s="38"/>
      <c r="V34" s="38" t="s">
        <v>34</v>
      </c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9"/>
      <c r="AL34" s="39"/>
      <c r="AM34" s="39"/>
      <c r="AN34" s="39"/>
      <c r="AO34" s="18"/>
      <c r="AP34" s="18"/>
    </row>
    <row r="35" spans="1:42" ht="12.75" customHeight="1" x14ac:dyDescent="0.2">
      <c r="A35" s="38" t="s">
        <v>35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9"/>
      <c r="R35" s="39"/>
      <c r="S35" s="39"/>
      <c r="T35" s="38"/>
      <c r="U35" s="38"/>
      <c r="V35" s="38" t="s">
        <v>35</v>
      </c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9"/>
      <c r="AL35" s="39"/>
      <c r="AM35" s="39"/>
      <c r="AN35" s="39"/>
      <c r="AO35" s="18"/>
      <c r="AP35" s="18"/>
    </row>
    <row r="36" spans="1:42" ht="12.75" customHeight="1" x14ac:dyDescent="0.2">
      <c r="A36" s="38" t="s">
        <v>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9"/>
      <c r="R36" s="39"/>
      <c r="S36" s="39"/>
      <c r="T36" s="38"/>
      <c r="U36" s="38"/>
      <c r="V36" s="38" t="s">
        <v>36</v>
      </c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9"/>
      <c r="AL36" s="39"/>
      <c r="AM36" s="39"/>
      <c r="AN36" s="39"/>
      <c r="AO36" s="18"/>
      <c r="AP36" s="18"/>
    </row>
    <row r="37" spans="1:42" ht="12.75" customHeight="1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9"/>
      <c r="R37" s="39"/>
      <c r="S37" s="39"/>
      <c r="T37" s="38"/>
      <c r="U37" s="38"/>
      <c r="V37" s="38" t="s">
        <v>37</v>
      </c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  <c r="AL37" s="39"/>
      <c r="AM37" s="39"/>
      <c r="AN37" s="39"/>
      <c r="AO37" s="18"/>
      <c r="AP37" s="18"/>
    </row>
    <row r="38" spans="1:42" ht="12.75" customHeight="1" x14ac:dyDescent="0.2">
      <c r="A38" s="38" t="s">
        <v>38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39"/>
      <c r="S38" s="39"/>
      <c r="T38" s="38"/>
      <c r="U38" s="38"/>
      <c r="V38" s="38" t="s">
        <v>38</v>
      </c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  <c r="AL38" s="39"/>
      <c r="AM38" s="39"/>
      <c r="AN38" s="39"/>
      <c r="AO38" s="18"/>
      <c r="AP38" s="18"/>
    </row>
    <row r="39" spans="1:42" ht="12.75" customHeight="1" x14ac:dyDescent="0.2">
      <c r="A39" s="38" t="s">
        <v>39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39"/>
      <c r="R39" s="39"/>
      <c r="S39" s="39"/>
      <c r="T39" s="38"/>
      <c r="U39" s="38"/>
      <c r="V39" s="38" t="s">
        <v>39</v>
      </c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9"/>
      <c r="AL39" s="39"/>
      <c r="AM39" s="39"/>
      <c r="AN39" s="39"/>
      <c r="AO39" s="18"/>
      <c r="AP39" s="18"/>
    </row>
    <row r="40" spans="1:42" ht="12.75" customHeight="1" x14ac:dyDescent="0.2">
      <c r="A40" s="38" t="s">
        <v>40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39"/>
      <c r="R40" s="39"/>
      <c r="S40" s="39"/>
      <c r="T40" s="38"/>
      <c r="U40" s="38"/>
      <c r="V40" s="38" t="s">
        <v>40</v>
      </c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  <c r="AL40" s="39"/>
      <c r="AM40" s="39"/>
      <c r="AN40" s="39"/>
      <c r="AO40" s="18"/>
      <c r="AP40" s="18"/>
    </row>
    <row r="41" spans="1:42" ht="12.75" customHeight="1" x14ac:dyDescent="0.2">
      <c r="A41" s="38" t="s">
        <v>41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9"/>
      <c r="R41" s="39"/>
      <c r="S41" s="39"/>
      <c r="T41" s="38"/>
      <c r="U41" s="38"/>
      <c r="V41" s="38" t="s">
        <v>41</v>
      </c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9"/>
      <c r="AL41" s="39"/>
      <c r="AM41" s="39"/>
      <c r="AN41" s="39"/>
      <c r="AO41" s="18"/>
      <c r="AP41" s="18"/>
    </row>
    <row r="42" spans="1:42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"/>
      <c r="AP42" s="4"/>
    </row>
    <row r="43" spans="1:42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"/>
      <c r="AP43" s="4"/>
    </row>
    <row r="44" spans="1:42" ht="16" x14ac:dyDescent="0.2">
      <c r="A44" s="40"/>
      <c r="B44" s="42">
        <f t="shared" ref="B44:U44" si="0">COUNTIF(B2:B41,"D")</f>
        <v>0</v>
      </c>
      <c r="C44" s="42">
        <f t="shared" si="0"/>
        <v>0</v>
      </c>
      <c r="D44" s="42">
        <f t="shared" si="0"/>
        <v>0</v>
      </c>
      <c r="E44" s="42">
        <f t="shared" si="0"/>
        <v>0</v>
      </c>
      <c r="F44" s="42">
        <f t="shared" si="0"/>
        <v>0</v>
      </c>
      <c r="G44" s="42">
        <f t="shared" si="0"/>
        <v>0</v>
      </c>
      <c r="H44" s="42">
        <f t="shared" si="0"/>
        <v>0</v>
      </c>
      <c r="I44" s="42">
        <f t="shared" si="0"/>
        <v>0</v>
      </c>
      <c r="J44" s="42">
        <f t="shared" si="0"/>
        <v>0</v>
      </c>
      <c r="K44" s="42">
        <f t="shared" si="0"/>
        <v>0</v>
      </c>
      <c r="L44" s="42">
        <f t="shared" si="0"/>
        <v>0</v>
      </c>
      <c r="M44" s="42">
        <f t="shared" si="0"/>
        <v>0</v>
      </c>
      <c r="N44" s="42">
        <f t="shared" si="0"/>
        <v>0</v>
      </c>
      <c r="O44" s="42">
        <f t="shared" si="0"/>
        <v>0</v>
      </c>
      <c r="P44" s="42">
        <f t="shared" si="0"/>
        <v>0</v>
      </c>
      <c r="Q44" s="42">
        <f t="shared" si="0"/>
        <v>0</v>
      </c>
      <c r="R44" s="42">
        <f t="shared" si="0"/>
        <v>0</v>
      </c>
      <c r="S44" s="42">
        <f t="shared" si="0"/>
        <v>0</v>
      </c>
      <c r="T44" s="42">
        <f t="shared" si="0"/>
        <v>0</v>
      </c>
      <c r="U44" s="42">
        <f t="shared" si="0"/>
        <v>0</v>
      </c>
      <c r="V44" s="43"/>
      <c r="W44" s="42">
        <f t="shared" ref="W44:AN44" si="1">COUNTIF(W2:W41,"D")</f>
        <v>0</v>
      </c>
      <c r="X44" s="42">
        <f t="shared" si="1"/>
        <v>0</v>
      </c>
      <c r="Y44" s="42">
        <f t="shared" si="1"/>
        <v>0</v>
      </c>
      <c r="Z44" s="42">
        <f t="shared" si="1"/>
        <v>0</v>
      </c>
      <c r="AA44" s="42">
        <f t="shared" si="1"/>
        <v>0</v>
      </c>
      <c r="AB44" s="42">
        <f t="shared" si="1"/>
        <v>0</v>
      </c>
      <c r="AC44" s="42">
        <f t="shared" si="1"/>
        <v>0</v>
      </c>
      <c r="AD44" s="42">
        <f t="shared" si="1"/>
        <v>0</v>
      </c>
      <c r="AE44" s="42">
        <f t="shared" si="1"/>
        <v>0</v>
      </c>
      <c r="AF44" s="42">
        <f t="shared" si="1"/>
        <v>0</v>
      </c>
      <c r="AG44" s="42">
        <f t="shared" si="1"/>
        <v>0</v>
      </c>
      <c r="AH44" s="42">
        <f t="shared" si="1"/>
        <v>0</v>
      </c>
      <c r="AI44" s="42">
        <f t="shared" si="1"/>
        <v>0</v>
      </c>
      <c r="AJ44" s="42">
        <f t="shared" si="1"/>
        <v>0</v>
      </c>
      <c r="AK44" s="42">
        <f t="shared" si="1"/>
        <v>0</v>
      </c>
      <c r="AL44" s="42">
        <f t="shared" si="1"/>
        <v>0</v>
      </c>
      <c r="AM44" s="42">
        <f t="shared" si="1"/>
        <v>0</v>
      </c>
      <c r="AN44" s="42">
        <f t="shared" si="1"/>
        <v>0</v>
      </c>
      <c r="AO44" s="10"/>
      <c r="AP44" s="10"/>
    </row>
    <row r="45" spans="1:42" ht="16" x14ac:dyDescent="0.2">
      <c r="A45" s="40" t="s">
        <v>51</v>
      </c>
      <c r="B45" s="44">
        <f>B44*0.25</f>
        <v>0</v>
      </c>
      <c r="C45" s="44">
        <f t="shared" ref="C45:U45" si="2">C44*0.25</f>
        <v>0</v>
      </c>
      <c r="D45" s="44">
        <f t="shared" si="2"/>
        <v>0</v>
      </c>
      <c r="E45" s="44">
        <f t="shared" si="2"/>
        <v>0</v>
      </c>
      <c r="F45" s="44">
        <f t="shared" si="2"/>
        <v>0</v>
      </c>
      <c r="G45" s="44">
        <f t="shared" si="2"/>
        <v>0</v>
      </c>
      <c r="H45" s="44">
        <f t="shared" si="2"/>
        <v>0</v>
      </c>
      <c r="I45" s="44">
        <f t="shared" si="2"/>
        <v>0</v>
      </c>
      <c r="J45" s="44">
        <f t="shared" si="2"/>
        <v>0</v>
      </c>
      <c r="K45" s="44">
        <f t="shared" si="2"/>
        <v>0</v>
      </c>
      <c r="L45" s="44">
        <f t="shared" si="2"/>
        <v>0</v>
      </c>
      <c r="M45" s="44">
        <f t="shared" si="2"/>
        <v>0</v>
      </c>
      <c r="N45" s="44">
        <f t="shared" si="2"/>
        <v>0</v>
      </c>
      <c r="O45" s="44">
        <f t="shared" si="2"/>
        <v>0</v>
      </c>
      <c r="P45" s="44">
        <f t="shared" si="2"/>
        <v>0</v>
      </c>
      <c r="Q45" s="44">
        <f t="shared" si="2"/>
        <v>0</v>
      </c>
      <c r="R45" s="44">
        <f t="shared" si="2"/>
        <v>0</v>
      </c>
      <c r="S45" s="44">
        <f t="shared" si="2"/>
        <v>0</v>
      </c>
      <c r="T45" s="44">
        <f t="shared" si="2"/>
        <v>0</v>
      </c>
      <c r="U45" s="44">
        <f t="shared" si="2"/>
        <v>0</v>
      </c>
      <c r="V45" s="43"/>
      <c r="W45" s="44">
        <f>W44*0.25</f>
        <v>0</v>
      </c>
      <c r="X45" s="44">
        <f t="shared" ref="X45:AN45" si="3">X44*0.25</f>
        <v>0</v>
      </c>
      <c r="Y45" s="44">
        <f t="shared" si="3"/>
        <v>0</v>
      </c>
      <c r="Z45" s="44">
        <f t="shared" si="3"/>
        <v>0</v>
      </c>
      <c r="AA45" s="44">
        <f t="shared" si="3"/>
        <v>0</v>
      </c>
      <c r="AB45" s="44">
        <f t="shared" si="3"/>
        <v>0</v>
      </c>
      <c r="AC45" s="44">
        <f t="shared" si="3"/>
        <v>0</v>
      </c>
      <c r="AD45" s="44">
        <f t="shared" si="3"/>
        <v>0</v>
      </c>
      <c r="AE45" s="44">
        <f t="shared" si="3"/>
        <v>0</v>
      </c>
      <c r="AF45" s="44">
        <f t="shared" si="3"/>
        <v>0</v>
      </c>
      <c r="AG45" s="44">
        <f t="shared" si="3"/>
        <v>0</v>
      </c>
      <c r="AH45" s="44">
        <f t="shared" si="3"/>
        <v>0</v>
      </c>
      <c r="AI45" s="44">
        <f t="shared" si="3"/>
        <v>0</v>
      </c>
      <c r="AJ45" s="44">
        <f t="shared" si="3"/>
        <v>0</v>
      </c>
      <c r="AK45" s="44">
        <f t="shared" si="3"/>
        <v>0</v>
      </c>
      <c r="AL45" s="44">
        <f t="shared" si="3"/>
        <v>0</v>
      </c>
      <c r="AM45" s="44">
        <f t="shared" si="3"/>
        <v>0</v>
      </c>
      <c r="AN45" s="44">
        <f t="shared" si="3"/>
        <v>0</v>
      </c>
      <c r="AO45" s="11"/>
      <c r="AP45" s="11"/>
    </row>
    <row r="46" spans="1:42" ht="16" x14ac:dyDescent="0.2">
      <c r="A46" s="40"/>
      <c r="B46" s="42">
        <f t="shared" ref="B46:U46" si="4">COUNTIF(B2:B41,"V")</f>
        <v>0</v>
      </c>
      <c r="C46" s="42">
        <f t="shared" si="4"/>
        <v>0</v>
      </c>
      <c r="D46" s="42">
        <f t="shared" si="4"/>
        <v>0</v>
      </c>
      <c r="E46" s="42">
        <f t="shared" si="4"/>
        <v>0</v>
      </c>
      <c r="F46" s="42">
        <f t="shared" si="4"/>
        <v>0</v>
      </c>
      <c r="G46" s="42">
        <f t="shared" si="4"/>
        <v>0</v>
      </c>
      <c r="H46" s="42">
        <f t="shared" si="4"/>
        <v>0</v>
      </c>
      <c r="I46" s="42">
        <f t="shared" si="4"/>
        <v>0</v>
      </c>
      <c r="J46" s="42">
        <f t="shared" si="4"/>
        <v>0</v>
      </c>
      <c r="K46" s="42">
        <f t="shared" si="4"/>
        <v>0</v>
      </c>
      <c r="L46" s="42">
        <f t="shared" si="4"/>
        <v>0</v>
      </c>
      <c r="M46" s="42">
        <f t="shared" si="4"/>
        <v>0</v>
      </c>
      <c r="N46" s="42">
        <f t="shared" si="4"/>
        <v>0</v>
      </c>
      <c r="O46" s="42">
        <f t="shared" si="4"/>
        <v>0</v>
      </c>
      <c r="P46" s="42">
        <f t="shared" si="4"/>
        <v>0</v>
      </c>
      <c r="Q46" s="42">
        <f t="shared" si="4"/>
        <v>0</v>
      </c>
      <c r="R46" s="42">
        <f t="shared" si="4"/>
        <v>0</v>
      </c>
      <c r="S46" s="42">
        <f t="shared" si="4"/>
        <v>0</v>
      </c>
      <c r="T46" s="42">
        <f t="shared" si="4"/>
        <v>0</v>
      </c>
      <c r="U46" s="42">
        <f t="shared" si="4"/>
        <v>0</v>
      </c>
      <c r="V46" s="43"/>
      <c r="W46" s="42">
        <f t="shared" ref="W46:AN46" si="5">COUNTIF(W2:W41,"V")</f>
        <v>0</v>
      </c>
      <c r="X46" s="42">
        <f t="shared" si="5"/>
        <v>0</v>
      </c>
      <c r="Y46" s="42">
        <f t="shared" si="5"/>
        <v>0</v>
      </c>
      <c r="Z46" s="42">
        <f t="shared" si="5"/>
        <v>0</v>
      </c>
      <c r="AA46" s="42">
        <f t="shared" si="5"/>
        <v>0</v>
      </c>
      <c r="AB46" s="42">
        <f t="shared" si="5"/>
        <v>0</v>
      </c>
      <c r="AC46" s="42">
        <f t="shared" si="5"/>
        <v>0</v>
      </c>
      <c r="AD46" s="42">
        <f t="shared" si="5"/>
        <v>0</v>
      </c>
      <c r="AE46" s="42">
        <f t="shared" si="5"/>
        <v>0</v>
      </c>
      <c r="AF46" s="42">
        <f t="shared" si="5"/>
        <v>0</v>
      </c>
      <c r="AG46" s="42">
        <f t="shared" si="5"/>
        <v>0</v>
      </c>
      <c r="AH46" s="42">
        <f t="shared" si="5"/>
        <v>0</v>
      </c>
      <c r="AI46" s="42">
        <f t="shared" si="5"/>
        <v>0</v>
      </c>
      <c r="AJ46" s="42">
        <f t="shared" si="5"/>
        <v>0</v>
      </c>
      <c r="AK46" s="42">
        <f t="shared" si="5"/>
        <v>0</v>
      </c>
      <c r="AL46" s="42">
        <f t="shared" si="5"/>
        <v>0</v>
      </c>
      <c r="AM46" s="42">
        <f t="shared" si="5"/>
        <v>0</v>
      </c>
      <c r="AN46" s="42">
        <f t="shared" si="5"/>
        <v>0</v>
      </c>
      <c r="AO46" s="10"/>
      <c r="AP46" s="10"/>
    </row>
    <row r="47" spans="1:42" ht="16" x14ac:dyDescent="0.2">
      <c r="A47" s="40" t="s">
        <v>42</v>
      </c>
      <c r="B47" s="44">
        <f t="shared" ref="B47:U47" si="6">B46*0.25</f>
        <v>0</v>
      </c>
      <c r="C47" s="44">
        <f t="shared" si="6"/>
        <v>0</v>
      </c>
      <c r="D47" s="44">
        <f t="shared" si="6"/>
        <v>0</v>
      </c>
      <c r="E47" s="44">
        <f t="shared" si="6"/>
        <v>0</v>
      </c>
      <c r="F47" s="44">
        <f t="shared" si="6"/>
        <v>0</v>
      </c>
      <c r="G47" s="44">
        <f t="shared" si="6"/>
        <v>0</v>
      </c>
      <c r="H47" s="44">
        <f t="shared" si="6"/>
        <v>0</v>
      </c>
      <c r="I47" s="44">
        <f t="shared" si="6"/>
        <v>0</v>
      </c>
      <c r="J47" s="44">
        <f t="shared" si="6"/>
        <v>0</v>
      </c>
      <c r="K47" s="44">
        <f t="shared" si="6"/>
        <v>0</v>
      </c>
      <c r="L47" s="44">
        <f t="shared" si="6"/>
        <v>0</v>
      </c>
      <c r="M47" s="44">
        <f t="shared" si="6"/>
        <v>0</v>
      </c>
      <c r="N47" s="44">
        <f t="shared" si="6"/>
        <v>0</v>
      </c>
      <c r="O47" s="44">
        <f t="shared" si="6"/>
        <v>0</v>
      </c>
      <c r="P47" s="44">
        <f t="shared" si="6"/>
        <v>0</v>
      </c>
      <c r="Q47" s="44">
        <f t="shared" si="6"/>
        <v>0</v>
      </c>
      <c r="R47" s="44">
        <f t="shared" si="6"/>
        <v>0</v>
      </c>
      <c r="S47" s="44">
        <f t="shared" si="6"/>
        <v>0</v>
      </c>
      <c r="T47" s="44">
        <f t="shared" si="6"/>
        <v>0</v>
      </c>
      <c r="U47" s="44">
        <f t="shared" si="6"/>
        <v>0</v>
      </c>
      <c r="V47" s="43"/>
      <c r="W47" s="44">
        <f t="shared" ref="W47:AN47" si="7">W46*0.25</f>
        <v>0</v>
      </c>
      <c r="X47" s="44">
        <f t="shared" si="7"/>
        <v>0</v>
      </c>
      <c r="Y47" s="44">
        <f t="shared" si="7"/>
        <v>0</v>
      </c>
      <c r="Z47" s="44">
        <f t="shared" si="7"/>
        <v>0</v>
      </c>
      <c r="AA47" s="44">
        <f t="shared" si="7"/>
        <v>0</v>
      </c>
      <c r="AB47" s="44">
        <f t="shared" si="7"/>
        <v>0</v>
      </c>
      <c r="AC47" s="44">
        <f t="shared" si="7"/>
        <v>0</v>
      </c>
      <c r="AD47" s="44">
        <f t="shared" si="7"/>
        <v>0</v>
      </c>
      <c r="AE47" s="44">
        <f t="shared" si="7"/>
        <v>0</v>
      </c>
      <c r="AF47" s="44">
        <f t="shared" si="7"/>
        <v>0</v>
      </c>
      <c r="AG47" s="44">
        <f t="shared" si="7"/>
        <v>0</v>
      </c>
      <c r="AH47" s="44">
        <f t="shared" si="7"/>
        <v>0</v>
      </c>
      <c r="AI47" s="44">
        <f t="shared" si="7"/>
        <v>0</v>
      </c>
      <c r="AJ47" s="44">
        <f t="shared" si="7"/>
        <v>0</v>
      </c>
      <c r="AK47" s="44">
        <f t="shared" si="7"/>
        <v>0</v>
      </c>
      <c r="AL47" s="44">
        <f t="shared" si="7"/>
        <v>0</v>
      </c>
      <c r="AM47" s="44">
        <f t="shared" si="7"/>
        <v>0</v>
      </c>
      <c r="AN47" s="44">
        <f t="shared" si="7"/>
        <v>0</v>
      </c>
      <c r="AO47" s="11"/>
      <c r="AP47" s="11"/>
    </row>
    <row r="48" spans="1:42" ht="16" x14ac:dyDescent="0.2">
      <c r="A48" s="40"/>
      <c r="B48" s="4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10"/>
      <c r="AP48" s="10"/>
    </row>
    <row r="49" spans="1:42" ht="16" x14ac:dyDescent="0.2">
      <c r="A49" s="40" t="s">
        <v>43</v>
      </c>
      <c r="B49" s="44">
        <f t="shared" ref="B49:U49" si="8">B44+B46</f>
        <v>0</v>
      </c>
      <c r="C49" s="44">
        <f t="shared" si="8"/>
        <v>0</v>
      </c>
      <c r="D49" s="44">
        <f t="shared" si="8"/>
        <v>0</v>
      </c>
      <c r="E49" s="44">
        <f t="shared" si="8"/>
        <v>0</v>
      </c>
      <c r="F49" s="44">
        <f t="shared" si="8"/>
        <v>0</v>
      </c>
      <c r="G49" s="44">
        <f t="shared" si="8"/>
        <v>0</v>
      </c>
      <c r="H49" s="44">
        <f t="shared" si="8"/>
        <v>0</v>
      </c>
      <c r="I49" s="44">
        <f t="shared" si="8"/>
        <v>0</v>
      </c>
      <c r="J49" s="44">
        <f t="shared" si="8"/>
        <v>0</v>
      </c>
      <c r="K49" s="44">
        <f t="shared" si="8"/>
        <v>0</v>
      </c>
      <c r="L49" s="44">
        <f t="shared" si="8"/>
        <v>0</v>
      </c>
      <c r="M49" s="44">
        <f t="shared" si="8"/>
        <v>0</v>
      </c>
      <c r="N49" s="44">
        <f t="shared" si="8"/>
        <v>0</v>
      </c>
      <c r="O49" s="44">
        <f t="shared" si="8"/>
        <v>0</v>
      </c>
      <c r="P49" s="44">
        <f t="shared" si="8"/>
        <v>0</v>
      </c>
      <c r="Q49" s="44">
        <f t="shared" si="8"/>
        <v>0</v>
      </c>
      <c r="R49" s="44">
        <f t="shared" si="8"/>
        <v>0</v>
      </c>
      <c r="S49" s="44">
        <f t="shared" si="8"/>
        <v>0</v>
      </c>
      <c r="T49" s="44">
        <f t="shared" si="8"/>
        <v>0</v>
      </c>
      <c r="U49" s="44">
        <f t="shared" si="8"/>
        <v>0</v>
      </c>
      <c r="V49" s="43"/>
      <c r="W49" s="44">
        <f t="shared" ref="W49:AN49" si="9">W44+W46</f>
        <v>0</v>
      </c>
      <c r="X49" s="44">
        <f t="shared" si="9"/>
        <v>0</v>
      </c>
      <c r="Y49" s="44">
        <f t="shared" si="9"/>
        <v>0</v>
      </c>
      <c r="Z49" s="44">
        <f t="shared" si="9"/>
        <v>0</v>
      </c>
      <c r="AA49" s="44">
        <f t="shared" si="9"/>
        <v>0</v>
      </c>
      <c r="AB49" s="44">
        <f t="shared" si="9"/>
        <v>0</v>
      </c>
      <c r="AC49" s="44">
        <f t="shared" si="9"/>
        <v>0</v>
      </c>
      <c r="AD49" s="44">
        <f t="shared" si="9"/>
        <v>0</v>
      </c>
      <c r="AE49" s="44">
        <f t="shared" si="9"/>
        <v>0</v>
      </c>
      <c r="AF49" s="44">
        <f t="shared" si="9"/>
        <v>0</v>
      </c>
      <c r="AG49" s="44">
        <f t="shared" si="9"/>
        <v>0</v>
      </c>
      <c r="AH49" s="44">
        <f t="shared" si="9"/>
        <v>0</v>
      </c>
      <c r="AI49" s="44">
        <f t="shared" si="9"/>
        <v>0</v>
      </c>
      <c r="AJ49" s="44">
        <f t="shared" si="9"/>
        <v>0</v>
      </c>
      <c r="AK49" s="44">
        <f t="shared" si="9"/>
        <v>0</v>
      </c>
      <c r="AL49" s="44">
        <f t="shared" si="9"/>
        <v>0</v>
      </c>
      <c r="AM49" s="44">
        <f t="shared" si="9"/>
        <v>0</v>
      </c>
      <c r="AN49" s="44">
        <f t="shared" si="9"/>
        <v>0</v>
      </c>
      <c r="AO49" s="11"/>
      <c r="AP49" s="11"/>
    </row>
    <row r="50" spans="1:42" x14ac:dyDescent="0.15">
      <c r="A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2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2" x14ac:dyDescent="0.1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2" x14ac:dyDescent="0.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2" x14ac:dyDescent="0.1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2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2" x14ac:dyDescent="0.1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scale="54" orientation="landscape" horizontalDpi="4294967294" verticalDpi="300" r:id="rId1"/>
  <headerFooter alignWithMargins="0"/>
  <colBreaks count="1" manualBreakCount="1">
    <brk id="42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topLeftCell="A25" zoomScaleNormal="100" workbookViewId="0">
      <selection activeCell="A59" sqref="A59"/>
    </sheetView>
  </sheetViews>
  <sheetFormatPr baseColWidth="10" defaultRowHeight="13" x14ac:dyDescent="0.15"/>
  <cols>
    <col min="1" max="1" width="16.6640625" customWidth="1"/>
    <col min="2" max="2" width="6.83203125" style="26" customWidth="1"/>
    <col min="3" max="3" width="7" style="26" customWidth="1"/>
    <col min="4" max="4" width="7.1640625" style="26" customWidth="1"/>
    <col min="5" max="5" width="7.33203125" style="26" customWidth="1"/>
    <col min="6" max="6" width="7.1640625" style="26" customWidth="1"/>
    <col min="7" max="7" width="6.83203125" style="26" customWidth="1"/>
    <col min="8" max="8" width="7" style="26" customWidth="1"/>
    <col min="9" max="9" width="6.83203125" style="26" customWidth="1"/>
    <col min="10" max="10" width="7.5" style="26" customWidth="1"/>
    <col min="11" max="11" width="6.83203125" style="26" customWidth="1"/>
    <col min="12" max="12" width="7.1640625" style="26" customWidth="1"/>
    <col min="13" max="13" width="7.5" style="26" customWidth="1"/>
    <col min="14" max="14" width="7.83203125" style="26" customWidth="1"/>
    <col min="15" max="15" width="7.5" style="26" customWidth="1"/>
    <col min="16" max="19" width="7.83203125" style="26" customWidth="1"/>
    <col min="20" max="20" width="9" style="26" customWidth="1"/>
    <col min="21" max="21" width="9" hidden="1" customWidth="1"/>
  </cols>
  <sheetData>
    <row r="1" spans="1:21" ht="47" x14ac:dyDescent="0.15">
      <c r="A1" s="3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21" t="s">
        <v>50</v>
      </c>
    </row>
    <row r="2" spans="1:21" ht="16" customHeight="1" x14ac:dyDescent="0.15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8"/>
    </row>
    <row r="3" spans="1:21" ht="16" customHeight="1" x14ac:dyDescent="0.15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8"/>
    </row>
    <row r="4" spans="1:21" ht="16" customHeight="1" x14ac:dyDescent="0.15">
      <c r="A4" s="7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9"/>
    </row>
    <row r="5" spans="1:21" ht="16" customHeight="1" x14ac:dyDescent="0.15">
      <c r="A5" s="7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9"/>
    </row>
    <row r="6" spans="1:21" ht="16" customHeight="1" x14ac:dyDescent="0.15">
      <c r="A6" s="7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20"/>
    </row>
    <row r="7" spans="1:21" ht="16" customHeight="1" x14ac:dyDescent="0.15">
      <c r="A7" s="7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0"/>
    </row>
    <row r="8" spans="1:21" ht="16" customHeight="1" x14ac:dyDescent="0.15">
      <c r="A8" s="7" t="s">
        <v>8</v>
      </c>
      <c r="B8" s="2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0"/>
    </row>
    <row r="9" spans="1:21" ht="16" customHeight="1" x14ac:dyDescent="0.15">
      <c r="A9" s="7" t="s">
        <v>9</v>
      </c>
      <c r="B9" s="2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0"/>
    </row>
    <row r="10" spans="1:21" ht="16" customHeight="1" x14ac:dyDescent="0.15">
      <c r="A10" s="7" t="s">
        <v>10</v>
      </c>
      <c r="B10" s="2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20"/>
    </row>
    <row r="11" spans="1:21" ht="16" customHeight="1" x14ac:dyDescent="0.15">
      <c r="A11" s="7" t="s">
        <v>11</v>
      </c>
      <c r="B11" s="2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0"/>
    </row>
    <row r="12" spans="1:21" ht="16" customHeight="1" x14ac:dyDescent="0.15">
      <c r="A12" s="7" t="s">
        <v>12</v>
      </c>
      <c r="B12" s="2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0"/>
    </row>
    <row r="13" spans="1:21" ht="16" customHeight="1" x14ac:dyDescent="0.15">
      <c r="A13" s="7" t="s">
        <v>13</v>
      </c>
      <c r="B13" s="2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0"/>
    </row>
    <row r="14" spans="1:21" ht="16" customHeight="1" x14ac:dyDescent="0.15">
      <c r="A14" s="7" t="s">
        <v>14</v>
      </c>
      <c r="B14" s="2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0"/>
    </row>
    <row r="15" spans="1:21" ht="16" customHeight="1" x14ac:dyDescent="0.15">
      <c r="A15" s="7" t="s">
        <v>15</v>
      </c>
      <c r="B15" s="23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0"/>
    </row>
    <row r="16" spans="1:21" ht="16" customHeight="1" x14ac:dyDescent="0.15">
      <c r="A16" s="7" t="s">
        <v>16</v>
      </c>
      <c r="B16" s="2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0"/>
    </row>
    <row r="17" spans="1:21" ht="16" customHeight="1" x14ac:dyDescent="0.15">
      <c r="A17" s="7" t="s">
        <v>17</v>
      </c>
      <c r="B17" s="2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0"/>
    </row>
    <row r="18" spans="1:21" ht="16" customHeight="1" x14ac:dyDescent="0.15">
      <c r="A18" s="7" t="s">
        <v>18</v>
      </c>
      <c r="B18" s="2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20"/>
    </row>
    <row r="19" spans="1:21" ht="16" customHeight="1" x14ac:dyDescent="0.15">
      <c r="A19" s="7" t="s">
        <v>19</v>
      </c>
      <c r="B19" s="2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20"/>
    </row>
    <row r="20" spans="1:21" ht="16" customHeight="1" x14ac:dyDescent="0.15">
      <c r="A20" s="7" t="s">
        <v>20</v>
      </c>
      <c r="B20" s="23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0"/>
    </row>
    <row r="21" spans="1:21" ht="16" customHeight="1" x14ac:dyDescent="0.15">
      <c r="A21" s="7" t="s">
        <v>21</v>
      </c>
      <c r="B21" s="2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0"/>
    </row>
    <row r="22" spans="1:21" ht="16" customHeight="1" x14ac:dyDescent="0.15">
      <c r="A22" s="7" t="s">
        <v>22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0"/>
    </row>
    <row r="23" spans="1:21" ht="16" customHeight="1" x14ac:dyDescent="0.15">
      <c r="A23" s="7" t="s">
        <v>23</v>
      </c>
      <c r="B23" s="2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0"/>
    </row>
    <row r="24" spans="1:21" ht="16" customHeight="1" x14ac:dyDescent="0.15">
      <c r="A24" s="7" t="s">
        <v>24</v>
      </c>
      <c r="B24" s="2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18"/>
    </row>
    <row r="25" spans="1:21" ht="16" customHeight="1" x14ac:dyDescent="0.15">
      <c r="A25" s="7" t="s">
        <v>25</v>
      </c>
      <c r="B25" s="2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18"/>
    </row>
    <row r="26" spans="1:21" ht="16" customHeight="1" x14ac:dyDescent="0.15">
      <c r="A26" s="7" t="s">
        <v>26</v>
      </c>
      <c r="B26" s="23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18"/>
    </row>
    <row r="27" spans="1:21" ht="16" customHeight="1" x14ac:dyDescent="0.15">
      <c r="A27" s="7" t="s">
        <v>27</v>
      </c>
      <c r="B27" s="23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0"/>
    </row>
    <row r="28" spans="1:21" ht="16" customHeight="1" x14ac:dyDescent="0.15">
      <c r="A28" s="7" t="s">
        <v>28</v>
      </c>
      <c r="B28" s="2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20"/>
    </row>
    <row r="29" spans="1:21" ht="16" customHeight="1" x14ac:dyDescent="0.15">
      <c r="A29" s="7" t="s">
        <v>29</v>
      </c>
      <c r="B29" s="2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20"/>
    </row>
    <row r="30" spans="1:21" ht="16" customHeight="1" x14ac:dyDescent="0.15">
      <c r="A30" s="7" t="s">
        <v>30</v>
      </c>
      <c r="B30" s="2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20"/>
    </row>
    <row r="31" spans="1:21" ht="16" customHeight="1" x14ac:dyDescent="0.15">
      <c r="A31" s="7" t="s">
        <v>31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0"/>
    </row>
    <row r="32" spans="1:21" ht="16" customHeight="1" x14ac:dyDescent="0.15">
      <c r="A32" s="7" t="s">
        <v>32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20"/>
    </row>
    <row r="33" spans="1:21" ht="16" customHeight="1" x14ac:dyDescent="0.15">
      <c r="A33" s="7" t="s">
        <v>33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20"/>
    </row>
    <row r="34" spans="1:21" ht="16" customHeight="1" x14ac:dyDescent="0.15">
      <c r="A34" s="7" t="s">
        <v>34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20"/>
    </row>
    <row r="35" spans="1:21" ht="16" customHeight="1" x14ac:dyDescent="0.15">
      <c r="A35" s="7" t="s">
        <v>35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20"/>
    </row>
    <row r="36" spans="1:21" ht="16" customHeight="1" x14ac:dyDescent="0.15">
      <c r="A36" s="7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20"/>
    </row>
    <row r="37" spans="1:21" ht="16" customHeight="1" x14ac:dyDescent="0.15">
      <c r="A37" s="7" t="s">
        <v>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20"/>
    </row>
    <row r="38" spans="1:21" ht="16" customHeight="1" x14ac:dyDescent="0.15">
      <c r="A38" s="7" t="s">
        <v>38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8"/>
    </row>
    <row r="39" spans="1:21" ht="16" customHeight="1" x14ac:dyDescent="0.15">
      <c r="A39" s="7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18"/>
    </row>
    <row r="40" spans="1:21" ht="16" customHeight="1" x14ac:dyDescent="0.15">
      <c r="A40" s="7" t="s">
        <v>40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18"/>
    </row>
    <row r="41" spans="1:21" ht="16" customHeight="1" x14ac:dyDescent="0.15">
      <c r="A41" s="7" t="s">
        <v>41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18"/>
    </row>
    <row r="42" spans="1:21" x14ac:dyDescent="0.15">
      <c r="A42" s="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21" x14ac:dyDescent="0.15">
      <c r="A43" s="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1" ht="16" x14ac:dyDescent="0.2">
      <c r="A44" s="14"/>
      <c r="B44" s="31">
        <f t="shared" ref="B44:T44" si="0">COUNTIF(B2:B41,"D")</f>
        <v>0</v>
      </c>
      <c r="C44" s="31">
        <f t="shared" si="0"/>
        <v>0</v>
      </c>
      <c r="D44" s="31">
        <f t="shared" si="0"/>
        <v>0</v>
      </c>
      <c r="E44" s="31">
        <f t="shared" si="0"/>
        <v>0</v>
      </c>
      <c r="F44" s="31">
        <f t="shared" si="0"/>
        <v>0</v>
      </c>
      <c r="G44" s="31">
        <f t="shared" si="0"/>
        <v>0</v>
      </c>
      <c r="H44" s="31">
        <f t="shared" si="0"/>
        <v>0</v>
      </c>
      <c r="I44" s="31">
        <f t="shared" si="0"/>
        <v>0</v>
      </c>
      <c r="J44" s="31">
        <f t="shared" si="0"/>
        <v>0</v>
      </c>
      <c r="K44" s="31">
        <f t="shared" si="0"/>
        <v>0</v>
      </c>
      <c r="L44" s="31">
        <f t="shared" si="0"/>
        <v>0</v>
      </c>
      <c r="M44" s="31">
        <f t="shared" si="0"/>
        <v>0</v>
      </c>
      <c r="N44" s="31">
        <f t="shared" si="0"/>
        <v>0</v>
      </c>
      <c r="O44" s="31">
        <f t="shared" si="0"/>
        <v>0</v>
      </c>
      <c r="P44" s="31">
        <f t="shared" si="0"/>
        <v>0</v>
      </c>
      <c r="Q44" s="31">
        <f t="shared" si="0"/>
        <v>0</v>
      </c>
      <c r="R44" s="31">
        <f t="shared" si="0"/>
        <v>0</v>
      </c>
      <c r="S44" s="31">
        <f t="shared" si="0"/>
        <v>0</v>
      </c>
      <c r="T44" s="31">
        <f t="shared" si="0"/>
        <v>0</v>
      </c>
      <c r="U44" s="10"/>
    </row>
    <row r="45" spans="1:21" ht="16" x14ac:dyDescent="0.2">
      <c r="A45" s="14" t="s">
        <v>51</v>
      </c>
      <c r="B45" s="32">
        <f>B44*0.25</f>
        <v>0</v>
      </c>
      <c r="C45" s="32">
        <f>C44*0.25</f>
        <v>0</v>
      </c>
      <c r="D45" s="32">
        <f t="shared" ref="D45:T45" si="1">D44*0.25</f>
        <v>0</v>
      </c>
      <c r="E45" s="32">
        <f t="shared" si="1"/>
        <v>0</v>
      </c>
      <c r="F45" s="32">
        <f t="shared" si="1"/>
        <v>0</v>
      </c>
      <c r="G45" s="32">
        <f t="shared" si="1"/>
        <v>0</v>
      </c>
      <c r="H45" s="32">
        <f t="shared" si="1"/>
        <v>0</v>
      </c>
      <c r="I45" s="32">
        <f t="shared" si="1"/>
        <v>0</v>
      </c>
      <c r="J45" s="32">
        <f t="shared" si="1"/>
        <v>0</v>
      </c>
      <c r="K45" s="32">
        <f t="shared" si="1"/>
        <v>0</v>
      </c>
      <c r="L45" s="32">
        <f t="shared" si="1"/>
        <v>0</v>
      </c>
      <c r="M45" s="32">
        <f t="shared" si="1"/>
        <v>0</v>
      </c>
      <c r="N45" s="32">
        <f t="shared" si="1"/>
        <v>0</v>
      </c>
      <c r="O45" s="32">
        <f t="shared" si="1"/>
        <v>0</v>
      </c>
      <c r="P45" s="32">
        <f t="shared" si="1"/>
        <v>0</v>
      </c>
      <c r="Q45" s="32">
        <f t="shared" si="1"/>
        <v>0</v>
      </c>
      <c r="R45" s="32">
        <f t="shared" si="1"/>
        <v>0</v>
      </c>
      <c r="S45" s="32">
        <f t="shared" si="1"/>
        <v>0</v>
      </c>
      <c r="T45" s="32">
        <f t="shared" si="1"/>
        <v>0</v>
      </c>
      <c r="U45" s="11"/>
    </row>
    <row r="46" spans="1:21" ht="16" x14ac:dyDescent="0.2">
      <c r="A46" s="14"/>
      <c r="B46" s="31">
        <f t="shared" ref="B46:T46" si="2">COUNTIF(B2:B41,"V")</f>
        <v>0</v>
      </c>
      <c r="C46" s="31">
        <f t="shared" si="2"/>
        <v>0</v>
      </c>
      <c r="D46" s="31">
        <f t="shared" si="2"/>
        <v>0</v>
      </c>
      <c r="E46" s="31">
        <f t="shared" si="2"/>
        <v>0</v>
      </c>
      <c r="F46" s="31">
        <f t="shared" si="2"/>
        <v>0</v>
      </c>
      <c r="G46" s="31">
        <f t="shared" si="2"/>
        <v>0</v>
      </c>
      <c r="H46" s="31">
        <f t="shared" si="2"/>
        <v>0</v>
      </c>
      <c r="I46" s="31">
        <f t="shared" si="2"/>
        <v>0</v>
      </c>
      <c r="J46" s="31">
        <f t="shared" si="2"/>
        <v>0</v>
      </c>
      <c r="K46" s="31">
        <f t="shared" si="2"/>
        <v>0</v>
      </c>
      <c r="L46" s="31">
        <f t="shared" si="2"/>
        <v>0</v>
      </c>
      <c r="M46" s="31">
        <f t="shared" si="2"/>
        <v>0</v>
      </c>
      <c r="N46" s="31">
        <f t="shared" si="2"/>
        <v>0</v>
      </c>
      <c r="O46" s="31">
        <f t="shared" si="2"/>
        <v>0</v>
      </c>
      <c r="P46" s="31">
        <f t="shared" si="2"/>
        <v>0</v>
      </c>
      <c r="Q46" s="31">
        <f t="shared" si="2"/>
        <v>0</v>
      </c>
      <c r="R46" s="31">
        <f t="shared" si="2"/>
        <v>0</v>
      </c>
      <c r="S46" s="31">
        <f t="shared" si="2"/>
        <v>0</v>
      </c>
      <c r="T46" s="31">
        <f t="shared" si="2"/>
        <v>0</v>
      </c>
      <c r="U46" s="10"/>
    </row>
    <row r="47" spans="1:21" ht="16" x14ac:dyDescent="0.2">
      <c r="A47" s="14" t="s">
        <v>42</v>
      </c>
      <c r="B47" s="32">
        <f t="shared" ref="B47:T47" si="3">B46*0.25</f>
        <v>0</v>
      </c>
      <c r="C47" s="32">
        <f t="shared" ref="C47" si="4">C46*0.25</f>
        <v>0</v>
      </c>
      <c r="D47" s="32">
        <f t="shared" si="3"/>
        <v>0</v>
      </c>
      <c r="E47" s="32">
        <f t="shared" si="3"/>
        <v>0</v>
      </c>
      <c r="F47" s="32">
        <f t="shared" si="3"/>
        <v>0</v>
      </c>
      <c r="G47" s="32">
        <f t="shared" si="3"/>
        <v>0</v>
      </c>
      <c r="H47" s="32">
        <f t="shared" si="3"/>
        <v>0</v>
      </c>
      <c r="I47" s="32">
        <f t="shared" si="3"/>
        <v>0</v>
      </c>
      <c r="J47" s="32">
        <f t="shared" si="3"/>
        <v>0</v>
      </c>
      <c r="K47" s="32">
        <f t="shared" si="3"/>
        <v>0</v>
      </c>
      <c r="L47" s="32">
        <f t="shared" si="3"/>
        <v>0</v>
      </c>
      <c r="M47" s="32">
        <f t="shared" si="3"/>
        <v>0</v>
      </c>
      <c r="N47" s="32">
        <f t="shared" si="3"/>
        <v>0</v>
      </c>
      <c r="O47" s="32">
        <f t="shared" si="3"/>
        <v>0</v>
      </c>
      <c r="P47" s="32">
        <f t="shared" si="3"/>
        <v>0</v>
      </c>
      <c r="Q47" s="32">
        <f t="shared" si="3"/>
        <v>0</v>
      </c>
      <c r="R47" s="32">
        <f t="shared" si="3"/>
        <v>0</v>
      </c>
      <c r="S47" s="32">
        <f t="shared" si="3"/>
        <v>0</v>
      </c>
      <c r="T47" s="32">
        <f t="shared" si="3"/>
        <v>0</v>
      </c>
      <c r="U47" s="11"/>
    </row>
    <row r="48" spans="1:21" ht="16" x14ac:dyDescent="0.2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6" x14ac:dyDescent="0.2">
      <c r="A49" s="14" t="s">
        <v>47</v>
      </c>
      <c r="B49" s="32">
        <f t="shared" ref="B49:T49" si="5">B44+B46</f>
        <v>0</v>
      </c>
      <c r="C49" s="32">
        <f t="shared" ref="C49" si="6">C44+C46</f>
        <v>0</v>
      </c>
      <c r="D49" s="32">
        <f t="shared" si="5"/>
        <v>0</v>
      </c>
      <c r="E49" s="32">
        <f t="shared" si="5"/>
        <v>0</v>
      </c>
      <c r="F49" s="32">
        <f t="shared" si="5"/>
        <v>0</v>
      </c>
      <c r="G49" s="32">
        <f t="shared" si="5"/>
        <v>0</v>
      </c>
      <c r="H49" s="32">
        <f t="shared" si="5"/>
        <v>0</v>
      </c>
      <c r="I49" s="32">
        <f t="shared" si="5"/>
        <v>0</v>
      </c>
      <c r="J49" s="32">
        <f t="shared" si="5"/>
        <v>0</v>
      </c>
      <c r="K49" s="32">
        <f t="shared" si="5"/>
        <v>0</v>
      </c>
      <c r="L49" s="32">
        <f t="shared" si="5"/>
        <v>0</v>
      </c>
      <c r="M49" s="32">
        <f t="shared" si="5"/>
        <v>0</v>
      </c>
      <c r="N49" s="32">
        <f t="shared" si="5"/>
        <v>0</v>
      </c>
      <c r="O49" s="32">
        <f t="shared" si="5"/>
        <v>0</v>
      </c>
      <c r="P49" s="32">
        <f t="shared" si="5"/>
        <v>0</v>
      </c>
      <c r="Q49" s="32">
        <f t="shared" si="5"/>
        <v>0</v>
      </c>
      <c r="R49" s="32">
        <f t="shared" si="5"/>
        <v>0</v>
      </c>
      <c r="S49" s="32">
        <f t="shared" si="5"/>
        <v>0</v>
      </c>
      <c r="T49" s="32">
        <f t="shared" si="5"/>
        <v>0</v>
      </c>
      <c r="U49" s="11"/>
    </row>
    <row r="50" spans="1:21" ht="16" x14ac:dyDescent="0.2">
      <c r="A50" s="1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10"/>
    </row>
    <row r="51" spans="1:21" ht="16" x14ac:dyDescent="0.2">
      <c r="A51" s="1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10"/>
    </row>
    <row r="52" spans="1:21" ht="16" x14ac:dyDescent="0.2">
      <c r="A52" s="29" t="s">
        <v>52</v>
      </c>
      <c r="B52" s="31">
        <f>Tabelle1!B44+Tabelle1!W44+Tabelle2!B45+Tabelle2!W45+Tabelle3!B45</f>
        <v>0</v>
      </c>
      <c r="C52" s="31">
        <f>Tabelle1!C44+Tabelle1!X44+Tabelle2!C45+Tabelle2!X45+Tabelle3!C45</f>
        <v>0</v>
      </c>
      <c r="D52" s="31">
        <f>Tabelle1!D44+Tabelle1!Y44+Tabelle2!D45+Tabelle2!Y45+Tabelle3!D45</f>
        <v>0</v>
      </c>
      <c r="E52" s="31">
        <f>Tabelle1!E44+Tabelle1!Z44+Tabelle2!E45+Tabelle2!Z45+Tabelle3!E45</f>
        <v>0</v>
      </c>
      <c r="F52" s="31">
        <f>Tabelle1!F44+Tabelle1!AA44+Tabelle2!F45+Tabelle2!AA45+Tabelle3!F45</f>
        <v>0</v>
      </c>
      <c r="G52" s="31">
        <f>Tabelle1!G44+Tabelle1!AB44+Tabelle2!G45+Tabelle2!AB45+Tabelle3!G45</f>
        <v>0</v>
      </c>
      <c r="H52" s="31">
        <f>Tabelle1!H44+Tabelle1!AC44+Tabelle2!H45+Tabelle2!AC45+Tabelle3!H45</f>
        <v>0</v>
      </c>
      <c r="I52" s="31">
        <f>Tabelle1!I44+Tabelle1!AD44+Tabelle2!I45+Tabelle2!AD45+Tabelle3!I45</f>
        <v>0</v>
      </c>
      <c r="J52" s="31">
        <f>Tabelle1!J44+Tabelle1!AE44+Tabelle2!J45+Tabelle2!AE45+Tabelle3!J45</f>
        <v>0</v>
      </c>
      <c r="K52" s="31">
        <f>Tabelle1!K44+Tabelle1!AF44+Tabelle2!K45+Tabelle2!AF45+Tabelle3!K45</f>
        <v>0</v>
      </c>
      <c r="L52" s="31">
        <f>Tabelle1!L44+Tabelle1!AG44+Tabelle2!L45+Tabelle2!AG45+Tabelle3!L45</f>
        <v>0</v>
      </c>
      <c r="M52" s="31">
        <f>Tabelle1!M44+Tabelle1!AH44+Tabelle2!M45+Tabelle2!AH45+Tabelle3!M45</f>
        <v>0</v>
      </c>
      <c r="N52" s="31">
        <f>Tabelle1!N44+Tabelle1!AI44+Tabelle2!N45+Tabelle2!AI45+Tabelle3!N45</f>
        <v>0</v>
      </c>
      <c r="O52" s="31">
        <f>Tabelle1!O44+Tabelle1!AJ44+Tabelle2!O45+Tabelle2!AJ45+Tabelle3!O45</f>
        <v>0</v>
      </c>
      <c r="P52" s="31">
        <f>Tabelle1!P44+Tabelle1!AK44+Tabelle2!P45+Tabelle2!AK45+Tabelle3!P45</f>
        <v>0</v>
      </c>
      <c r="Q52" s="31">
        <f>Tabelle1!Q44+Tabelle1!AL44+Tabelle2!Q45+Tabelle2!AL45+Tabelle3!Q45</f>
        <v>0</v>
      </c>
      <c r="R52" s="31">
        <f>Tabelle1!R44+Tabelle1!AM44+Tabelle2!R45+Tabelle2!AM45+Tabelle3!R45</f>
        <v>0</v>
      </c>
      <c r="S52" s="31">
        <f>Tabelle1!S44+Tabelle1!AN44+Tabelle2!S45+Tabelle2!AN45+Tabelle3!S45</f>
        <v>0</v>
      </c>
      <c r="T52" s="31">
        <f>Tabelle1!T44+Tabelle1!AO44+Tabelle2!T45+Tabelle2!AO45+Tabelle3!T45</f>
        <v>0</v>
      </c>
      <c r="U52" s="10"/>
    </row>
    <row r="53" spans="1:21" ht="16" x14ac:dyDescent="0.2">
      <c r="A53" s="29" t="s">
        <v>48</v>
      </c>
      <c r="B53" s="31">
        <f>Tabelle1!B46+Tabelle1!W46+Tabelle2!B47+Tabelle2!W47+Tabelle3!B47</f>
        <v>0</v>
      </c>
      <c r="C53" s="31">
        <f>Tabelle1!C46+Tabelle1!X46+Tabelle2!C47+Tabelle2!X47+Tabelle3!C47</f>
        <v>0</v>
      </c>
      <c r="D53" s="31">
        <f>Tabelle1!D46+Tabelle1!Y46+Tabelle2!D47+Tabelle2!Y47+Tabelle3!D47</f>
        <v>0</v>
      </c>
      <c r="E53" s="31">
        <f>Tabelle1!E46+Tabelle1!Z46+Tabelle2!E47+Tabelle2!Z47+Tabelle3!E47</f>
        <v>0</v>
      </c>
      <c r="F53" s="31">
        <f>Tabelle1!F46+Tabelle1!AA46+Tabelle2!F47+Tabelle2!AA47+Tabelle3!F47</f>
        <v>0</v>
      </c>
      <c r="G53" s="31">
        <f>Tabelle1!G46+Tabelle1!AB46+Tabelle2!G47+Tabelle2!AB47+Tabelle3!G47</f>
        <v>0</v>
      </c>
      <c r="H53" s="31">
        <f>Tabelle1!H46+Tabelle1!AC46+Tabelle2!H47+Tabelle2!AC47+Tabelle3!H47</f>
        <v>0</v>
      </c>
      <c r="I53" s="31">
        <f>Tabelle1!I46+Tabelle1!AD46+Tabelle2!I47+Tabelle2!AD47+Tabelle3!I47</f>
        <v>0</v>
      </c>
      <c r="J53" s="31">
        <f>Tabelle1!J46+Tabelle1!AE46+Tabelle2!J47+Tabelle2!AE47+Tabelle3!J47</f>
        <v>0</v>
      </c>
      <c r="K53" s="31">
        <f>Tabelle1!K46+Tabelle1!AF46+Tabelle2!K47+Tabelle2!AF47+Tabelle3!K47</f>
        <v>0</v>
      </c>
      <c r="L53" s="31">
        <f>Tabelle1!L46+Tabelle1!AG46+Tabelle2!L47+Tabelle2!AG47+Tabelle3!L47</f>
        <v>0</v>
      </c>
      <c r="M53" s="31">
        <f>Tabelle1!M46+Tabelle1!AH46+Tabelle2!M47+Tabelle2!AH47+Tabelle3!M47</f>
        <v>0</v>
      </c>
      <c r="N53" s="31">
        <f>Tabelle1!N46+Tabelle1!AI46+Tabelle2!N47+Tabelle2!AI47+Tabelle3!N47</f>
        <v>0</v>
      </c>
      <c r="O53" s="31">
        <f>Tabelle1!O46+Tabelle1!AJ46+Tabelle2!O47+Tabelle2!AJ47+Tabelle3!O47</f>
        <v>0</v>
      </c>
      <c r="P53" s="31">
        <f>Tabelle1!P46+Tabelle1!AK46+Tabelle2!P47+Tabelle2!AK47+Tabelle3!P47</f>
        <v>0</v>
      </c>
      <c r="Q53" s="31">
        <f>Tabelle1!Q46+Tabelle1!AL46+Tabelle2!Q47+Tabelle2!AL47+Tabelle3!Q47</f>
        <v>0</v>
      </c>
      <c r="R53" s="31">
        <f>Tabelle1!R46+Tabelle1!AM46+Tabelle2!R47+Tabelle2!AM47+Tabelle3!R47</f>
        <v>0</v>
      </c>
      <c r="S53" s="31">
        <f>Tabelle1!S46+Tabelle1!AN46+Tabelle2!S47+Tabelle2!AN47+Tabelle3!S47</f>
        <v>0</v>
      </c>
      <c r="T53" s="31">
        <f>Tabelle1!T46+Tabelle1!AO46+Tabelle2!T47+Tabelle2!AO47+Tabelle3!T47</f>
        <v>0</v>
      </c>
      <c r="U53" s="31">
        <f>Tabelle1!U46+Tabelle1!AP46+Tabelle2!U47+Tabelle2!AP47+Tabelle3!U47</f>
        <v>0</v>
      </c>
    </row>
    <row r="54" spans="1:21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6" x14ac:dyDescent="0.2">
      <c r="A55" s="29" t="s">
        <v>49</v>
      </c>
      <c r="B55" s="32">
        <f>Tabelle1!B49+Tabelle1!W49+Tabelle2!B49+Tabelle2!W49+Tabelle3!B49</f>
        <v>0</v>
      </c>
      <c r="C55" s="32">
        <f>Tabelle1!C49+Tabelle1!X49+Tabelle2!C49+Tabelle2!X49+Tabelle3!C49</f>
        <v>0</v>
      </c>
      <c r="D55" s="32">
        <f>Tabelle1!D49+Tabelle1!Y49+Tabelle2!D49+Tabelle2!Y49+Tabelle3!D49</f>
        <v>0</v>
      </c>
      <c r="E55" s="32">
        <f>Tabelle1!E49+Tabelle1!Z49+Tabelle2!E49+Tabelle2!Z49+Tabelle3!E49</f>
        <v>0</v>
      </c>
      <c r="F55" s="32">
        <f>Tabelle1!F49+Tabelle1!AA49+Tabelle2!F49+Tabelle2!AA49+Tabelle3!F49</f>
        <v>0</v>
      </c>
      <c r="G55" s="32">
        <f>Tabelle1!G49+Tabelle1!AB49+Tabelle2!G49+Tabelle2!AB49+Tabelle3!G49</f>
        <v>0</v>
      </c>
      <c r="H55" s="32">
        <f>Tabelle1!H49+Tabelle1!AC49+Tabelle2!H49+Tabelle2!AC49+Tabelle3!H49</f>
        <v>0</v>
      </c>
      <c r="I55" s="32">
        <f>Tabelle1!I49+Tabelle1!AD49+Tabelle2!I49+Tabelle2!AD49+Tabelle3!I49</f>
        <v>0</v>
      </c>
      <c r="J55" s="32">
        <f>Tabelle1!J49+Tabelle1!AE49+Tabelle2!J49+Tabelle2!AE49+Tabelle3!J49</f>
        <v>0</v>
      </c>
      <c r="K55" s="32">
        <f>Tabelle1!K49+Tabelle1!AF49+Tabelle2!K49+Tabelle2!AF49+Tabelle3!K49</f>
        <v>0</v>
      </c>
      <c r="L55" s="32">
        <f>Tabelle1!L49+Tabelle1!AG49+Tabelle2!L49+Tabelle2!AG49+Tabelle3!L49</f>
        <v>0</v>
      </c>
      <c r="M55" s="32">
        <f>Tabelle1!M49+Tabelle1!AH49+Tabelle2!M49+Tabelle2!AH49+Tabelle3!M49</f>
        <v>0</v>
      </c>
      <c r="N55" s="32">
        <f>Tabelle1!N49+Tabelle1!AI49+Tabelle2!N49+Tabelle2!AI49+Tabelle3!N49</f>
        <v>0</v>
      </c>
      <c r="O55" s="32">
        <f>Tabelle1!O49+Tabelle1!AJ49+Tabelle2!O49+Tabelle2!AJ49+Tabelle3!O49</f>
        <v>0</v>
      </c>
      <c r="P55" s="32">
        <f>Tabelle1!P49+Tabelle1!AK49+Tabelle2!P49+Tabelle2!AK49+Tabelle3!P49</f>
        <v>0</v>
      </c>
      <c r="Q55" s="32">
        <f>Tabelle1!Q49+Tabelle1!AL49+Tabelle2!Q49+Tabelle2!AL49+Tabelle3!Q49</f>
        <v>0</v>
      </c>
      <c r="R55" s="32">
        <f>Tabelle1!R49+Tabelle1!AM49+Tabelle2!R49+Tabelle2!AM49+Tabelle3!R49</f>
        <v>0</v>
      </c>
      <c r="S55" s="32">
        <f>Tabelle1!S49+Tabelle1!AN49+Tabelle2!S49+Tabelle2!AN49+Tabelle3!S49</f>
        <v>0</v>
      </c>
      <c r="T55" s="32">
        <f>Tabelle1!T49+Tabelle1!AO49+Tabelle2!T49+Tabelle2!AO49+Tabelle3!T49</f>
        <v>0</v>
      </c>
      <c r="U55" s="11">
        <f>Tabelle1!T49+Tabelle1!AP49+Tabelle2!T49+Tabelle2!AO49+Tabelle3!U49</f>
        <v>0</v>
      </c>
    </row>
    <row r="56" spans="1:21" ht="16" x14ac:dyDescent="0.2">
      <c r="A56" s="14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14"/>
    </row>
  </sheetData>
  <phoneticPr fontId="0" type="noConversion"/>
  <pageMargins left="0.78740157499999996" right="0.78740157499999996" top="0.984251969" bottom="0.984251969" header="0.4921259845" footer="0.4921259845"/>
  <pageSetup paperSize="9" scale="48" orientation="landscape" horizontalDpi="4294967293" verticalDpi="300" r:id="rId1"/>
  <headerFooter alignWithMargins="0"/>
  <rowBreaks count="1" manualBreakCount="1">
    <brk id="56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715FAACEA79479BB0A2E329CFE6FF" ma:contentTypeVersion="19" ma:contentTypeDescription="Ein neues Dokument erstellen." ma:contentTypeScope="" ma:versionID="ed1a7dc881dfb7e43858c37324c69ffb">
  <xsd:schema xmlns:xsd="http://www.w3.org/2001/XMLSchema" xmlns:xs="http://www.w3.org/2001/XMLSchema" xmlns:p="http://schemas.microsoft.com/office/2006/metadata/properties" xmlns:ns2="d58e7250-322f-4fb0-8a37-d0078292320e" xmlns:ns3="ae6f2b44-40b1-40e6-ac8f-78bd261fe57f" targetNamespace="http://schemas.microsoft.com/office/2006/metadata/properties" ma:root="true" ma:fieldsID="fb3ab2a0abb3307e4dd35f3fdfa31ef2" ns2:_="" ns3:_="">
    <xsd:import namespace="d58e7250-322f-4fb0-8a37-d0078292320e"/>
    <xsd:import namespace="ae6f2b44-40b1-40e6-ac8f-78bd261fe57f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Zust_x00e4_ndigkeit" minOccurs="0"/>
                <xsd:element ref="ns2:ProfitslideCount" minOccurs="0"/>
                <xsd:element ref="ns2:Umsatz" minOccurs="0"/>
                <xsd:element ref="ns2:ND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e7250-322f-4fb0-8a37-d0078292320e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Offen" ma:format="Dropdown" ma:internalName="Status">
      <xsd:simpleType>
        <xsd:restriction base="dms:Choice">
          <xsd:enumeration value="Offen"/>
          <xsd:enumeration value="Abgeschlossen"/>
        </xsd:restriction>
      </xsd:simpleType>
    </xsd:element>
    <xsd:element name="Zust_x00e4_ndigkeit" ma:index="9" nillable="true" ma:displayName="Zuständigkeit" ma:format="Dropdown" ma:list="UserInfo" ma:SharePointGroup="0" ma:internalName="Zust_x00e4_ndigkei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fitslideCount" ma:index="10" nillable="true" ma:displayName="Profitslide Count" ma:format="Dropdown" ma:internalName="ProfitslideCount" ma:percentage="FALSE">
      <xsd:simpleType>
        <xsd:restriction base="dms:Number"/>
      </xsd:simpleType>
    </xsd:element>
    <xsd:element name="Umsatz" ma:index="11" nillable="true" ma:displayName="Umsatz" ma:format="123.456,00 € (Deutschland)" ma:LCID="1031" ma:internalName="Umsatz">
      <xsd:simpleType>
        <xsd:restriction base="dms:Currency"/>
      </xsd:simpleType>
    </xsd:element>
    <xsd:element name="NDA" ma:index="12" nillable="true" ma:displayName="NDA" ma:format="Dropdown" ma:internalName="NDA">
      <xsd:simpleType>
        <xsd:restriction base="dms:Choice">
          <xsd:enumeration value="Öffentlich"/>
          <xsd:enumeration value="Vertraulich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594abbb-db35-4fd0-bb0f-fbc86c3e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f2b44-40b1-40e6-ac8f-78bd261fe5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87d0529-162e-4b5c-befa-e79a867c1561}" ma:internalName="TaxCatchAll" ma:showField="CatchAllData" ma:web="ae6f2b44-40b1-40e6-ac8f-78bd261fe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58e7250-322f-4fb0-8a37-d0078292320e">Offen</Status>
    <TaxCatchAll xmlns="ae6f2b44-40b1-40e6-ac8f-78bd261fe57f" xsi:nil="true"/>
    <NDA xmlns="d58e7250-322f-4fb0-8a37-d0078292320e" xsi:nil="true"/>
    <Zust_x00e4_ndigkeit xmlns="d58e7250-322f-4fb0-8a37-d0078292320e">
      <UserInfo>
        <DisplayName/>
        <AccountId xsi:nil="true"/>
        <AccountType/>
      </UserInfo>
    </Zust_x00e4_ndigkeit>
    <Umsatz xmlns="d58e7250-322f-4fb0-8a37-d0078292320e" xsi:nil="true"/>
    <lcf76f155ced4ddcb4097134ff3c332f xmlns="d58e7250-322f-4fb0-8a37-d0078292320e">
      <Terms xmlns="http://schemas.microsoft.com/office/infopath/2007/PartnerControls"/>
    </lcf76f155ced4ddcb4097134ff3c332f>
    <ProfitslideCount xmlns="d58e7250-322f-4fb0-8a37-d0078292320e" xsi:nil="true"/>
  </documentManagement>
</p:properties>
</file>

<file path=customXml/itemProps1.xml><?xml version="1.0" encoding="utf-8"?>
<ds:datastoreItem xmlns:ds="http://schemas.openxmlformats.org/officeDocument/2006/customXml" ds:itemID="{DF35DBFD-E353-44DB-A91E-8186F04B02E8}"/>
</file>

<file path=customXml/itemProps2.xml><?xml version="1.0" encoding="utf-8"?>
<ds:datastoreItem xmlns:ds="http://schemas.openxmlformats.org/officeDocument/2006/customXml" ds:itemID="{7FF28C86-281D-4506-9255-7A901FAA71A9}"/>
</file>

<file path=customXml/itemProps3.xml><?xml version="1.0" encoding="utf-8"?>
<ds:datastoreItem xmlns:ds="http://schemas.openxmlformats.org/officeDocument/2006/customXml" ds:itemID="{BF47BD40-4070-4148-80F0-F7EAADA5A3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Tabelle1!Druckbereich</vt:lpstr>
      <vt:lpstr>Tabelle2!Druckbereich</vt:lpstr>
      <vt:lpstr>Tabelle3!Druckbereich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Hellmut</dc:creator>
  <cp:lastModifiedBy>Mareike</cp:lastModifiedBy>
  <cp:lastPrinted>2010-08-13T13:36:04Z</cp:lastPrinted>
  <dcterms:created xsi:type="dcterms:W3CDTF">2004-01-27T14:34:52Z</dcterms:created>
  <dcterms:modified xsi:type="dcterms:W3CDTF">2025-09-01T10:04:35Z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0x010100C35715FAACEA79479BB0A2E329CFE6FF</vt:lpwstr>
  </property>
</Properties>
</file>