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oceseofshrewsbury-my.sharepoint.com/personal/theresa_stones_dioceseofshrewsbury_org/Documents/Documents/Ad Clerum/Ad Clerum 2025/2025 06 - May/"/>
    </mc:Choice>
  </mc:AlternateContent>
  <xr:revisionPtr revIDLastSave="1" documentId="8_{BF812A88-DD04-45F7-98DF-AC7E57540B07}" xr6:coauthVersionLast="47" xr6:coauthVersionMax="47" xr10:uidLastSave="{C3E6CC50-8923-48DB-86DF-5D3D244EFD12}"/>
  <bookViews>
    <workbookView xWindow="-110" yWindow="-110" windowWidth="19420" windowHeight="10420" xr2:uid="{F69FA4F7-F33E-44E1-9B5C-2F78ADAD02E9}"/>
  </bookViews>
  <sheets>
    <sheet name="SHR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3" i="1" l="1"/>
</calcChain>
</file>

<file path=xl/sharedStrings.xml><?xml version="1.0" encoding="utf-8"?>
<sst xmlns="http://schemas.openxmlformats.org/spreadsheetml/2006/main" count="554" uniqueCount="391">
  <si>
    <t>No</t>
  </si>
  <si>
    <t>Shrewsbury Diocese Various</t>
  </si>
  <si>
    <t>1176</t>
  </si>
  <si>
    <t>SHR999</t>
  </si>
  <si>
    <t>WYTHENSHAWE</t>
  </si>
  <si>
    <t>Our Lady Queen of Peace (St Luke) CLOSED</t>
  </si>
  <si>
    <t>1172</t>
  </si>
  <si>
    <t>SHR119</t>
  </si>
  <si>
    <t>MANCHESTER</t>
  </si>
  <si>
    <t>St Hilda &amp; St Aidan Parish (St Hilda)</t>
  </si>
  <si>
    <t>1171</t>
  </si>
  <si>
    <t>SHR118</t>
  </si>
  <si>
    <t>Our Lady Queen of Peace (St Elizabeth)</t>
  </si>
  <si>
    <t>1170</t>
  </si>
  <si>
    <t>SHR117</t>
  </si>
  <si>
    <t>Our Lady Queen of Peace (St Anthony)</t>
  </si>
  <si>
    <t>1169</t>
  </si>
  <si>
    <t>SHR116</t>
  </si>
  <si>
    <t>St Hilda &amp; St Aidan (St Aidan)</t>
  </si>
  <si>
    <t>1168</t>
  </si>
  <si>
    <t>SHR115</t>
  </si>
  <si>
    <t>Sacred Heart &amp; St Peter</t>
  </si>
  <si>
    <t>1167</t>
  </si>
  <si>
    <t>SHR114</t>
  </si>
  <si>
    <t>WINSFORD</t>
  </si>
  <si>
    <t>St Joseph</t>
  </si>
  <si>
    <t>1166</t>
  </si>
  <si>
    <t>SHR112</t>
  </si>
  <si>
    <t>WILMSLOW</t>
  </si>
  <si>
    <t>Sacred Heart &amp; St Teresa</t>
  </si>
  <si>
    <t>1165</t>
  </si>
  <si>
    <t>SHR111</t>
  </si>
  <si>
    <t>WHITCHURCH</t>
  </si>
  <si>
    <t>St George Protector of England</t>
  </si>
  <si>
    <t>1164</t>
  </si>
  <si>
    <t>SHR110</t>
  </si>
  <si>
    <t>WHALEY BRIDGE</t>
  </si>
  <si>
    <t>The Sacred Heart</t>
  </si>
  <si>
    <t>1163</t>
  </si>
  <si>
    <t>SHR109</t>
  </si>
  <si>
    <t>WEST KIRBY</t>
  </si>
  <si>
    <t>St Agnes</t>
  </si>
  <si>
    <t>1162</t>
  </si>
  <si>
    <t>SHR108</t>
  </si>
  <si>
    <t>Yes</t>
  </si>
  <si>
    <t>WEAVERHAM</t>
  </si>
  <si>
    <t>Parish of St John Vianney (St Bede)</t>
  </si>
  <si>
    <t>1161</t>
  </si>
  <si>
    <t>SHR107</t>
  </si>
  <si>
    <t>WALLASEY</t>
  </si>
  <si>
    <t>Holy Apostles &amp; Martyrs</t>
  </si>
  <si>
    <t>1160</t>
  </si>
  <si>
    <t>SHR106</t>
  </si>
  <si>
    <t>Ss Peter, Paul &amp; Philomena</t>
  </si>
  <si>
    <t>1159</t>
  </si>
  <si>
    <t>SHR105</t>
  </si>
  <si>
    <t>St Joseph &amp; St Alban (St Alban)</t>
  </si>
  <si>
    <t>1158</t>
  </si>
  <si>
    <t>SHR104</t>
  </si>
  <si>
    <t>St Joseph &amp; St Alban (Our Lady Star of the Sea and St Joseph)</t>
  </si>
  <si>
    <t>1156</t>
  </si>
  <si>
    <t>SHR102</t>
  </si>
  <si>
    <t>Sacred Heart &amp; Our Lady of Lourdes</t>
  </si>
  <si>
    <t>1155</t>
  </si>
  <si>
    <t>SHR101</t>
  </si>
  <si>
    <t>UPTON</t>
  </si>
  <si>
    <t>1154</t>
  </si>
  <si>
    <t>SHR100</t>
  </si>
  <si>
    <t>TELFORD</t>
  </si>
  <si>
    <t>The Good Shepherd (St Mary)</t>
  </si>
  <si>
    <t>1152</t>
  </si>
  <si>
    <t>SHR098</t>
  </si>
  <si>
    <t>Our Lady of the Rosary and St Luke</t>
  </si>
  <si>
    <t>1151</t>
  </si>
  <si>
    <t>SHR097</t>
  </si>
  <si>
    <t>St Patrick</t>
  </si>
  <si>
    <t>1149</t>
  </si>
  <si>
    <t>SHR095</t>
  </si>
  <si>
    <t>MOULDSWORTH</t>
  </si>
  <si>
    <t>St Cuthbert</t>
  </si>
  <si>
    <t>0444419</t>
  </si>
  <si>
    <t>SHR094S</t>
  </si>
  <si>
    <t>TARPORLEY</t>
  </si>
  <si>
    <t>St Thomas Becket</t>
  </si>
  <si>
    <t>1148</t>
  </si>
  <si>
    <t>SHR094</t>
  </si>
  <si>
    <t>APPLETON</t>
  </si>
  <si>
    <t>St Monica's</t>
  </si>
  <si>
    <t>1147</t>
  </si>
  <si>
    <t>SHR093</t>
  </si>
  <si>
    <t>STOCKPORT</t>
  </si>
  <si>
    <t>St Philip the Apostle</t>
  </si>
  <si>
    <t>1146</t>
  </si>
  <si>
    <t>SHR092</t>
  </si>
  <si>
    <t>1145</t>
  </si>
  <si>
    <t>SHR091</t>
  </si>
  <si>
    <t>St Bernadette</t>
  </si>
  <si>
    <t>1144</t>
  </si>
  <si>
    <t>SHR090</t>
  </si>
  <si>
    <t>St Ambrose</t>
  </si>
  <si>
    <t>1143</t>
  </si>
  <si>
    <t>SHR089</t>
  </si>
  <si>
    <t>Our Lady &amp; The Apostles</t>
  </si>
  <si>
    <t>1142</t>
  </si>
  <si>
    <t>SHR088</t>
  </si>
  <si>
    <t>STALYBRIDGE</t>
  </si>
  <si>
    <t>St Peter &amp; St Raphael (St Peter)</t>
  </si>
  <si>
    <t>1139</t>
  </si>
  <si>
    <t>SHR085</t>
  </si>
  <si>
    <t>SHIFNAL</t>
  </si>
  <si>
    <t>St Mary</t>
  </si>
  <si>
    <t>1138</t>
  </si>
  <si>
    <t>SHR083</t>
  </si>
  <si>
    <t>SANDBACH</t>
  </si>
  <si>
    <t>St Winefride</t>
  </si>
  <si>
    <t>1137</t>
  </si>
  <si>
    <t>SHR082</t>
  </si>
  <si>
    <t>SALE MOOR</t>
  </si>
  <si>
    <t>Holy Family</t>
  </si>
  <si>
    <t>1136</t>
  </si>
  <si>
    <t>SHR081</t>
  </si>
  <si>
    <t>SALE</t>
  </si>
  <si>
    <t>St Joseph RC Church</t>
  </si>
  <si>
    <t>1135</t>
  </si>
  <si>
    <t>SHR080</t>
  </si>
  <si>
    <t>St Margaret Ward (CLOSED)</t>
  </si>
  <si>
    <t>1134</t>
  </si>
  <si>
    <t>SHR079A</t>
  </si>
  <si>
    <t>All Saints</t>
  </si>
  <si>
    <t>1133</t>
  </si>
  <si>
    <t>SHR079</t>
  </si>
  <si>
    <t>RUNCORN</t>
  </si>
  <si>
    <t>Parish of The Divine Saviour (St Martin de Porres)</t>
  </si>
  <si>
    <t>1132</t>
  </si>
  <si>
    <t>SHR078</t>
  </si>
  <si>
    <t>The Parish of St Maximilian Kolbe (St Edward)</t>
  </si>
  <si>
    <t>1131</t>
  </si>
  <si>
    <t>SHR077</t>
  </si>
  <si>
    <t>Parish of The Divine Saviour (St Augustine)</t>
  </si>
  <si>
    <t>1130</t>
  </si>
  <si>
    <t>SHR076</t>
  </si>
  <si>
    <t>Parish of The Divine Saviour (Our Lady Mother of the Saviour)</t>
  </si>
  <si>
    <t>1129</t>
  </si>
  <si>
    <t>SHR075</t>
  </si>
  <si>
    <t>The Parish of St Maximilian Kolbe (Holy Spirit)</t>
  </si>
  <si>
    <t>1128</t>
  </si>
  <si>
    <t>SHR074</t>
  </si>
  <si>
    <t>Our Lady &amp; St Christopher</t>
  </si>
  <si>
    <t>1127</t>
  </si>
  <si>
    <t>SHR073</t>
  </si>
  <si>
    <t>POYNTON</t>
  </si>
  <si>
    <t>St Paul</t>
  </si>
  <si>
    <t>1126</t>
  </si>
  <si>
    <t>SHR072</t>
  </si>
  <si>
    <t>PENSBY</t>
  </si>
  <si>
    <t>1125</t>
  </si>
  <si>
    <t>SHR071</t>
  </si>
  <si>
    <t>PARTINGTON</t>
  </si>
  <si>
    <t>Our Lady of Lourdes</t>
  </si>
  <si>
    <t>1124</t>
  </si>
  <si>
    <t>SHR070</t>
  </si>
  <si>
    <t>OSWESTRY</t>
  </si>
  <si>
    <t>Our Lady Help of Christians &amp; St Oswald</t>
  </si>
  <si>
    <t>1123</t>
  </si>
  <si>
    <t>SHR069</t>
  </si>
  <si>
    <t>NORTHWICH</t>
  </si>
  <si>
    <t>Parish of St John Vianney (St Wilfrid)</t>
  </si>
  <si>
    <t>1121</t>
  </si>
  <si>
    <t>SHR067</t>
  </si>
  <si>
    <t>NEWPORT</t>
  </si>
  <si>
    <t>St Peter &amp; St Paul</t>
  </si>
  <si>
    <t>1120</t>
  </si>
  <si>
    <t>SHR066</t>
  </si>
  <si>
    <t>NEW FERRY</t>
  </si>
  <si>
    <t>St John the Evangelist</t>
  </si>
  <si>
    <t>1119</t>
  </si>
  <si>
    <t>SHR065</t>
  </si>
  <si>
    <t>NESTON</t>
  </si>
  <si>
    <t>1118</t>
  </si>
  <si>
    <t>SHR064</t>
  </si>
  <si>
    <t>NANTWICH</t>
  </si>
  <si>
    <t>St Anne</t>
  </si>
  <si>
    <t>1117</t>
  </si>
  <si>
    <t>SHR063</t>
  </si>
  <si>
    <t>MIDDLEWICH</t>
  </si>
  <si>
    <t>1115</t>
  </si>
  <si>
    <t>SHR061</t>
  </si>
  <si>
    <t>MARPLE</t>
  </si>
  <si>
    <t>The Holy Spirit</t>
  </si>
  <si>
    <t>1114</t>
  </si>
  <si>
    <t>SHR060</t>
  </si>
  <si>
    <t>MARKET DRAYTON</t>
  </si>
  <si>
    <t>St Thomas Aquinas &amp; Stephen Harding</t>
  </si>
  <si>
    <t>1113</t>
  </si>
  <si>
    <t>SHR059</t>
  </si>
  <si>
    <t>MACCLESFIELD</t>
  </si>
  <si>
    <t>St Edward the Confessor</t>
  </si>
  <si>
    <t>1111</t>
  </si>
  <si>
    <t>SHR057</t>
  </si>
  <si>
    <t>St Alban</t>
  </si>
  <si>
    <t>1110</t>
  </si>
  <si>
    <t>SHR056</t>
  </si>
  <si>
    <t>LYMM</t>
  </si>
  <si>
    <t>1109</t>
  </si>
  <si>
    <t>SHR055</t>
  </si>
  <si>
    <t>CLEOBURY MORTIMER</t>
  </si>
  <si>
    <t>St Elizabeth Church</t>
  </si>
  <si>
    <t>147944</t>
  </si>
  <si>
    <t>SHR054A</t>
  </si>
  <si>
    <t>LUDLOW</t>
  </si>
  <si>
    <t>St Peter</t>
  </si>
  <si>
    <t>1108</t>
  </si>
  <si>
    <t>SHR054</t>
  </si>
  <si>
    <t>LATCHFORD</t>
  </si>
  <si>
    <t>Blessed John Henry Newman</t>
  </si>
  <si>
    <t>1106</t>
  </si>
  <si>
    <t>SHR052</t>
  </si>
  <si>
    <t>KNUTSFORD</t>
  </si>
  <si>
    <t>St Vincent de Paul</t>
  </si>
  <si>
    <t>1105</t>
  </si>
  <si>
    <t>SHR051</t>
  </si>
  <si>
    <t>HYDE</t>
  </si>
  <si>
    <t>St Mary &amp; St Paul (St Paul's)</t>
  </si>
  <si>
    <t>1104</t>
  </si>
  <si>
    <t>SHR050</t>
  </si>
  <si>
    <t>HOYLAKE</t>
  </si>
  <si>
    <t>St Catherine &amp; St Martina</t>
  </si>
  <si>
    <t>1103</t>
  </si>
  <si>
    <t>SHR049</t>
  </si>
  <si>
    <t>HOOTON</t>
  </si>
  <si>
    <t>St Mary of the Angels</t>
  </si>
  <si>
    <t>1102</t>
  </si>
  <si>
    <t>SHR048</t>
  </si>
  <si>
    <t>WIRRAL</t>
  </si>
  <si>
    <t>Our Lady &amp; St John</t>
  </si>
  <si>
    <t>1101</t>
  </si>
  <si>
    <t>SHR047</t>
  </si>
  <si>
    <t>HAZEL GROVE</t>
  </si>
  <si>
    <t>1100</t>
  </si>
  <si>
    <t>SHR046</t>
  </si>
  <si>
    <t>HATTERSLEY</t>
  </si>
  <si>
    <t>St James the Great</t>
  </si>
  <si>
    <t>1098</t>
  </si>
  <si>
    <t>SHR044</t>
  </si>
  <si>
    <t>HANDFORTH</t>
  </si>
  <si>
    <t>St Benedict</t>
  </si>
  <si>
    <t>1097</t>
  </si>
  <si>
    <t>SHR043</t>
  </si>
  <si>
    <t>ALTRINCHAM</t>
  </si>
  <si>
    <t>Holy Angels</t>
  </si>
  <si>
    <t>1096</t>
  </si>
  <si>
    <t>SHR042</t>
  </si>
  <si>
    <t>ELLESMERE PORT</t>
  </si>
  <si>
    <t>St Saviour</t>
  </si>
  <si>
    <t>1095</t>
  </si>
  <si>
    <t>SHR041</t>
  </si>
  <si>
    <t>GREASBY</t>
  </si>
  <si>
    <t>Our Lady of Pity</t>
  </si>
  <si>
    <t>1094</t>
  </si>
  <si>
    <t>SHR040</t>
  </si>
  <si>
    <t>FRODSHAM</t>
  </si>
  <si>
    <t>St Luke</t>
  </si>
  <si>
    <t>1093</t>
  </si>
  <si>
    <t>SHR039</t>
  </si>
  <si>
    <t>CLOSED Our Lady Star of the Sea &amp; St Bernard of Clairvaux (St Bernard)</t>
  </si>
  <si>
    <t>1092</t>
  </si>
  <si>
    <t>SHR038</t>
  </si>
  <si>
    <t>Our Lady Star of the Sea &amp; St Bernard of Clairvaux (Our Lady's)</t>
  </si>
  <si>
    <t>1091</t>
  </si>
  <si>
    <t>SHR037</t>
  </si>
  <si>
    <t>WEM</t>
  </si>
  <si>
    <t>Our Lady or Perpetual Succour</t>
  </si>
  <si>
    <t>147912</t>
  </si>
  <si>
    <t>SHR036X</t>
  </si>
  <si>
    <t>ELLESMERE</t>
  </si>
  <si>
    <t>St Michael</t>
  </si>
  <si>
    <t>1090</t>
  </si>
  <si>
    <t>SHR036</t>
  </si>
  <si>
    <t>DUKINFIELD</t>
  </si>
  <si>
    <t>St Mary and St Paul (St Mary's)</t>
  </si>
  <si>
    <t>1089</t>
  </si>
  <si>
    <t>SHR035</t>
  </si>
  <si>
    <t>CREWE</t>
  </si>
  <si>
    <t>St Mary of the Immaculate Conception</t>
  </si>
  <si>
    <t>1088</t>
  </si>
  <si>
    <t>SHR034</t>
  </si>
  <si>
    <t>CONGLETON</t>
  </si>
  <si>
    <t>1087</t>
  </si>
  <si>
    <t>SHR033</t>
  </si>
  <si>
    <t>CHURCH STRETTON</t>
  </si>
  <si>
    <t>St Milburga</t>
  </si>
  <si>
    <t>1086</t>
  </si>
  <si>
    <t>SHR032</t>
  </si>
  <si>
    <t>CHESTER</t>
  </si>
  <si>
    <t>St Werburgh</t>
  </si>
  <si>
    <t>1085</t>
  </si>
  <si>
    <t>SHR031</t>
  </si>
  <si>
    <t>Parish of St Columba &amp; St Theresa (St Theresa RC Church)</t>
  </si>
  <si>
    <t>1084</t>
  </si>
  <si>
    <t>SHR030</t>
  </si>
  <si>
    <t>St Francis RC Church</t>
  </si>
  <si>
    <t>1083</t>
  </si>
  <si>
    <t>SHR029</t>
  </si>
  <si>
    <t>Parish of St Columba &amp; St Theresa (St Columba RC Church)</t>
  </si>
  <si>
    <t>1082</t>
  </si>
  <si>
    <t>SHR028</t>
  </si>
  <si>
    <t>St Clare</t>
  </si>
  <si>
    <t>1081</t>
  </si>
  <si>
    <t>SHR027</t>
  </si>
  <si>
    <t>CHEADLE</t>
  </si>
  <si>
    <t>St Chad</t>
  </si>
  <si>
    <t>1080</t>
  </si>
  <si>
    <t>SHR026</t>
  </si>
  <si>
    <t>St Ann</t>
  </si>
  <si>
    <t>1079</t>
  </si>
  <si>
    <t>SHR025</t>
  </si>
  <si>
    <t>Christ Church</t>
  </si>
  <si>
    <t>1078</t>
  </si>
  <si>
    <t>SHR024</t>
  </si>
  <si>
    <t>BROMBOROUGH</t>
  </si>
  <si>
    <t>Christ the King</t>
  </si>
  <si>
    <t>1077</t>
  </si>
  <si>
    <t>SHR023</t>
  </si>
  <si>
    <t>BRIDGNORTH</t>
  </si>
  <si>
    <t>1076</t>
  </si>
  <si>
    <t>SHR022</t>
  </si>
  <si>
    <t>BRAMHALL</t>
  </si>
  <si>
    <t>1075</t>
  </si>
  <si>
    <t>SHR021</t>
  </si>
  <si>
    <t>St Gregory</t>
  </si>
  <si>
    <t>1074</t>
  </si>
  <si>
    <t>SHR020</t>
  </si>
  <si>
    <t>BIRKENHEAD</t>
  </si>
  <si>
    <t>St Werburgh &amp; St Laurence</t>
  </si>
  <si>
    <t>1073</t>
  </si>
  <si>
    <t>SHR019</t>
  </si>
  <si>
    <t>Our Lady, Holy Cross &amp; St Paul (Holy Cross &amp; St Paul)</t>
  </si>
  <si>
    <t>1071</t>
  </si>
  <si>
    <t>SHR017</t>
  </si>
  <si>
    <t>The Parish of St Philip Neri (St Michael &amp; All Angels)</t>
  </si>
  <si>
    <t>1070</t>
  </si>
  <si>
    <t>SHR016</t>
  </si>
  <si>
    <t>The Parish of St Philip Neri (St Joseph)</t>
  </si>
  <si>
    <t>1068</t>
  </si>
  <si>
    <t>SHR014</t>
  </si>
  <si>
    <t>1067</t>
  </si>
  <si>
    <t>SHR013</t>
  </si>
  <si>
    <t>Our Lady, Holy Cross &amp; St Paul (Our Lady of the Immaculate Conception)</t>
  </si>
  <si>
    <t>1066</t>
  </si>
  <si>
    <t>SHR012</t>
  </si>
  <si>
    <t>Holy Name of Jesus</t>
  </si>
  <si>
    <t>1065</t>
  </si>
  <si>
    <t>SHR011</t>
  </si>
  <si>
    <t>BEBINGTON</t>
  </si>
  <si>
    <t>St Luke the Physician</t>
  </si>
  <si>
    <t>1063</t>
  </si>
  <si>
    <t>SHR009X</t>
  </si>
  <si>
    <t>BARNTON</t>
  </si>
  <si>
    <t>Parish of St John Vianney (Our Lady of Fatima)</t>
  </si>
  <si>
    <t>1062</t>
  </si>
  <si>
    <t>SHR009</t>
  </si>
  <si>
    <t>1061</t>
  </si>
  <si>
    <t>SHR008</t>
  </si>
  <si>
    <t>St Hugh &amp; St John</t>
  </si>
  <si>
    <t>1059</t>
  </si>
  <si>
    <t>SHR006</t>
  </si>
  <si>
    <t>ALSAGER</t>
  </si>
  <si>
    <t>St Gabriel</t>
  </si>
  <si>
    <t>1057</t>
  </si>
  <si>
    <t>SHR005</t>
  </si>
  <si>
    <t>ALDERLEY EDGE</t>
  </si>
  <si>
    <t>St Pius X</t>
  </si>
  <si>
    <t>1056</t>
  </si>
  <si>
    <t>SHR004</t>
  </si>
  <si>
    <t>SHREWSBURY</t>
  </si>
  <si>
    <t>1055</t>
  </si>
  <si>
    <t>SHR003</t>
  </si>
  <si>
    <t>1054</t>
  </si>
  <si>
    <t>SHR002</t>
  </si>
  <si>
    <t>Cathedral Church of Our Lady Help of Christians &amp; St Peter of Alcantara</t>
  </si>
  <si>
    <t>1053</t>
  </si>
  <si>
    <t>SHR001</t>
  </si>
  <si>
    <t>TOTAL 2024</t>
  </si>
  <si>
    <t>Parish Direct</t>
  </si>
  <si>
    <t>Direct</t>
  </si>
  <si>
    <t>Parish</t>
  </si>
  <si>
    <t>Combined?</t>
  </si>
  <si>
    <t>Town</t>
  </si>
  <si>
    <t>Parish Name</t>
  </si>
  <si>
    <t>Serial No</t>
  </si>
  <si>
    <t>Red Box: Shrewsbury Diocese End of Year Totals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</si>
</sst>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595959"/>
      <name val="Segoe UI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2"/>
      <color rgb="FF595959"/>
      <name val="Aptos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ptos"/>
      <family val="2"/>
    </font>
    <font>
      <sz val="10"/>
      <color theme="1"/>
      <name val="Aptos"/>
      <family val="2"/>
    </font>
    <font>
      <b/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2" fillId="0" borderId="0" xfId="1"/>
    <xf numFmtId="164" fontId="3" fillId="2" borderId="1" xfId="1" applyNumberFormat="1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0" xfId="1" applyFont="1"/>
    <xf numFmtId="0" fontId="8" fillId="3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164" fontId="9" fillId="4" borderId="0" xfId="1" applyNumberFormat="1" applyFont="1" applyFill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" fillId="0" borderId="0" xfId="0" applyFont="1"/>
    <xf numFmtId="164" fontId="10" fillId="0" borderId="0" xfId="1" applyNumberFormat="1" applyFont="1" applyAlignment="1">
      <alignment vertical="center"/>
    </xf>
    <xf numFmtId="0" fontId="11" fillId="0" borderId="0" xfId="1" applyFont="1"/>
    <xf numFmtId="164" fontId="2" fillId="0" borderId="0" xfId="1" applyNumberFormat="1"/>
  </cellXfs>
  <cellStyles count="2">
    <cellStyle name="Normal" xfId="0" builtinId="0"/>
    <cellStyle name="Normal 2" xfId="1" xr:uid="{F2D78BC0-842D-45D6-A23E-9968555B315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E45F0-2AE6-400C-9047-DAE2A5682006}">
  <sheetPr>
    <tabColor rgb="FFC00000"/>
    <pageSetUpPr fitToPage="1"/>
  </sheetPr>
  <dimension ref="A1:O123"/>
  <sheetViews>
    <sheetView tabSelected="1" topLeftCell="C1" workbookViewId="0">
      <pane ySplit="3" topLeftCell="A106" activePane="bottomLeft" state="frozen"/>
      <selection pane="bottomLeft" activeCell="I113" sqref="I113"/>
    </sheetView>
  </sheetViews>
  <sheetFormatPr defaultColWidth="9.1796875" defaultRowHeight="12.5" x14ac:dyDescent="0.25"/>
  <cols>
    <col min="1" max="1" width="11" style="1" customWidth="1"/>
    <col min="2" max="2" width="11.1796875" style="1" bestFit="1" customWidth="1"/>
    <col min="3" max="3" width="71.54296875" style="1" bestFit="1" customWidth="1"/>
    <col min="4" max="4" width="22.81640625" style="1" bestFit="1" customWidth="1"/>
    <col min="5" max="5" width="14.1796875" style="1" bestFit="1" customWidth="1"/>
    <col min="6" max="6" width="14.54296875" style="1" bestFit="1" customWidth="1"/>
    <col min="7" max="7" width="13.1796875" style="1" bestFit="1" customWidth="1"/>
    <col min="8" max="8" width="14.81640625" style="1" bestFit="1" customWidth="1"/>
    <col min="9" max="9" width="13.1796875" style="1" bestFit="1" customWidth="1"/>
    <col min="10" max="12" width="12.7265625" style="1" bestFit="1" customWidth="1"/>
    <col min="13" max="15" width="11.54296875" style="1" bestFit="1" customWidth="1"/>
    <col min="16" max="16384" width="9.1796875" style="1"/>
  </cols>
  <sheetData>
    <row r="1" spans="1:15" ht="25" x14ac:dyDescent="0.5">
      <c r="A1" s="14" t="s">
        <v>390</v>
      </c>
      <c r="F1" s="13"/>
      <c r="G1"/>
      <c r="H1"/>
      <c r="I1" s="12"/>
    </row>
    <row r="2" spans="1:15" ht="14.5" x14ac:dyDescent="0.35">
      <c r="F2" s="13"/>
      <c r="G2"/>
      <c r="H2"/>
      <c r="I2" s="12"/>
    </row>
    <row r="3" spans="1:15" s="7" customFormat="1" ht="25" customHeight="1" x14ac:dyDescent="0.35">
      <c r="A3" s="11" t="s">
        <v>385</v>
      </c>
      <c r="B3" s="11" t="s">
        <v>389</v>
      </c>
      <c r="C3" s="11" t="s">
        <v>388</v>
      </c>
      <c r="D3" s="11" t="s">
        <v>387</v>
      </c>
      <c r="E3" s="11" t="s">
        <v>386</v>
      </c>
      <c r="F3" s="10" t="s">
        <v>385</v>
      </c>
      <c r="G3" s="9" t="s">
        <v>384</v>
      </c>
      <c r="H3" s="9" t="s">
        <v>383</v>
      </c>
      <c r="I3" s="9" t="s">
        <v>382</v>
      </c>
      <c r="J3" s="8">
        <v>2023</v>
      </c>
      <c r="K3" s="8">
        <v>2022</v>
      </c>
      <c r="L3" s="8">
        <v>2021</v>
      </c>
      <c r="M3" s="8">
        <v>2020</v>
      </c>
      <c r="N3" s="8">
        <v>2019</v>
      </c>
      <c r="O3" s="8">
        <v>2018</v>
      </c>
    </row>
    <row r="4" spans="1:15" ht="25" customHeight="1" x14ac:dyDescent="0.25">
      <c r="A4" s="5" t="s">
        <v>381</v>
      </c>
      <c r="B4" s="5" t="s">
        <v>380</v>
      </c>
      <c r="C4" s="5" t="s">
        <v>379</v>
      </c>
      <c r="D4" s="5" t="s">
        <v>374</v>
      </c>
      <c r="E4" s="5" t="s">
        <v>0</v>
      </c>
      <c r="F4" s="4">
        <v>895.29</v>
      </c>
      <c r="G4" s="4">
        <v>875</v>
      </c>
      <c r="H4" s="4"/>
      <c r="I4" s="3">
        <v>1770.29</v>
      </c>
      <c r="J4" s="2">
        <v>1403.4</v>
      </c>
      <c r="K4" s="2">
        <v>1206.47</v>
      </c>
      <c r="L4" s="2">
        <v>1507.1399999999999</v>
      </c>
      <c r="M4" s="2">
        <v>1881.52</v>
      </c>
      <c r="N4" s="2">
        <v>1519.33</v>
      </c>
      <c r="O4" s="2">
        <v>2010.95</v>
      </c>
    </row>
    <row r="5" spans="1:15" ht="25" customHeight="1" x14ac:dyDescent="0.25">
      <c r="A5" s="5" t="s">
        <v>378</v>
      </c>
      <c r="B5" s="5" t="s">
        <v>377</v>
      </c>
      <c r="C5" s="5" t="s">
        <v>257</v>
      </c>
      <c r="D5" s="5" t="s">
        <v>374</v>
      </c>
      <c r="E5" s="5" t="s">
        <v>0</v>
      </c>
      <c r="F5" s="4">
        <v>262.91000000000003</v>
      </c>
      <c r="G5" s="4">
        <v>65</v>
      </c>
      <c r="H5" s="4"/>
      <c r="I5" s="3">
        <v>327.91</v>
      </c>
      <c r="J5" s="2">
        <v>541.46</v>
      </c>
      <c r="K5" s="2">
        <v>589.95000000000005</v>
      </c>
      <c r="L5" s="2">
        <v>806.58</v>
      </c>
      <c r="M5" s="2">
        <v>778.21</v>
      </c>
      <c r="N5" s="2">
        <v>834.56</v>
      </c>
      <c r="O5" s="2">
        <v>801</v>
      </c>
    </row>
    <row r="6" spans="1:15" ht="25" customHeight="1" x14ac:dyDescent="0.25">
      <c r="A6" s="5" t="s">
        <v>376</v>
      </c>
      <c r="B6" s="5" t="s">
        <v>375</v>
      </c>
      <c r="C6" s="5" t="s">
        <v>114</v>
      </c>
      <c r="D6" s="5" t="s">
        <v>374</v>
      </c>
      <c r="E6" s="5" t="s">
        <v>0</v>
      </c>
      <c r="F6" s="4">
        <v>629.97</v>
      </c>
      <c r="G6" s="4">
        <v>65</v>
      </c>
      <c r="H6" s="4"/>
      <c r="I6" s="3">
        <v>694.97</v>
      </c>
      <c r="J6" s="2">
        <v>710.45</v>
      </c>
      <c r="K6" s="2">
        <v>427.64</v>
      </c>
      <c r="L6" s="2">
        <v>426.78</v>
      </c>
      <c r="M6" s="2">
        <v>496.38</v>
      </c>
      <c r="N6" s="2">
        <v>585.79</v>
      </c>
      <c r="O6" s="2">
        <v>799.45</v>
      </c>
    </row>
    <row r="7" spans="1:15" ht="25" customHeight="1" x14ac:dyDescent="0.25">
      <c r="A7" s="5" t="s">
        <v>373</v>
      </c>
      <c r="B7" s="5" t="s">
        <v>372</v>
      </c>
      <c r="C7" s="5" t="s">
        <v>371</v>
      </c>
      <c r="D7" s="5" t="s">
        <v>370</v>
      </c>
      <c r="E7" s="5" t="s">
        <v>0</v>
      </c>
      <c r="F7" s="4">
        <v>329.95</v>
      </c>
      <c r="G7" s="4">
        <v>725</v>
      </c>
      <c r="H7" s="4"/>
      <c r="I7" s="3">
        <v>1054.95</v>
      </c>
      <c r="J7" s="2">
        <v>196.99</v>
      </c>
      <c r="K7" s="2">
        <v>374.52</v>
      </c>
      <c r="L7" s="2">
        <v>327.94</v>
      </c>
      <c r="M7" s="2">
        <v>357.16</v>
      </c>
      <c r="N7" s="2">
        <v>452.77</v>
      </c>
      <c r="O7" s="2">
        <v>570.45000000000005</v>
      </c>
    </row>
    <row r="8" spans="1:15" ht="25" customHeight="1" x14ac:dyDescent="0.25">
      <c r="A8" s="5" t="s">
        <v>369</v>
      </c>
      <c r="B8" s="5" t="s">
        <v>368</v>
      </c>
      <c r="C8" s="5" t="s">
        <v>367</v>
      </c>
      <c r="D8" s="5" t="s">
        <v>366</v>
      </c>
      <c r="E8" s="5" t="s">
        <v>0</v>
      </c>
      <c r="F8" s="4">
        <v>4093.02</v>
      </c>
      <c r="G8" s="4">
        <v>1170</v>
      </c>
      <c r="H8" s="4"/>
      <c r="I8" s="3">
        <v>5263.02</v>
      </c>
      <c r="J8" s="2">
        <v>5293.7</v>
      </c>
      <c r="K8" s="2">
        <v>4995.8900000000003</v>
      </c>
      <c r="L8" s="2">
        <v>4800.0200000000004</v>
      </c>
      <c r="M8" s="2">
        <v>4551.0099999999993</v>
      </c>
      <c r="N8" s="2">
        <v>4606.71</v>
      </c>
      <c r="O8" s="2">
        <v>3561.3799999999997</v>
      </c>
    </row>
    <row r="9" spans="1:15" ht="25" customHeight="1" x14ac:dyDescent="0.25">
      <c r="A9" s="5" t="s">
        <v>365</v>
      </c>
      <c r="B9" s="5" t="s">
        <v>364</v>
      </c>
      <c r="C9" s="5" t="s">
        <v>363</v>
      </c>
      <c r="D9" s="5" t="s">
        <v>248</v>
      </c>
      <c r="E9" s="5" t="s">
        <v>0</v>
      </c>
      <c r="F9" s="4">
        <v>2168.69</v>
      </c>
      <c r="G9" s="4">
        <v>625</v>
      </c>
      <c r="H9" s="4"/>
      <c r="I9" s="3">
        <v>2793.69</v>
      </c>
      <c r="J9" s="2">
        <v>2824.23</v>
      </c>
      <c r="K9" s="2">
        <v>3450.7799999999997</v>
      </c>
      <c r="L9" s="2">
        <v>3007.59</v>
      </c>
      <c r="M9" s="2">
        <v>2947.37</v>
      </c>
      <c r="N9" s="2">
        <v>3218.39</v>
      </c>
      <c r="O9" s="2">
        <v>4284.17</v>
      </c>
    </row>
    <row r="10" spans="1:15" ht="25" customHeight="1" x14ac:dyDescent="0.25">
      <c r="A10" s="5" t="s">
        <v>362</v>
      </c>
      <c r="B10" s="5" t="s">
        <v>361</v>
      </c>
      <c r="C10" s="5" t="s">
        <v>218</v>
      </c>
      <c r="D10" s="5" t="s">
        <v>248</v>
      </c>
      <c r="E10" s="5" t="s">
        <v>0</v>
      </c>
      <c r="F10" s="4">
        <v>6002.79</v>
      </c>
      <c r="G10" s="4">
        <v>3190</v>
      </c>
      <c r="H10" s="4"/>
      <c r="I10" s="3">
        <v>9192.7900000000009</v>
      </c>
      <c r="J10" s="2">
        <v>9319.85</v>
      </c>
      <c r="K10" s="2">
        <v>7668.8700000000008</v>
      </c>
      <c r="L10" s="2">
        <v>8276.119999999999</v>
      </c>
      <c r="M10" s="2">
        <v>8388.89</v>
      </c>
      <c r="N10" s="2">
        <v>6835.81</v>
      </c>
      <c r="O10" s="2">
        <v>6549.86</v>
      </c>
    </row>
    <row r="11" spans="1:15" ht="25" customHeight="1" x14ac:dyDescent="0.25">
      <c r="A11" s="5" t="s">
        <v>360</v>
      </c>
      <c r="B11" s="5" t="s">
        <v>359</v>
      </c>
      <c r="C11" s="5" t="s">
        <v>358</v>
      </c>
      <c r="D11" s="5" t="s">
        <v>357</v>
      </c>
      <c r="E11" s="5" t="s">
        <v>44</v>
      </c>
      <c r="F11" s="4">
        <v>214.49</v>
      </c>
      <c r="G11" s="4">
        <v>114</v>
      </c>
      <c r="H11" s="4"/>
      <c r="I11" s="3">
        <v>328.49</v>
      </c>
      <c r="J11" s="2">
        <v>283.25</v>
      </c>
      <c r="K11" s="2">
        <v>258</v>
      </c>
      <c r="L11" s="2">
        <v>406.41</v>
      </c>
      <c r="M11" s="2">
        <v>558.67000000000007</v>
      </c>
      <c r="N11" s="2">
        <v>423.15999999999997</v>
      </c>
      <c r="O11" s="2">
        <v>401.64</v>
      </c>
    </row>
    <row r="12" spans="1:15" ht="25" customHeight="1" x14ac:dyDescent="0.25">
      <c r="A12" s="5" t="s">
        <v>356</v>
      </c>
      <c r="B12" s="5" t="s">
        <v>355</v>
      </c>
      <c r="C12" s="5" t="s">
        <v>354</v>
      </c>
      <c r="D12" s="5" t="s">
        <v>353</v>
      </c>
      <c r="E12" s="5" t="s">
        <v>0</v>
      </c>
      <c r="F12" s="4"/>
      <c r="G12" s="4">
        <v>367</v>
      </c>
      <c r="H12" s="4"/>
      <c r="I12" s="3">
        <v>367</v>
      </c>
      <c r="J12" s="2">
        <v>1732.71</v>
      </c>
      <c r="K12" s="2">
        <v>2185.5100000000002</v>
      </c>
      <c r="L12" s="2">
        <v>1888.09</v>
      </c>
      <c r="M12" s="2">
        <v>1717.74</v>
      </c>
      <c r="N12" s="2">
        <v>1921.16</v>
      </c>
      <c r="O12" s="2">
        <v>1869.1200000000001</v>
      </c>
    </row>
    <row r="13" spans="1:15" ht="25" customHeight="1" x14ac:dyDescent="0.25">
      <c r="A13" s="5" t="s">
        <v>352</v>
      </c>
      <c r="B13" s="5" t="s">
        <v>351</v>
      </c>
      <c r="C13" s="5" t="s">
        <v>350</v>
      </c>
      <c r="D13" s="5" t="s">
        <v>332</v>
      </c>
      <c r="E13" s="5" t="s">
        <v>0</v>
      </c>
      <c r="F13" s="4"/>
      <c r="G13" s="4">
        <v>456</v>
      </c>
      <c r="H13" s="4"/>
      <c r="I13" s="3">
        <v>456</v>
      </c>
      <c r="J13" s="2">
        <v>426</v>
      </c>
      <c r="K13" s="2">
        <v>386</v>
      </c>
      <c r="L13" s="2">
        <v>826</v>
      </c>
      <c r="M13" s="2">
        <v>351</v>
      </c>
      <c r="N13" s="2">
        <v>723.28</v>
      </c>
      <c r="O13" s="2">
        <v>701.87</v>
      </c>
    </row>
    <row r="14" spans="1:15" ht="25" customHeight="1" x14ac:dyDescent="0.25">
      <c r="A14" s="5" t="s">
        <v>349</v>
      </c>
      <c r="B14" s="5" t="s">
        <v>348</v>
      </c>
      <c r="C14" s="5" t="s">
        <v>347</v>
      </c>
      <c r="D14" s="5" t="s">
        <v>332</v>
      </c>
      <c r="E14" s="5" t="s">
        <v>0</v>
      </c>
      <c r="F14" s="4"/>
      <c r="G14" s="4">
        <v>246</v>
      </c>
      <c r="H14" s="4"/>
      <c r="I14" s="3">
        <v>246</v>
      </c>
      <c r="J14" s="2">
        <v>226</v>
      </c>
      <c r="K14" s="2">
        <v>121</v>
      </c>
      <c r="L14" s="2">
        <v>121</v>
      </c>
      <c r="M14" s="2">
        <v>372.71</v>
      </c>
      <c r="N14" s="2">
        <v>691.63</v>
      </c>
      <c r="O14" s="2">
        <v>690.43</v>
      </c>
    </row>
    <row r="15" spans="1:15" ht="25" customHeight="1" x14ac:dyDescent="0.25">
      <c r="A15" s="5" t="s">
        <v>346</v>
      </c>
      <c r="B15" s="5" t="s">
        <v>345</v>
      </c>
      <c r="C15" s="5" t="s">
        <v>181</v>
      </c>
      <c r="D15" s="5" t="s">
        <v>332</v>
      </c>
      <c r="E15" s="5" t="s">
        <v>0</v>
      </c>
      <c r="F15" s="4">
        <v>1292.79</v>
      </c>
      <c r="G15" s="4">
        <v>322</v>
      </c>
      <c r="H15" s="4">
        <v>572</v>
      </c>
      <c r="I15" s="3">
        <v>2186.79</v>
      </c>
      <c r="J15" s="2">
        <v>2705.08</v>
      </c>
      <c r="K15" s="2">
        <v>2501.59</v>
      </c>
      <c r="L15" s="2">
        <v>2477.7999999999993</v>
      </c>
      <c r="M15" s="2">
        <v>2583.83</v>
      </c>
      <c r="N15" s="2">
        <v>2110.2199999999998</v>
      </c>
      <c r="O15" s="2">
        <v>2794.3</v>
      </c>
    </row>
    <row r="16" spans="1:15" ht="25" customHeight="1" x14ac:dyDescent="0.25">
      <c r="A16" s="5" t="s">
        <v>344</v>
      </c>
      <c r="B16" s="5" t="s">
        <v>343</v>
      </c>
      <c r="C16" s="5" t="s">
        <v>342</v>
      </c>
      <c r="D16" s="5" t="s">
        <v>332</v>
      </c>
      <c r="E16" s="5" t="s">
        <v>0</v>
      </c>
      <c r="F16" s="4"/>
      <c r="G16" s="4">
        <v>255</v>
      </c>
      <c r="H16" s="4">
        <v>707.87</v>
      </c>
      <c r="I16" s="3">
        <v>962.87</v>
      </c>
      <c r="J16" s="2">
        <v>888.16</v>
      </c>
      <c r="K16" s="2">
        <v>828.66000000000008</v>
      </c>
      <c r="L16" s="2">
        <v>785.96</v>
      </c>
      <c r="M16" s="2">
        <v>716.80000000000007</v>
      </c>
      <c r="N16" s="2">
        <v>777.38</v>
      </c>
      <c r="O16" s="2">
        <v>794.59</v>
      </c>
    </row>
    <row r="17" spans="1:15" ht="25" customHeight="1" x14ac:dyDescent="0.25">
      <c r="A17" s="5" t="s">
        <v>341</v>
      </c>
      <c r="B17" s="5" t="s">
        <v>340</v>
      </c>
      <c r="C17" s="5" t="s">
        <v>339</v>
      </c>
      <c r="D17" s="5" t="s">
        <v>332</v>
      </c>
      <c r="E17" s="5" t="s">
        <v>0</v>
      </c>
      <c r="F17" s="4">
        <v>90.62</v>
      </c>
      <c r="G17" s="4">
        <v>130</v>
      </c>
      <c r="H17" s="4"/>
      <c r="I17" s="3">
        <v>220.62</v>
      </c>
      <c r="J17" s="2">
        <v>125</v>
      </c>
      <c r="K17" s="2">
        <v>125</v>
      </c>
      <c r="L17" s="2">
        <v>560</v>
      </c>
      <c r="M17" s="2">
        <v>330</v>
      </c>
      <c r="N17" s="2">
        <v>763</v>
      </c>
      <c r="O17" s="2">
        <v>263</v>
      </c>
    </row>
    <row r="18" spans="1:15" ht="25" customHeight="1" x14ac:dyDescent="0.25">
      <c r="A18" s="5" t="s">
        <v>338</v>
      </c>
      <c r="B18" s="5" t="s">
        <v>337</v>
      </c>
      <c r="C18" s="5" t="s">
        <v>336</v>
      </c>
      <c r="D18" s="5" t="s">
        <v>332</v>
      </c>
      <c r="E18" s="5" t="s">
        <v>0</v>
      </c>
      <c r="F18" s="4">
        <v>1247.56</v>
      </c>
      <c r="G18" s="4"/>
      <c r="H18" s="4"/>
      <c r="I18" s="3">
        <v>1247.56</v>
      </c>
      <c r="J18" s="2">
        <v>817.06</v>
      </c>
      <c r="K18" s="2">
        <v>748.2</v>
      </c>
      <c r="L18" s="2">
        <v>804.91000000000008</v>
      </c>
      <c r="M18" s="2">
        <v>360.92999999999995</v>
      </c>
      <c r="N18" s="2">
        <v>288.27999999999997</v>
      </c>
      <c r="O18" s="2">
        <v>209</v>
      </c>
    </row>
    <row r="19" spans="1:15" ht="25" customHeight="1" x14ac:dyDescent="0.25">
      <c r="A19" s="5" t="s">
        <v>335</v>
      </c>
      <c r="B19" s="5" t="s">
        <v>334</v>
      </c>
      <c r="C19" s="5" t="s">
        <v>333</v>
      </c>
      <c r="D19" s="5" t="s">
        <v>332</v>
      </c>
      <c r="E19" s="5" t="s">
        <v>0</v>
      </c>
      <c r="F19" s="4">
        <v>59.24</v>
      </c>
      <c r="G19" s="4">
        <v>150</v>
      </c>
      <c r="H19" s="4"/>
      <c r="I19" s="3">
        <v>209.24</v>
      </c>
      <c r="J19" s="2">
        <v>250.33</v>
      </c>
      <c r="K19" s="2">
        <v>326.51</v>
      </c>
      <c r="L19" s="2">
        <v>223.87</v>
      </c>
      <c r="M19" s="2">
        <v>178.13</v>
      </c>
      <c r="N19" s="2">
        <v>251.87</v>
      </c>
      <c r="O19" s="2">
        <v>286.21000000000004</v>
      </c>
    </row>
    <row r="20" spans="1:15" ht="25" customHeight="1" x14ac:dyDescent="0.25">
      <c r="A20" s="5" t="s">
        <v>331</v>
      </c>
      <c r="B20" s="5" t="s">
        <v>330</v>
      </c>
      <c r="C20" s="5" t="s">
        <v>329</v>
      </c>
      <c r="D20" s="5" t="s">
        <v>195</v>
      </c>
      <c r="E20" s="5" t="s">
        <v>0</v>
      </c>
      <c r="F20" s="4"/>
      <c r="G20" s="4">
        <v>415</v>
      </c>
      <c r="H20" s="4"/>
      <c r="I20" s="3">
        <v>415</v>
      </c>
      <c r="J20" s="2">
        <v>215</v>
      </c>
      <c r="K20" s="2">
        <v>343</v>
      </c>
      <c r="L20" s="2">
        <v>205</v>
      </c>
      <c r="M20" s="2">
        <v>357</v>
      </c>
      <c r="N20" s="2">
        <v>245</v>
      </c>
      <c r="O20" s="2">
        <v>1206</v>
      </c>
    </row>
    <row r="21" spans="1:15" ht="25" customHeight="1" x14ac:dyDescent="0.25">
      <c r="A21" s="5" t="s">
        <v>328</v>
      </c>
      <c r="B21" s="5" t="s">
        <v>327</v>
      </c>
      <c r="C21" s="5" t="s">
        <v>218</v>
      </c>
      <c r="D21" s="5" t="s">
        <v>326</v>
      </c>
      <c r="E21" s="5" t="s">
        <v>0</v>
      </c>
      <c r="F21" s="4">
        <v>208</v>
      </c>
      <c r="G21" s="4">
        <v>140</v>
      </c>
      <c r="H21" s="4">
        <v>10</v>
      </c>
      <c r="I21" s="3">
        <v>358</v>
      </c>
      <c r="J21" s="2">
        <v>591</v>
      </c>
      <c r="K21" s="2">
        <v>506</v>
      </c>
      <c r="L21" s="2">
        <v>539</v>
      </c>
      <c r="M21" s="2">
        <v>936.53</v>
      </c>
      <c r="N21" s="2">
        <v>954</v>
      </c>
      <c r="O21" s="2">
        <v>1406</v>
      </c>
    </row>
    <row r="22" spans="1:15" ht="25" customHeight="1" x14ac:dyDescent="0.25">
      <c r="A22" s="5" t="s">
        <v>325</v>
      </c>
      <c r="B22" s="5" t="s">
        <v>324</v>
      </c>
      <c r="C22" s="5" t="s">
        <v>174</v>
      </c>
      <c r="D22" s="5" t="s">
        <v>323</v>
      </c>
      <c r="E22" s="5" t="s">
        <v>0</v>
      </c>
      <c r="F22" s="4">
        <v>825.45</v>
      </c>
      <c r="G22" s="4">
        <v>128</v>
      </c>
      <c r="H22" s="4">
        <v>10</v>
      </c>
      <c r="I22" s="3">
        <v>963.45</v>
      </c>
      <c r="J22" s="2">
        <v>1091.0999999999999</v>
      </c>
      <c r="K22" s="2">
        <v>1163.55</v>
      </c>
      <c r="L22" s="2">
        <v>1151.1300000000001</v>
      </c>
      <c r="M22" s="2">
        <v>969.30999999999983</v>
      </c>
      <c r="N22" s="2">
        <v>1174.5999999999999</v>
      </c>
      <c r="O22" s="2">
        <v>1048.93</v>
      </c>
    </row>
    <row r="23" spans="1:15" ht="25" customHeight="1" x14ac:dyDescent="0.25">
      <c r="A23" s="5" t="s">
        <v>322</v>
      </c>
      <c r="B23" s="5" t="s">
        <v>321</v>
      </c>
      <c r="C23" s="5" t="s">
        <v>320</v>
      </c>
      <c r="D23" s="5" t="s">
        <v>319</v>
      </c>
      <c r="E23" s="5" t="s">
        <v>0</v>
      </c>
      <c r="F23" s="4">
        <v>2321.9</v>
      </c>
      <c r="G23" s="4">
        <v>560</v>
      </c>
      <c r="H23" s="4"/>
      <c r="I23" s="3">
        <v>2881.9</v>
      </c>
      <c r="J23" s="2">
        <v>2828.65</v>
      </c>
      <c r="K23" s="2">
        <v>2807</v>
      </c>
      <c r="L23" s="2">
        <v>3085.55</v>
      </c>
      <c r="M23" s="2">
        <v>2582.98</v>
      </c>
      <c r="N23" s="2">
        <v>2467.62</v>
      </c>
      <c r="O23" s="2">
        <v>2286.56</v>
      </c>
    </row>
    <row r="24" spans="1:15" ht="25" customHeight="1" x14ac:dyDescent="0.25">
      <c r="A24" s="5" t="s">
        <v>318</v>
      </c>
      <c r="B24" s="5" t="s">
        <v>317</v>
      </c>
      <c r="C24" s="5" t="s">
        <v>316</v>
      </c>
      <c r="D24" s="5" t="s">
        <v>309</v>
      </c>
      <c r="E24" s="5" t="s">
        <v>0</v>
      </c>
      <c r="F24" s="4"/>
      <c r="G24" s="4">
        <v>185</v>
      </c>
      <c r="H24" s="4"/>
      <c r="I24" s="3">
        <v>185</v>
      </c>
      <c r="J24" s="2">
        <v>240</v>
      </c>
      <c r="K24" s="2">
        <v>1420</v>
      </c>
      <c r="L24" s="2">
        <v>968.62</v>
      </c>
      <c r="M24" s="2">
        <v>977.81</v>
      </c>
      <c r="N24" s="2">
        <v>1671.12</v>
      </c>
      <c r="O24" s="2">
        <v>1925.18</v>
      </c>
    </row>
    <row r="25" spans="1:15" ht="25" customHeight="1" x14ac:dyDescent="0.25">
      <c r="A25" s="5" t="s">
        <v>315</v>
      </c>
      <c r="B25" s="5" t="s">
        <v>314</v>
      </c>
      <c r="C25" s="5" t="s">
        <v>313</v>
      </c>
      <c r="D25" s="5" t="s">
        <v>309</v>
      </c>
      <c r="E25" s="5" t="s">
        <v>0</v>
      </c>
      <c r="F25" s="4">
        <v>170</v>
      </c>
      <c r="G25" s="4">
        <v>270</v>
      </c>
      <c r="H25" s="4">
        <v>795.37</v>
      </c>
      <c r="I25" s="3">
        <v>1235.3699999999999</v>
      </c>
      <c r="J25" s="2">
        <v>335</v>
      </c>
      <c r="K25" s="2">
        <v>563.30999999999995</v>
      </c>
      <c r="L25" s="2">
        <v>345</v>
      </c>
      <c r="M25" s="2">
        <v>355</v>
      </c>
      <c r="N25" s="2">
        <v>264.57</v>
      </c>
      <c r="O25" s="2">
        <v>416.94</v>
      </c>
    </row>
    <row r="26" spans="1:15" ht="25" customHeight="1" x14ac:dyDescent="0.25">
      <c r="A26" s="5" t="s">
        <v>312</v>
      </c>
      <c r="B26" s="5" t="s">
        <v>311</v>
      </c>
      <c r="C26" s="5" t="s">
        <v>310</v>
      </c>
      <c r="D26" s="5" t="s">
        <v>309</v>
      </c>
      <c r="E26" s="5" t="s">
        <v>0</v>
      </c>
      <c r="F26" s="4">
        <v>269.68</v>
      </c>
      <c r="G26" s="4">
        <v>1223</v>
      </c>
      <c r="H26" s="4">
        <v>235</v>
      </c>
      <c r="I26" s="3">
        <v>1727.68</v>
      </c>
      <c r="J26" s="2">
        <v>797.23</v>
      </c>
      <c r="K26" s="2">
        <v>1123.81</v>
      </c>
      <c r="L26" s="2">
        <v>977.89</v>
      </c>
      <c r="M26" s="2">
        <v>471.46</v>
      </c>
      <c r="N26" s="2">
        <v>1451.56</v>
      </c>
      <c r="O26" s="2">
        <v>1281.33</v>
      </c>
    </row>
    <row r="27" spans="1:15" ht="25" customHeight="1" x14ac:dyDescent="0.25">
      <c r="A27" s="5" t="s">
        <v>308</v>
      </c>
      <c r="B27" s="5" t="s">
        <v>307</v>
      </c>
      <c r="C27" s="5" t="s">
        <v>306</v>
      </c>
      <c r="D27" s="5" t="s">
        <v>293</v>
      </c>
      <c r="E27" s="5" t="s">
        <v>0</v>
      </c>
      <c r="F27" s="4">
        <v>1291.43</v>
      </c>
      <c r="G27" s="4">
        <v>3980</v>
      </c>
      <c r="H27" s="4"/>
      <c r="I27" s="3">
        <v>5271.43</v>
      </c>
      <c r="J27" s="2">
        <v>2835.88</v>
      </c>
      <c r="K27" s="2">
        <v>1916.97</v>
      </c>
      <c r="L27" s="2">
        <v>3980.16</v>
      </c>
      <c r="M27" s="2">
        <v>1657.66</v>
      </c>
      <c r="N27" s="2">
        <v>1969.05</v>
      </c>
      <c r="O27" s="2">
        <v>1978.86</v>
      </c>
    </row>
    <row r="28" spans="1:15" ht="25" customHeight="1" x14ac:dyDescent="0.25">
      <c r="A28" s="5" t="s">
        <v>305</v>
      </c>
      <c r="B28" s="5" t="s">
        <v>304</v>
      </c>
      <c r="C28" s="5" t="s">
        <v>303</v>
      </c>
      <c r="D28" s="5" t="s">
        <v>293</v>
      </c>
      <c r="E28" s="5" t="s">
        <v>0</v>
      </c>
      <c r="F28" s="4">
        <v>484.07</v>
      </c>
      <c r="G28" s="4">
        <v>424</v>
      </c>
      <c r="H28" s="4"/>
      <c r="I28" s="3">
        <v>908.06999999999994</v>
      </c>
      <c r="J28" s="2">
        <v>880.56999999999994</v>
      </c>
      <c r="K28" s="2">
        <v>1003.0799999999999</v>
      </c>
      <c r="L28" s="2">
        <v>758.22</v>
      </c>
      <c r="M28" s="2">
        <v>728.93</v>
      </c>
      <c r="N28" s="2">
        <v>1176.98</v>
      </c>
      <c r="O28" s="2">
        <v>844.47</v>
      </c>
    </row>
    <row r="29" spans="1:15" ht="25" customHeight="1" x14ac:dyDescent="0.25">
      <c r="A29" s="5" t="s">
        <v>302</v>
      </c>
      <c r="B29" s="5" t="s">
        <v>301</v>
      </c>
      <c r="C29" s="5" t="s">
        <v>300</v>
      </c>
      <c r="D29" s="5" t="s">
        <v>293</v>
      </c>
      <c r="E29" s="5" t="s">
        <v>0</v>
      </c>
      <c r="F29" s="4"/>
      <c r="G29" s="4"/>
      <c r="H29" s="4"/>
      <c r="I29" s="3">
        <v>0</v>
      </c>
      <c r="J29" s="2">
        <v>0</v>
      </c>
      <c r="K29" s="2">
        <v>200</v>
      </c>
      <c r="L29" s="2">
        <v>0</v>
      </c>
      <c r="M29" s="2">
        <v>0</v>
      </c>
      <c r="N29" s="2">
        <v>0</v>
      </c>
      <c r="O29" s="2">
        <v>0</v>
      </c>
    </row>
    <row r="30" spans="1:15" ht="25" customHeight="1" x14ac:dyDescent="0.25">
      <c r="A30" s="5" t="s">
        <v>299</v>
      </c>
      <c r="B30" s="5" t="s">
        <v>298</v>
      </c>
      <c r="C30" s="5" t="s">
        <v>297</v>
      </c>
      <c r="D30" s="5" t="s">
        <v>293</v>
      </c>
      <c r="E30" s="5" t="s">
        <v>0</v>
      </c>
      <c r="F30" s="4">
        <v>284.02</v>
      </c>
      <c r="G30" s="4">
        <v>20</v>
      </c>
      <c r="H30" s="4"/>
      <c r="I30" s="3">
        <v>304.02</v>
      </c>
      <c r="J30" s="2">
        <v>152.38999999999999</v>
      </c>
      <c r="K30" s="2">
        <v>82.72</v>
      </c>
      <c r="L30" s="2">
        <v>58.44</v>
      </c>
      <c r="M30" s="2">
        <v>230.51</v>
      </c>
      <c r="N30" s="2">
        <v>208.86</v>
      </c>
      <c r="O30" s="2">
        <v>422.19</v>
      </c>
    </row>
    <row r="31" spans="1:15" ht="25" customHeight="1" x14ac:dyDescent="0.25">
      <c r="A31" s="5" t="s">
        <v>296</v>
      </c>
      <c r="B31" s="5" t="s">
        <v>295</v>
      </c>
      <c r="C31" s="5" t="s">
        <v>294</v>
      </c>
      <c r="D31" s="5" t="s">
        <v>293</v>
      </c>
      <c r="E31" s="5" t="s">
        <v>0</v>
      </c>
      <c r="F31" s="4">
        <v>2616.52</v>
      </c>
      <c r="G31" s="4">
        <v>990</v>
      </c>
      <c r="H31" s="4"/>
      <c r="I31" s="3">
        <v>3606.52</v>
      </c>
      <c r="J31" s="2">
        <v>4355.32</v>
      </c>
      <c r="K31" s="2">
        <v>3747.67</v>
      </c>
      <c r="L31" s="2">
        <v>2959.3599999999997</v>
      </c>
      <c r="M31" s="2">
        <v>2886.56</v>
      </c>
      <c r="N31" s="2">
        <v>3948.14</v>
      </c>
      <c r="O31" s="2">
        <v>3315.7300000000005</v>
      </c>
    </row>
    <row r="32" spans="1:15" ht="25" customHeight="1" x14ac:dyDescent="0.25">
      <c r="A32" s="5" t="s">
        <v>292</v>
      </c>
      <c r="B32" s="5" t="s">
        <v>291</v>
      </c>
      <c r="C32" s="5" t="s">
        <v>290</v>
      </c>
      <c r="D32" s="5" t="s">
        <v>289</v>
      </c>
      <c r="E32" s="5" t="s">
        <v>0</v>
      </c>
      <c r="F32" s="4">
        <v>416.03</v>
      </c>
      <c r="G32" s="4">
        <v>320</v>
      </c>
      <c r="H32" s="4"/>
      <c r="I32" s="3">
        <v>736.03</v>
      </c>
      <c r="J32" s="2">
        <v>639.95000000000005</v>
      </c>
      <c r="K32" s="2">
        <v>706.92000000000007</v>
      </c>
      <c r="L32" s="2">
        <v>745</v>
      </c>
      <c r="M32" s="2">
        <v>545</v>
      </c>
      <c r="N32" s="2">
        <v>541.77</v>
      </c>
      <c r="O32" s="2">
        <v>552.06999999999994</v>
      </c>
    </row>
    <row r="33" spans="1:15" ht="25" customHeight="1" x14ac:dyDescent="0.25">
      <c r="A33" s="5" t="s">
        <v>288</v>
      </c>
      <c r="B33" s="5" t="s">
        <v>287</v>
      </c>
      <c r="C33" s="5" t="s">
        <v>110</v>
      </c>
      <c r="D33" s="5" t="s">
        <v>286</v>
      </c>
      <c r="E33" s="5" t="s">
        <v>0</v>
      </c>
      <c r="F33" s="4">
        <v>280.18</v>
      </c>
      <c r="G33" s="4">
        <v>390</v>
      </c>
      <c r="H33" s="4"/>
      <c r="I33" s="3">
        <v>670.18000000000006</v>
      </c>
      <c r="J33" s="2">
        <v>707.41000000000008</v>
      </c>
      <c r="K33" s="2">
        <v>879.5</v>
      </c>
      <c r="L33" s="2">
        <v>333.81</v>
      </c>
      <c r="M33" s="2">
        <v>375</v>
      </c>
      <c r="N33" s="2">
        <v>1093.3499999999999</v>
      </c>
      <c r="O33" s="2">
        <v>1477.58</v>
      </c>
    </row>
    <row r="34" spans="1:15" ht="25" customHeight="1" x14ac:dyDescent="0.25">
      <c r="A34" s="5" t="s">
        <v>285</v>
      </c>
      <c r="B34" s="5" t="s">
        <v>284</v>
      </c>
      <c r="C34" s="5" t="s">
        <v>283</v>
      </c>
      <c r="D34" s="5" t="s">
        <v>282</v>
      </c>
      <c r="E34" s="5" t="s">
        <v>0</v>
      </c>
      <c r="F34" s="4">
        <v>2835.05</v>
      </c>
      <c r="G34" s="4">
        <v>422</v>
      </c>
      <c r="H34" s="4"/>
      <c r="I34" s="3">
        <v>3257.05</v>
      </c>
      <c r="J34" s="2">
        <v>2751.61</v>
      </c>
      <c r="K34" s="2">
        <v>2594.92</v>
      </c>
      <c r="L34" s="2">
        <v>2834.33</v>
      </c>
      <c r="M34" s="2">
        <v>1622.61</v>
      </c>
      <c r="N34" s="2">
        <v>2539.48</v>
      </c>
      <c r="O34" s="2">
        <v>1894.27</v>
      </c>
    </row>
    <row r="35" spans="1:15" ht="25" customHeight="1" x14ac:dyDescent="0.25">
      <c r="A35" s="5" t="s">
        <v>281</v>
      </c>
      <c r="B35" s="5" t="s">
        <v>280</v>
      </c>
      <c r="C35" s="5" t="s">
        <v>279</v>
      </c>
      <c r="D35" s="5" t="s">
        <v>278</v>
      </c>
      <c r="E35" s="5" t="s">
        <v>44</v>
      </c>
      <c r="F35" s="4">
        <v>404</v>
      </c>
      <c r="G35" s="4">
        <v>165</v>
      </c>
      <c r="H35" s="4"/>
      <c r="I35" s="3">
        <v>569</v>
      </c>
      <c r="J35" s="2">
        <v>705</v>
      </c>
      <c r="K35" s="2">
        <v>669</v>
      </c>
      <c r="L35" s="2">
        <v>666</v>
      </c>
      <c r="M35" s="2">
        <v>502</v>
      </c>
      <c r="N35" s="2">
        <v>931.3</v>
      </c>
      <c r="O35" s="2">
        <v>1044.49</v>
      </c>
    </row>
    <row r="36" spans="1:15" ht="25" customHeight="1" x14ac:dyDescent="0.25">
      <c r="A36" s="5" t="s">
        <v>277</v>
      </c>
      <c r="B36" s="5" t="s">
        <v>276</v>
      </c>
      <c r="C36" s="5" t="s">
        <v>275</v>
      </c>
      <c r="D36" s="5" t="s">
        <v>274</v>
      </c>
      <c r="E36" s="5" t="s">
        <v>0</v>
      </c>
      <c r="F36" s="4"/>
      <c r="G36" s="4"/>
      <c r="H36" s="4"/>
      <c r="I36" s="3">
        <v>0</v>
      </c>
      <c r="J36" s="2">
        <v>0</v>
      </c>
      <c r="K36" s="2">
        <v>0</v>
      </c>
      <c r="L36" s="2">
        <v>0</v>
      </c>
      <c r="M36" s="2">
        <v>30</v>
      </c>
      <c r="N36" s="2">
        <v>50</v>
      </c>
      <c r="O36" s="2">
        <v>40</v>
      </c>
    </row>
    <row r="37" spans="1:15" ht="25" customHeight="1" x14ac:dyDescent="0.25">
      <c r="A37" s="5" t="s">
        <v>273</v>
      </c>
      <c r="B37" s="5" t="s">
        <v>272</v>
      </c>
      <c r="C37" s="5" t="s">
        <v>271</v>
      </c>
      <c r="D37" s="5" t="s">
        <v>270</v>
      </c>
      <c r="E37" s="5" t="s">
        <v>0</v>
      </c>
      <c r="F37" s="4">
        <v>600.99</v>
      </c>
      <c r="G37" s="4">
        <v>200</v>
      </c>
      <c r="H37" s="4"/>
      <c r="I37" s="3">
        <v>800.99</v>
      </c>
      <c r="J37" s="2">
        <v>926.31</v>
      </c>
      <c r="K37" s="2">
        <v>878.36000000000013</v>
      </c>
      <c r="L37" s="2">
        <v>1069.54</v>
      </c>
      <c r="M37" s="2">
        <v>973.86</v>
      </c>
      <c r="N37" s="2">
        <v>1308.95</v>
      </c>
      <c r="O37" s="2">
        <v>1309.94</v>
      </c>
    </row>
    <row r="38" spans="1:15" ht="25" customHeight="1" x14ac:dyDescent="0.25">
      <c r="A38" s="5" t="s">
        <v>269</v>
      </c>
      <c r="B38" s="5" t="s">
        <v>268</v>
      </c>
      <c r="C38" s="5" t="s">
        <v>267</v>
      </c>
      <c r="D38" s="5" t="s">
        <v>252</v>
      </c>
      <c r="E38" s="5" t="s">
        <v>44</v>
      </c>
      <c r="F38" s="4"/>
      <c r="G38" s="4">
        <v>419</v>
      </c>
      <c r="H38" s="4"/>
      <c r="I38" s="3">
        <v>419</v>
      </c>
      <c r="J38" s="2">
        <v>908.54</v>
      </c>
      <c r="K38" s="2">
        <v>832.31999999999994</v>
      </c>
      <c r="L38" s="2">
        <v>1204.49</v>
      </c>
      <c r="M38" s="2">
        <v>272</v>
      </c>
      <c r="N38" s="2">
        <v>1601.3</v>
      </c>
      <c r="O38" s="2">
        <v>1984.56</v>
      </c>
    </row>
    <row r="39" spans="1:15" ht="25" customHeight="1" x14ac:dyDescent="0.25">
      <c r="A39" s="5" t="s">
        <v>266</v>
      </c>
      <c r="B39" s="5" t="s">
        <v>265</v>
      </c>
      <c r="C39" s="5" t="s">
        <v>264</v>
      </c>
      <c r="D39" s="5" t="s">
        <v>252</v>
      </c>
      <c r="E39" s="5" t="s">
        <v>44</v>
      </c>
      <c r="F39" s="4"/>
      <c r="G39" s="4">
        <v>70</v>
      </c>
      <c r="H39" s="4"/>
      <c r="I39" s="3">
        <v>70</v>
      </c>
      <c r="J39" s="2">
        <v>70</v>
      </c>
      <c r="K39" s="2">
        <v>70</v>
      </c>
      <c r="L39" s="2"/>
      <c r="M39" s="2">
        <v>70</v>
      </c>
      <c r="N39" s="2"/>
      <c r="O39" s="2"/>
    </row>
    <row r="40" spans="1:15" ht="25" customHeight="1" x14ac:dyDescent="0.25">
      <c r="A40" s="5" t="s">
        <v>263</v>
      </c>
      <c r="B40" s="5" t="s">
        <v>262</v>
      </c>
      <c r="C40" s="5" t="s">
        <v>261</v>
      </c>
      <c r="D40" s="5" t="s">
        <v>260</v>
      </c>
      <c r="E40" s="5" t="s">
        <v>0</v>
      </c>
      <c r="F40" s="4">
        <v>577.04999999999995</v>
      </c>
      <c r="G40" s="4">
        <v>2925</v>
      </c>
      <c r="H40" s="4"/>
      <c r="I40" s="3">
        <v>3502.05</v>
      </c>
      <c r="J40" s="2">
        <v>1360.1</v>
      </c>
      <c r="K40" s="2">
        <v>1356.02</v>
      </c>
      <c r="L40" s="2">
        <v>1391.0700000000002</v>
      </c>
      <c r="M40" s="2">
        <v>1178</v>
      </c>
      <c r="N40" s="2">
        <v>1071.17</v>
      </c>
      <c r="O40" s="2">
        <v>1434.25</v>
      </c>
    </row>
    <row r="41" spans="1:15" ht="25" customHeight="1" x14ac:dyDescent="0.25">
      <c r="A41" s="5" t="s">
        <v>259</v>
      </c>
      <c r="B41" s="5" t="s">
        <v>258</v>
      </c>
      <c r="C41" s="5" t="s">
        <v>257</v>
      </c>
      <c r="D41" s="5" t="s">
        <v>256</v>
      </c>
      <c r="E41" s="5" t="s">
        <v>0</v>
      </c>
      <c r="F41" s="4">
        <v>52</v>
      </c>
      <c r="G41" s="4">
        <v>481</v>
      </c>
      <c r="H41" s="4"/>
      <c r="I41" s="3">
        <v>533</v>
      </c>
      <c r="J41" s="2">
        <v>713</v>
      </c>
      <c r="K41" s="2">
        <v>1983.46</v>
      </c>
      <c r="L41" s="2">
        <v>2333.6800000000003</v>
      </c>
      <c r="M41" s="2">
        <v>1167.78</v>
      </c>
      <c r="N41" s="2">
        <v>2288.4799999999996</v>
      </c>
      <c r="O41" s="2">
        <v>3068.07</v>
      </c>
    </row>
    <row r="42" spans="1:15" ht="25" customHeight="1" x14ac:dyDescent="0.25">
      <c r="A42" s="5" t="s">
        <v>255</v>
      </c>
      <c r="B42" s="5" t="s">
        <v>254</v>
      </c>
      <c r="C42" s="5" t="s">
        <v>253</v>
      </c>
      <c r="D42" s="5" t="s">
        <v>252</v>
      </c>
      <c r="E42" s="5" t="s">
        <v>0</v>
      </c>
      <c r="F42" s="4">
        <v>2131.41</v>
      </c>
      <c r="G42" s="4">
        <v>160</v>
      </c>
      <c r="H42" s="4"/>
      <c r="I42" s="3">
        <v>2291.41</v>
      </c>
      <c r="J42" s="2">
        <v>1806.69</v>
      </c>
      <c r="K42" s="2">
        <v>2001.6400000000003</v>
      </c>
      <c r="L42" s="2">
        <v>2635.03</v>
      </c>
      <c r="M42" s="2">
        <v>836.08</v>
      </c>
      <c r="N42" s="2">
        <v>2102.5299999999997</v>
      </c>
      <c r="O42" s="2">
        <v>1926.3900000000003</v>
      </c>
    </row>
    <row r="43" spans="1:15" ht="25" customHeight="1" x14ac:dyDescent="0.25">
      <c r="A43" s="5" t="s">
        <v>251</v>
      </c>
      <c r="B43" s="5" t="s">
        <v>250</v>
      </c>
      <c r="C43" s="5" t="s">
        <v>249</v>
      </c>
      <c r="D43" s="5" t="s">
        <v>248</v>
      </c>
      <c r="E43" s="5" t="s">
        <v>0</v>
      </c>
      <c r="F43" s="4">
        <v>24.12</v>
      </c>
      <c r="G43" s="4">
        <v>825</v>
      </c>
      <c r="H43" s="4">
        <v>100.45</v>
      </c>
      <c r="I43" s="3">
        <v>949.57</v>
      </c>
      <c r="J43" s="2">
        <v>904.38</v>
      </c>
      <c r="K43" s="2">
        <v>1010</v>
      </c>
      <c r="L43" s="2">
        <v>1510.63</v>
      </c>
      <c r="M43" s="2">
        <v>1149.99</v>
      </c>
      <c r="N43" s="2">
        <v>1311.49</v>
      </c>
      <c r="O43" s="2">
        <v>842</v>
      </c>
    </row>
    <row r="44" spans="1:15" ht="25" customHeight="1" x14ac:dyDescent="0.25">
      <c r="A44" s="5" t="s">
        <v>247</v>
      </c>
      <c r="B44" s="5" t="s">
        <v>246</v>
      </c>
      <c r="C44" s="5" t="s">
        <v>245</v>
      </c>
      <c r="D44" s="5" t="s">
        <v>244</v>
      </c>
      <c r="E44" s="5" t="s">
        <v>0</v>
      </c>
      <c r="F44" s="4"/>
      <c r="G44" s="4">
        <v>50</v>
      </c>
      <c r="H44" s="4"/>
      <c r="I44" s="3">
        <v>50</v>
      </c>
      <c r="J44" s="2">
        <v>214</v>
      </c>
      <c r="K44" s="2">
        <v>413</v>
      </c>
      <c r="L44" s="2">
        <v>596.04999999999995</v>
      </c>
      <c r="M44" s="2">
        <v>40</v>
      </c>
      <c r="N44" s="2">
        <v>1048.17</v>
      </c>
      <c r="O44" s="2">
        <v>1019.17</v>
      </c>
    </row>
    <row r="45" spans="1:15" ht="25" customHeight="1" x14ac:dyDescent="0.25">
      <c r="A45" s="5" t="s">
        <v>243</v>
      </c>
      <c r="B45" s="5" t="s">
        <v>242</v>
      </c>
      <c r="C45" s="5" t="s">
        <v>241</v>
      </c>
      <c r="D45" s="5" t="s">
        <v>240</v>
      </c>
      <c r="E45" s="5" t="s">
        <v>0</v>
      </c>
      <c r="F45" s="4">
        <v>185.29</v>
      </c>
      <c r="G45" s="4"/>
      <c r="H45" s="4"/>
      <c r="I45" s="3">
        <v>185.29</v>
      </c>
      <c r="J45" s="2">
        <v>0</v>
      </c>
      <c r="K45" s="2">
        <v>0</v>
      </c>
      <c r="L45" s="2">
        <v>0</v>
      </c>
      <c r="M45" s="2">
        <v>0</v>
      </c>
      <c r="N45" s="2">
        <v>266.89</v>
      </c>
      <c r="O45" s="2">
        <v>179.53</v>
      </c>
    </row>
    <row r="46" spans="1:15" ht="25" customHeight="1" x14ac:dyDescent="0.25">
      <c r="A46" s="5" t="s">
        <v>239</v>
      </c>
      <c r="B46" s="5" t="s">
        <v>238</v>
      </c>
      <c r="C46" s="5" t="s">
        <v>210</v>
      </c>
      <c r="D46" s="5" t="s">
        <v>237</v>
      </c>
      <c r="E46" s="5" t="s">
        <v>0</v>
      </c>
      <c r="F46" s="4">
        <v>6240.6</v>
      </c>
      <c r="G46" s="4">
        <v>1010</v>
      </c>
      <c r="H46" s="4"/>
      <c r="I46" s="3">
        <v>7250.6</v>
      </c>
      <c r="J46" s="2">
        <v>6936.85</v>
      </c>
      <c r="K46" s="2">
        <v>8110</v>
      </c>
      <c r="L46" s="2">
        <v>7333</v>
      </c>
      <c r="M46" s="2">
        <v>6715</v>
      </c>
      <c r="N46" s="2">
        <v>8125</v>
      </c>
      <c r="O46" s="2">
        <v>6480</v>
      </c>
    </row>
    <row r="47" spans="1:15" ht="25" customHeight="1" x14ac:dyDescent="0.25">
      <c r="A47" s="5" t="s">
        <v>236</v>
      </c>
      <c r="B47" s="5" t="s">
        <v>235</v>
      </c>
      <c r="C47" s="5" t="s">
        <v>234</v>
      </c>
      <c r="D47" s="5" t="s">
        <v>233</v>
      </c>
      <c r="E47" s="5" t="s">
        <v>0</v>
      </c>
      <c r="F47" s="4">
        <v>235</v>
      </c>
      <c r="G47" s="4">
        <v>355</v>
      </c>
      <c r="H47" s="4"/>
      <c r="I47" s="3">
        <v>590</v>
      </c>
      <c r="J47" s="2">
        <v>537</v>
      </c>
      <c r="K47" s="2">
        <v>659</v>
      </c>
      <c r="L47" s="2">
        <v>518</v>
      </c>
      <c r="M47" s="2">
        <v>480</v>
      </c>
      <c r="N47" s="2">
        <v>1151</v>
      </c>
      <c r="O47" s="2">
        <v>738.5</v>
      </c>
    </row>
    <row r="48" spans="1:15" ht="25" customHeight="1" x14ac:dyDescent="0.25">
      <c r="A48" s="5" t="s">
        <v>232</v>
      </c>
      <c r="B48" s="5" t="s">
        <v>231</v>
      </c>
      <c r="C48" s="5" t="s">
        <v>230</v>
      </c>
      <c r="D48" s="5" t="s">
        <v>229</v>
      </c>
      <c r="E48" s="5" t="s">
        <v>0</v>
      </c>
      <c r="F48" s="4"/>
      <c r="G48" s="4">
        <v>560</v>
      </c>
      <c r="H48" s="4"/>
      <c r="I48" s="3">
        <v>560</v>
      </c>
      <c r="J48" s="2">
        <v>535</v>
      </c>
      <c r="K48" s="2">
        <v>0</v>
      </c>
      <c r="L48" s="2"/>
      <c r="M48" s="2">
        <v>585</v>
      </c>
      <c r="N48" s="2">
        <v>586.5</v>
      </c>
      <c r="O48" s="2">
        <v>715.91000000000008</v>
      </c>
    </row>
    <row r="49" spans="1:15" ht="25" customHeight="1" x14ac:dyDescent="0.25">
      <c r="A49" s="5" t="s">
        <v>228</v>
      </c>
      <c r="B49" s="5" t="s">
        <v>227</v>
      </c>
      <c r="C49" s="5" t="s">
        <v>226</v>
      </c>
      <c r="D49" s="5" t="s">
        <v>225</v>
      </c>
      <c r="E49" s="5" t="s">
        <v>0</v>
      </c>
      <c r="F49" s="4">
        <v>100</v>
      </c>
      <c r="G49" s="4">
        <v>145</v>
      </c>
      <c r="H49" s="4"/>
      <c r="I49" s="3">
        <v>245</v>
      </c>
      <c r="J49" s="2">
        <v>340</v>
      </c>
      <c r="K49" s="2">
        <v>480</v>
      </c>
      <c r="L49" s="2">
        <v>320</v>
      </c>
      <c r="M49" s="2">
        <v>378.85</v>
      </c>
      <c r="N49" s="2">
        <v>804.94</v>
      </c>
      <c r="O49" s="2">
        <v>740.73</v>
      </c>
    </row>
    <row r="50" spans="1:15" ht="25" customHeight="1" x14ac:dyDescent="0.25">
      <c r="A50" s="5" t="s">
        <v>224</v>
      </c>
      <c r="B50" s="5" t="s">
        <v>223</v>
      </c>
      <c r="C50" s="5" t="s">
        <v>222</v>
      </c>
      <c r="D50" s="5" t="s">
        <v>221</v>
      </c>
      <c r="E50" s="5" t="s">
        <v>44</v>
      </c>
      <c r="F50" s="4">
        <v>766.39</v>
      </c>
      <c r="G50" s="4">
        <v>100</v>
      </c>
      <c r="H50" s="4"/>
      <c r="I50" s="3">
        <v>866.39</v>
      </c>
      <c r="J50" s="2">
        <v>613.04</v>
      </c>
      <c r="K50" s="2">
        <v>470.21</v>
      </c>
      <c r="L50" s="2">
        <v>423.6</v>
      </c>
      <c r="M50" s="2">
        <v>513.91</v>
      </c>
      <c r="N50" s="2">
        <v>763.96</v>
      </c>
      <c r="O50" s="2">
        <v>661.95</v>
      </c>
    </row>
    <row r="51" spans="1:15" ht="25" customHeight="1" x14ac:dyDescent="0.25">
      <c r="A51" s="5" t="s">
        <v>220</v>
      </c>
      <c r="B51" s="5" t="s">
        <v>219</v>
      </c>
      <c r="C51" s="5" t="s">
        <v>218</v>
      </c>
      <c r="D51" s="5" t="s">
        <v>217</v>
      </c>
      <c r="E51" s="5" t="s">
        <v>0</v>
      </c>
      <c r="F51" s="4"/>
      <c r="G51" s="4">
        <v>770</v>
      </c>
      <c r="H51" s="4">
        <v>100.19</v>
      </c>
      <c r="I51" s="3">
        <v>870.19</v>
      </c>
      <c r="J51" s="2">
        <v>1024.58</v>
      </c>
      <c r="K51" s="2">
        <v>807.19</v>
      </c>
      <c r="L51" s="2">
        <v>1040.57</v>
      </c>
      <c r="M51" s="2">
        <v>1208.24</v>
      </c>
      <c r="N51" s="2">
        <v>1249.94</v>
      </c>
      <c r="O51" s="2">
        <v>1793.92</v>
      </c>
    </row>
    <row r="52" spans="1:15" ht="25" customHeight="1" x14ac:dyDescent="0.25">
      <c r="A52" s="5" t="s">
        <v>216</v>
      </c>
      <c r="B52" s="5" t="s">
        <v>215</v>
      </c>
      <c r="C52" s="5" t="s">
        <v>214</v>
      </c>
      <c r="D52" s="5" t="s">
        <v>213</v>
      </c>
      <c r="E52" s="5" t="s">
        <v>0</v>
      </c>
      <c r="F52" s="4">
        <v>1858.02</v>
      </c>
      <c r="G52" s="4">
        <v>446</v>
      </c>
      <c r="H52" s="4"/>
      <c r="I52" s="3">
        <v>2304.02</v>
      </c>
      <c r="J52" s="2">
        <v>2080.29</v>
      </c>
      <c r="K52" s="2">
        <v>1650.4099999999999</v>
      </c>
      <c r="L52" s="2">
        <v>2044.87</v>
      </c>
      <c r="M52" s="2">
        <v>1176.77</v>
      </c>
      <c r="N52" s="2">
        <v>1695.97</v>
      </c>
      <c r="O52" s="2">
        <v>1473.37</v>
      </c>
    </row>
    <row r="53" spans="1:15" ht="25" customHeight="1" x14ac:dyDescent="0.25">
      <c r="A53" s="5" t="s">
        <v>212</v>
      </c>
      <c r="B53" s="5" t="s">
        <v>211</v>
      </c>
      <c r="C53" s="5" t="s">
        <v>210</v>
      </c>
      <c r="D53" s="5" t="s">
        <v>209</v>
      </c>
      <c r="E53" s="5" t="s">
        <v>0</v>
      </c>
      <c r="F53" s="4">
        <v>84.8</v>
      </c>
      <c r="G53" s="4">
        <v>105</v>
      </c>
      <c r="H53" s="4"/>
      <c r="I53" s="3">
        <v>189.8</v>
      </c>
      <c r="J53" s="2">
        <v>251.99</v>
      </c>
      <c r="K53" s="2">
        <v>130</v>
      </c>
      <c r="L53" s="2">
        <v>128.9</v>
      </c>
      <c r="M53" s="2">
        <v>110</v>
      </c>
      <c r="N53" s="2">
        <v>418.17</v>
      </c>
      <c r="O53" s="2">
        <v>70</v>
      </c>
    </row>
    <row r="54" spans="1:15" ht="25" customHeight="1" x14ac:dyDescent="0.25">
      <c r="A54" s="5" t="s">
        <v>208</v>
      </c>
      <c r="B54" s="5" t="s">
        <v>207</v>
      </c>
      <c r="C54" s="5" t="s">
        <v>206</v>
      </c>
      <c r="D54" s="5" t="s">
        <v>205</v>
      </c>
      <c r="E54" s="5" t="s">
        <v>0</v>
      </c>
      <c r="F54" s="4">
        <v>230.87</v>
      </c>
      <c r="G54" s="4">
        <v>360</v>
      </c>
      <c r="H54" s="4"/>
      <c r="I54" s="3">
        <v>590.87</v>
      </c>
      <c r="J54" s="2">
        <v>529.30999999999995</v>
      </c>
      <c r="K54" s="2">
        <v>204.28</v>
      </c>
      <c r="L54" s="2">
        <v>167.9</v>
      </c>
      <c r="M54" s="2">
        <v>112.28</v>
      </c>
      <c r="N54" s="2">
        <v>199.03</v>
      </c>
      <c r="O54" s="2">
        <v>205.89</v>
      </c>
    </row>
    <row r="55" spans="1:15" ht="25" customHeight="1" x14ac:dyDescent="0.25">
      <c r="A55" s="5" t="s">
        <v>204</v>
      </c>
      <c r="B55" s="5" t="s">
        <v>203</v>
      </c>
      <c r="C55" s="5" t="s">
        <v>114</v>
      </c>
      <c r="D55" s="5" t="s">
        <v>202</v>
      </c>
      <c r="E55" s="5" t="s">
        <v>0</v>
      </c>
      <c r="F55" s="4">
        <v>775.64</v>
      </c>
      <c r="G55" s="4">
        <v>225</v>
      </c>
      <c r="H55" s="4"/>
      <c r="I55" s="3">
        <v>1000.64</v>
      </c>
      <c r="J55" s="2">
        <v>1015.5</v>
      </c>
      <c r="K55" s="2">
        <v>1951.73</v>
      </c>
      <c r="L55" s="2">
        <v>1224.8499999999999</v>
      </c>
      <c r="M55" s="2">
        <v>1265.9099999999999</v>
      </c>
      <c r="N55" s="2">
        <v>1241.1399999999999</v>
      </c>
      <c r="O55" s="2">
        <v>1330.23</v>
      </c>
    </row>
    <row r="56" spans="1:15" ht="25" customHeight="1" x14ac:dyDescent="0.25">
      <c r="A56" s="5" t="s">
        <v>201</v>
      </c>
      <c r="B56" s="5" t="s">
        <v>200</v>
      </c>
      <c r="C56" s="5" t="s">
        <v>199</v>
      </c>
      <c r="D56" s="5" t="s">
        <v>195</v>
      </c>
      <c r="E56" s="5" t="s">
        <v>0</v>
      </c>
      <c r="F56" s="4">
        <v>194.74</v>
      </c>
      <c r="G56" s="4">
        <v>410</v>
      </c>
      <c r="H56" s="4"/>
      <c r="I56" s="3">
        <v>604.74</v>
      </c>
      <c r="J56" s="2">
        <v>1153.17</v>
      </c>
      <c r="K56" s="2">
        <v>749.33</v>
      </c>
      <c r="L56" s="2">
        <v>1836.35</v>
      </c>
      <c r="M56" s="2">
        <v>2247</v>
      </c>
      <c r="N56" s="2">
        <v>2250.1799999999998</v>
      </c>
      <c r="O56" s="2">
        <v>1788.5300000000002</v>
      </c>
    </row>
    <row r="57" spans="1:15" ht="25" customHeight="1" x14ac:dyDescent="0.25">
      <c r="A57" s="5" t="s">
        <v>198</v>
      </c>
      <c r="B57" s="5" t="s">
        <v>197</v>
      </c>
      <c r="C57" s="5" t="s">
        <v>196</v>
      </c>
      <c r="D57" s="5" t="s">
        <v>195</v>
      </c>
      <c r="E57" s="5" t="s">
        <v>0</v>
      </c>
      <c r="F57" s="4"/>
      <c r="G57" s="4">
        <v>75</v>
      </c>
      <c r="H57" s="4"/>
      <c r="I57" s="3">
        <v>75</v>
      </c>
      <c r="J57" s="2">
        <v>133.34</v>
      </c>
      <c r="K57" s="2">
        <v>55</v>
      </c>
      <c r="L57" s="2">
        <v>122.89</v>
      </c>
      <c r="M57" s="2">
        <v>115</v>
      </c>
      <c r="N57" s="2">
        <v>575</v>
      </c>
      <c r="O57" s="2">
        <v>1020.95</v>
      </c>
    </row>
    <row r="58" spans="1:15" ht="25" customHeight="1" x14ac:dyDescent="0.25">
      <c r="A58" s="5" t="s">
        <v>194</v>
      </c>
      <c r="B58" s="5" t="s">
        <v>193</v>
      </c>
      <c r="C58" s="5" t="s">
        <v>192</v>
      </c>
      <c r="D58" s="5" t="s">
        <v>191</v>
      </c>
      <c r="E58" s="5" t="s">
        <v>0</v>
      </c>
      <c r="F58" s="4">
        <v>429.17</v>
      </c>
      <c r="G58" s="4">
        <v>180</v>
      </c>
      <c r="H58" s="4"/>
      <c r="I58" s="3">
        <v>609.17000000000007</v>
      </c>
      <c r="J58" s="2">
        <v>629.19000000000005</v>
      </c>
      <c r="K58" s="2">
        <v>463.26000000000005</v>
      </c>
      <c r="L58" s="2">
        <v>742.18</v>
      </c>
      <c r="M58" s="2">
        <v>750.37</v>
      </c>
      <c r="N58" s="2">
        <v>577.62</v>
      </c>
      <c r="O58" s="2">
        <v>215.24</v>
      </c>
    </row>
    <row r="59" spans="1:15" ht="25" customHeight="1" x14ac:dyDescent="0.25">
      <c r="A59" s="5" t="s">
        <v>190</v>
      </c>
      <c r="B59" s="5" t="s">
        <v>189</v>
      </c>
      <c r="C59" s="5" t="s">
        <v>188</v>
      </c>
      <c r="D59" s="5" t="s">
        <v>187</v>
      </c>
      <c r="E59" s="5" t="s">
        <v>0</v>
      </c>
      <c r="F59" s="4"/>
      <c r="G59" s="4">
        <v>1665</v>
      </c>
      <c r="H59" s="4"/>
      <c r="I59" s="3">
        <v>1665</v>
      </c>
      <c r="J59" s="2">
        <v>1280</v>
      </c>
      <c r="K59" s="2">
        <v>1155</v>
      </c>
      <c r="L59" s="2">
        <v>3049</v>
      </c>
      <c r="M59" s="2">
        <v>1133.17</v>
      </c>
      <c r="N59" s="2">
        <v>905</v>
      </c>
      <c r="O59" s="2">
        <v>1238.2</v>
      </c>
    </row>
    <row r="60" spans="1:15" ht="25" customHeight="1" x14ac:dyDescent="0.25">
      <c r="A60" s="5" t="s">
        <v>186</v>
      </c>
      <c r="B60" s="5" t="s">
        <v>185</v>
      </c>
      <c r="C60" s="5" t="s">
        <v>110</v>
      </c>
      <c r="D60" s="5" t="s">
        <v>184</v>
      </c>
      <c r="E60" s="5" t="s">
        <v>0</v>
      </c>
      <c r="F60" s="4"/>
      <c r="G60" s="4">
        <v>270</v>
      </c>
      <c r="H60" s="4"/>
      <c r="I60" s="3">
        <v>270</v>
      </c>
      <c r="J60" s="2">
        <v>160</v>
      </c>
      <c r="K60" s="2">
        <v>720</v>
      </c>
      <c r="L60" s="2">
        <v>705</v>
      </c>
      <c r="M60" s="2">
        <v>235</v>
      </c>
      <c r="N60" s="2">
        <v>1165</v>
      </c>
      <c r="O60" s="2">
        <v>1551.54</v>
      </c>
    </row>
    <row r="61" spans="1:15" ht="25" customHeight="1" x14ac:dyDescent="0.25">
      <c r="A61" s="5" t="s">
        <v>183</v>
      </c>
      <c r="B61" s="5" t="s">
        <v>182</v>
      </c>
      <c r="C61" s="5" t="s">
        <v>181</v>
      </c>
      <c r="D61" s="5" t="s">
        <v>180</v>
      </c>
      <c r="E61" s="5" t="s">
        <v>0</v>
      </c>
      <c r="F61" s="4">
        <v>4043.58</v>
      </c>
      <c r="G61" s="4">
        <v>1905</v>
      </c>
      <c r="H61" s="4"/>
      <c r="I61" s="3">
        <v>5948.58</v>
      </c>
      <c r="J61" s="2">
        <v>5748.73</v>
      </c>
      <c r="K61" s="2">
        <v>5387.41</v>
      </c>
      <c r="L61" s="2">
        <v>4124.6000000000004</v>
      </c>
      <c r="M61" s="2">
        <v>2717.3</v>
      </c>
      <c r="N61" s="2">
        <v>3914.54</v>
      </c>
      <c r="O61" s="2">
        <v>998.46</v>
      </c>
    </row>
    <row r="62" spans="1:15" ht="25" customHeight="1" x14ac:dyDescent="0.25">
      <c r="A62" s="5" t="s">
        <v>179</v>
      </c>
      <c r="B62" s="5" t="s">
        <v>178</v>
      </c>
      <c r="C62" s="5" t="s">
        <v>114</v>
      </c>
      <c r="D62" s="5" t="s">
        <v>177</v>
      </c>
      <c r="E62" s="5" t="s">
        <v>0</v>
      </c>
      <c r="F62" s="4"/>
      <c r="G62" s="4">
        <v>575</v>
      </c>
      <c r="H62" s="4">
        <v>262</v>
      </c>
      <c r="I62" s="3">
        <v>837</v>
      </c>
      <c r="J62" s="2">
        <v>1153</v>
      </c>
      <c r="K62" s="2">
        <v>80</v>
      </c>
      <c r="L62" s="2">
        <v>275</v>
      </c>
      <c r="M62" s="2">
        <v>45</v>
      </c>
      <c r="N62" s="2">
        <v>199</v>
      </c>
      <c r="O62" s="2">
        <v>171</v>
      </c>
    </row>
    <row r="63" spans="1:15" ht="25" customHeight="1" x14ac:dyDescent="0.25">
      <c r="A63" s="5" t="s">
        <v>176</v>
      </c>
      <c r="B63" s="5" t="s">
        <v>175</v>
      </c>
      <c r="C63" s="5" t="s">
        <v>174</v>
      </c>
      <c r="D63" s="5" t="s">
        <v>173</v>
      </c>
      <c r="E63" s="5" t="s">
        <v>0</v>
      </c>
      <c r="F63" s="4">
        <v>587.70000000000005</v>
      </c>
      <c r="G63" s="4">
        <v>641.04999999999995</v>
      </c>
      <c r="H63" s="4"/>
      <c r="I63" s="3">
        <v>1228.75</v>
      </c>
      <c r="J63" s="2">
        <v>701.64</v>
      </c>
      <c r="K63" s="2">
        <v>459.04</v>
      </c>
      <c r="L63" s="2">
        <v>176.05</v>
      </c>
      <c r="M63" s="2">
        <v>230.31</v>
      </c>
      <c r="N63" s="2">
        <v>687.04</v>
      </c>
      <c r="O63" s="2">
        <v>391.05</v>
      </c>
    </row>
    <row r="64" spans="1:15" ht="25" customHeight="1" x14ac:dyDescent="0.25">
      <c r="A64" s="5" t="s">
        <v>172</v>
      </c>
      <c r="B64" s="5" t="s">
        <v>171</v>
      </c>
      <c r="C64" s="5" t="s">
        <v>170</v>
      </c>
      <c r="D64" s="5" t="s">
        <v>169</v>
      </c>
      <c r="E64" s="5" t="s">
        <v>0</v>
      </c>
      <c r="F64" s="4">
        <v>357.58</v>
      </c>
      <c r="G64" s="4">
        <v>255</v>
      </c>
      <c r="H64" s="4"/>
      <c r="I64" s="3">
        <v>612.57999999999993</v>
      </c>
      <c r="J64" s="2">
        <v>424.95</v>
      </c>
      <c r="K64" s="2">
        <v>454.08</v>
      </c>
      <c r="L64" s="2">
        <v>557.97</v>
      </c>
      <c r="M64" s="2">
        <v>85</v>
      </c>
      <c r="N64" s="2">
        <v>253</v>
      </c>
      <c r="O64" s="2">
        <v>506.21000000000004</v>
      </c>
    </row>
    <row r="65" spans="1:15" ht="25" customHeight="1" x14ac:dyDescent="0.25">
      <c r="A65" s="5" t="s">
        <v>168</v>
      </c>
      <c r="B65" s="5" t="s">
        <v>167</v>
      </c>
      <c r="C65" s="5" t="s">
        <v>166</v>
      </c>
      <c r="D65" s="5" t="s">
        <v>165</v>
      </c>
      <c r="E65" s="5" t="s">
        <v>44</v>
      </c>
      <c r="F65" s="4">
        <v>1136.5</v>
      </c>
      <c r="G65" s="4">
        <v>1035</v>
      </c>
      <c r="H65" s="4"/>
      <c r="I65" s="3">
        <v>2171.5</v>
      </c>
      <c r="J65" s="2">
        <v>1858.54</v>
      </c>
      <c r="K65" s="2">
        <v>902.51</v>
      </c>
      <c r="L65" s="2">
        <v>550.98</v>
      </c>
      <c r="M65" s="2">
        <v>935.36</v>
      </c>
      <c r="N65" s="2">
        <v>2895.71</v>
      </c>
      <c r="O65" s="2">
        <v>2634.03</v>
      </c>
    </row>
    <row r="66" spans="1:15" ht="25" customHeight="1" x14ac:dyDescent="0.25">
      <c r="A66" s="5" t="s">
        <v>164</v>
      </c>
      <c r="B66" s="5" t="s">
        <v>163</v>
      </c>
      <c r="C66" s="5" t="s">
        <v>162</v>
      </c>
      <c r="D66" s="5" t="s">
        <v>161</v>
      </c>
      <c r="E66" s="5" t="s">
        <v>0</v>
      </c>
      <c r="F66" s="4">
        <v>1229</v>
      </c>
      <c r="G66" s="4">
        <v>535</v>
      </c>
      <c r="H66" s="4"/>
      <c r="I66" s="3">
        <v>1764</v>
      </c>
      <c r="J66" s="2">
        <v>580</v>
      </c>
      <c r="K66" s="2">
        <v>528</v>
      </c>
      <c r="L66" s="2">
        <v>575</v>
      </c>
      <c r="M66" s="2">
        <v>504.5</v>
      </c>
      <c r="N66" s="2">
        <v>899.23</v>
      </c>
      <c r="O66" s="2">
        <v>855</v>
      </c>
    </row>
    <row r="67" spans="1:15" ht="25" customHeight="1" x14ac:dyDescent="0.25">
      <c r="A67" s="5" t="s">
        <v>160</v>
      </c>
      <c r="B67" s="5" t="s">
        <v>159</v>
      </c>
      <c r="C67" s="5" t="s">
        <v>158</v>
      </c>
      <c r="D67" s="5" t="s">
        <v>157</v>
      </c>
      <c r="E67" s="5" t="s">
        <v>0</v>
      </c>
      <c r="F67" s="4"/>
      <c r="G67" s="4"/>
      <c r="H67" s="4"/>
      <c r="I67" s="3">
        <v>0</v>
      </c>
      <c r="J67" s="2">
        <v>0</v>
      </c>
      <c r="K67" s="2">
        <v>0</v>
      </c>
      <c r="L67" s="2">
        <v>0</v>
      </c>
      <c r="M67" s="2">
        <v>32.479999999999997</v>
      </c>
      <c r="N67" s="2">
        <v>10</v>
      </c>
      <c r="O67" s="2">
        <v>70</v>
      </c>
    </row>
    <row r="68" spans="1:15" ht="25" customHeight="1" x14ac:dyDescent="0.25">
      <c r="A68" s="5" t="s">
        <v>156</v>
      </c>
      <c r="B68" s="5" t="s">
        <v>155</v>
      </c>
      <c r="C68" s="5" t="s">
        <v>118</v>
      </c>
      <c r="D68" s="5" t="s">
        <v>154</v>
      </c>
      <c r="E68" s="5" t="s">
        <v>0</v>
      </c>
      <c r="F68" s="4">
        <v>574</v>
      </c>
      <c r="G68" s="4">
        <v>60</v>
      </c>
      <c r="H68" s="4"/>
      <c r="I68" s="3">
        <v>634</v>
      </c>
      <c r="J68" s="2">
        <v>530</v>
      </c>
      <c r="K68" s="2">
        <v>470</v>
      </c>
      <c r="L68" s="2">
        <v>420</v>
      </c>
      <c r="M68" s="2">
        <v>50</v>
      </c>
      <c r="N68" s="2">
        <v>1072.3499999999999</v>
      </c>
      <c r="O68" s="2">
        <v>628.87</v>
      </c>
    </row>
    <row r="69" spans="1:15" ht="25" customHeight="1" x14ac:dyDescent="0.25">
      <c r="A69" s="5" t="s">
        <v>153</v>
      </c>
      <c r="B69" s="5" t="s">
        <v>152</v>
      </c>
      <c r="C69" s="5" t="s">
        <v>151</v>
      </c>
      <c r="D69" s="5" t="s">
        <v>150</v>
      </c>
      <c r="E69" s="5" t="s">
        <v>0</v>
      </c>
      <c r="F69" s="4">
        <v>431</v>
      </c>
      <c r="G69" s="4">
        <v>315</v>
      </c>
      <c r="H69" s="4">
        <v>71.209999999999994</v>
      </c>
      <c r="I69" s="3">
        <v>817.21</v>
      </c>
      <c r="J69" s="2">
        <v>530</v>
      </c>
      <c r="K69" s="2">
        <v>844</v>
      </c>
      <c r="L69" s="2">
        <v>600</v>
      </c>
      <c r="M69" s="2">
        <v>358.18</v>
      </c>
      <c r="N69" s="2">
        <v>567</v>
      </c>
      <c r="O69" s="2">
        <v>364.85</v>
      </c>
    </row>
    <row r="70" spans="1:15" ht="25" customHeight="1" x14ac:dyDescent="0.25">
      <c r="A70" s="5" t="s">
        <v>149</v>
      </c>
      <c r="B70" s="5" t="s">
        <v>148</v>
      </c>
      <c r="C70" s="5" t="s">
        <v>147</v>
      </c>
      <c r="D70" s="5" t="s">
        <v>90</v>
      </c>
      <c r="E70" s="5" t="s">
        <v>0</v>
      </c>
      <c r="F70" s="4">
        <v>3154.22</v>
      </c>
      <c r="G70" s="4">
        <v>360</v>
      </c>
      <c r="H70" s="4">
        <v>100</v>
      </c>
      <c r="I70" s="3">
        <v>3614.22</v>
      </c>
      <c r="J70" s="2">
        <v>3901.17</v>
      </c>
      <c r="K70" s="2">
        <v>3549.1900000000005</v>
      </c>
      <c r="L70" s="2">
        <v>3743.32</v>
      </c>
      <c r="M70" s="2">
        <v>1803.8100000000002</v>
      </c>
      <c r="N70" s="2">
        <v>2228.0200000000004</v>
      </c>
      <c r="O70" s="2">
        <v>2536.7399999999998</v>
      </c>
    </row>
    <row r="71" spans="1:15" ht="25" customHeight="1" x14ac:dyDescent="0.25">
      <c r="A71" s="5" t="s">
        <v>146</v>
      </c>
      <c r="B71" s="5" t="s">
        <v>145</v>
      </c>
      <c r="C71" s="5" t="s">
        <v>144</v>
      </c>
      <c r="D71" s="5" t="s">
        <v>131</v>
      </c>
      <c r="E71" s="5" t="s">
        <v>0</v>
      </c>
      <c r="F71" s="4">
        <v>143.09</v>
      </c>
      <c r="G71" s="4">
        <v>120</v>
      </c>
      <c r="H71" s="4"/>
      <c r="I71" s="3">
        <v>263.09000000000003</v>
      </c>
      <c r="J71" s="2">
        <v>133.51</v>
      </c>
      <c r="K71" s="2">
        <v>512.70000000000005</v>
      </c>
      <c r="L71" s="2">
        <v>730.44999999999993</v>
      </c>
      <c r="M71" s="2">
        <v>572.99</v>
      </c>
      <c r="N71" s="2">
        <v>538.45000000000005</v>
      </c>
      <c r="O71" s="2">
        <v>908.6</v>
      </c>
    </row>
    <row r="72" spans="1:15" ht="25" customHeight="1" x14ac:dyDescent="0.25">
      <c r="A72" s="5" t="s">
        <v>143</v>
      </c>
      <c r="B72" s="5" t="s">
        <v>142</v>
      </c>
      <c r="C72" s="5" t="s">
        <v>141</v>
      </c>
      <c r="D72" s="5" t="s">
        <v>131</v>
      </c>
      <c r="E72" s="5" t="s">
        <v>0</v>
      </c>
      <c r="F72" s="4">
        <v>376.28</v>
      </c>
      <c r="G72" s="4">
        <v>155</v>
      </c>
      <c r="H72" s="4"/>
      <c r="I72" s="3">
        <v>531.28</v>
      </c>
      <c r="J72" s="2">
        <v>679.87</v>
      </c>
      <c r="K72" s="2">
        <v>393.32</v>
      </c>
      <c r="L72" s="2">
        <v>249.3</v>
      </c>
      <c r="M72" s="2">
        <v>190</v>
      </c>
      <c r="N72" s="2">
        <v>522.05999999999995</v>
      </c>
      <c r="O72" s="2">
        <v>918.13</v>
      </c>
    </row>
    <row r="73" spans="1:15" ht="25" customHeight="1" x14ac:dyDescent="0.25">
      <c r="A73" s="5" t="s">
        <v>140</v>
      </c>
      <c r="B73" s="5" t="s">
        <v>139</v>
      </c>
      <c r="C73" s="5" t="s">
        <v>138</v>
      </c>
      <c r="D73" s="5" t="s">
        <v>131</v>
      </c>
      <c r="E73" s="5" t="s">
        <v>0</v>
      </c>
      <c r="F73" s="4"/>
      <c r="G73" s="4">
        <v>35</v>
      </c>
      <c r="H73" s="4">
        <v>176.83</v>
      </c>
      <c r="I73" s="3">
        <v>211.83</v>
      </c>
      <c r="J73" s="2">
        <v>337.72</v>
      </c>
      <c r="K73" s="2">
        <v>163.55000000000001</v>
      </c>
      <c r="L73" s="2">
        <v>948</v>
      </c>
      <c r="M73" s="2">
        <v>939</v>
      </c>
      <c r="N73" s="2">
        <v>1746.77</v>
      </c>
      <c r="O73" s="2">
        <v>2177.25</v>
      </c>
    </row>
    <row r="74" spans="1:15" ht="25" customHeight="1" x14ac:dyDescent="0.25">
      <c r="A74" s="5" t="s">
        <v>137</v>
      </c>
      <c r="B74" s="5" t="s">
        <v>136</v>
      </c>
      <c r="C74" s="5" t="s">
        <v>135</v>
      </c>
      <c r="D74" s="5" t="s">
        <v>131</v>
      </c>
      <c r="E74" s="5" t="s">
        <v>0</v>
      </c>
      <c r="F74" s="4">
        <v>318.06</v>
      </c>
      <c r="G74" s="4">
        <v>536</v>
      </c>
      <c r="H74" s="4"/>
      <c r="I74" s="3">
        <v>854.06</v>
      </c>
      <c r="J74" s="2">
        <v>1022.58</v>
      </c>
      <c r="K74" s="2">
        <v>843</v>
      </c>
      <c r="L74" s="2">
        <v>300.2</v>
      </c>
      <c r="M74" s="2">
        <v>120</v>
      </c>
      <c r="N74" s="2"/>
      <c r="O74" s="2"/>
    </row>
    <row r="75" spans="1:15" ht="25" customHeight="1" x14ac:dyDescent="0.25">
      <c r="A75" s="5" t="s">
        <v>134</v>
      </c>
      <c r="B75" s="5" t="s">
        <v>133</v>
      </c>
      <c r="C75" s="5" t="s">
        <v>132</v>
      </c>
      <c r="D75" s="5" t="s">
        <v>131</v>
      </c>
      <c r="E75" s="5" t="s">
        <v>0</v>
      </c>
      <c r="F75" s="4">
        <v>182.42</v>
      </c>
      <c r="G75" s="4">
        <v>20</v>
      </c>
      <c r="H75" s="4"/>
      <c r="I75" s="3">
        <v>202.42</v>
      </c>
      <c r="J75" s="2">
        <v>310.91000000000003</v>
      </c>
      <c r="K75" s="2">
        <v>302.54999999999995</v>
      </c>
      <c r="L75" s="2">
        <v>116.13</v>
      </c>
      <c r="M75" s="2">
        <v>40</v>
      </c>
      <c r="N75" s="2">
        <v>412.59</v>
      </c>
      <c r="O75" s="2">
        <v>445.67</v>
      </c>
    </row>
    <row r="76" spans="1:15" ht="25" customHeight="1" x14ac:dyDescent="0.25">
      <c r="A76" s="5" t="s">
        <v>130</v>
      </c>
      <c r="B76" s="5" t="s">
        <v>129</v>
      </c>
      <c r="C76" s="5" t="s">
        <v>128</v>
      </c>
      <c r="D76" s="5" t="s">
        <v>121</v>
      </c>
      <c r="E76" s="5" t="s">
        <v>0</v>
      </c>
      <c r="F76" s="4">
        <v>347.3</v>
      </c>
      <c r="G76" s="4">
        <v>25</v>
      </c>
      <c r="H76" s="4"/>
      <c r="I76" s="3">
        <v>372.3</v>
      </c>
      <c r="J76" s="2">
        <v>567.19000000000005</v>
      </c>
      <c r="K76" s="2">
        <v>365</v>
      </c>
      <c r="L76" s="2">
        <v>25</v>
      </c>
      <c r="M76" s="2">
        <v>115</v>
      </c>
      <c r="N76" s="2">
        <v>605</v>
      </c>
      <c r="O76" s="2">
        <v>389.9</v>
      </c>
    </row>
    <row r="77" spans="1:15" ht="25" customHeight="1" x14ac:dyDescent="0.25">
      <c r="A77" s="5" t="s">
        <v>127</v>
      </c>
      <c r="B77" s="5" t="s">
        <v>126</v>
      </c>
      <c r="C77" s="5" t="s">
        <v>125</v>
      </c>
      <c r="D77" s="5" t="s">
        <v>121</v>
      </c>
      <c r="E77" s="5" t="s">
        <v>0</v>
      </c>
      <c r="F77" s="4"/>
      <c r="G77" s="4">
        <v>325</v>
      </c>
      <c r="H77" s="4"/>
      <c r="I77" s="3">
        <v>325</v>
      </c>
      <c r="J77" s="2">
        <v>290</v>
      </c>
      <c r="K77" s="2">
        <v>320</v>
      </c>
      <c r="L77" s="2">
        <v>260</v>
      </c>
      <c r="M77" s="2">
        <v>180</v>
      </c>
      <c r="N77" s="2">
        <v>230</v>
      </c>
      <c r="O77" s="2">
        <v>525</v>
      </c>
    </row>
    <row r="78" spans="1:15" ht="25" customHeight="1" x14ac:dyDescent="0.25">
      <c r="A78" s="5" t="s">
        <v>124</v>
      </c>
      <c r="B78" s="5" t="s">
        <v>123</v>
      </c>
      <c r="C78" s="5" t="s">
        <v>122</v>
      </c>
      <c r="D78" s="5" t="s">
        <v>121</v>
      </c>
      <c r="E78" s="5" t="s">
        <v>0</v>
      </c>
      <c r="F78" s="4">
        <v>3767.49</v>
      </c>
      <c r="G78" s="4">
        <v>610</v>
      </c>
      <c r="H78" s="4">
        <v>246</v>
      </c>
      <c r="I78" s="3">
        <v>4623.49</v>
      </c>
      <c r="J78" s="2">
        <v>3504.49</v>
      </c>
      <c r="K78" s="2">
        <v>4119.7099999999991</v>
      </c>
      <c r="L78" s="2">
        <v>3846.15</v>
      </c>
      <c r="M78" s="2">
        <v>2402.23</v>
      </c>
      <c r="N78" s="2">
        <v>6218.71</v>
      </c>
      <c r="O78" s="2">
        <v>6314.25</v>
      </c>
    </row>
    <row r="79" spans="1:15" ht="25" customHeight="1" x14ac:dyDescent="0.25">
      <c r="A79" s="5" t="s">
        <v>120</v>
      </c>
      <c r="B79" s="5" t="s">
        <v>119</v>
      </c>
      <c r="C79" s="5" t="s">
        <v>118</v>
      </c>
      <c r="D79" s="5" t="s">
        <v>117</v>
      </c>
      <c r="E79" s="5" t="s">
        <v>0</v>
      </c>
      <c r="F79" s="4">
        <v>1074.29</v>
      </c>
      <c r="G79" s="4">
        <v>999</v>
      </c>
      <c r="H79" s="4"/>
      <c r="I79" s="3">
        <v>2073.29</v>
      </c>
      <c r="J79" s="2">
        <v>2206.04</v>
      </c>
      <c r="K79" s="2">
        <v>2891.03</v>
      </c>
      <c r="L79" s="2">
        <v>1089</v>
      </c>
      <c r="M79" s="2">
        <v>891</v>
      </c>
      <c r="N79" s="2">
        <v>1520.73</v>
      </c>
      <c r="O79" s="2">
        <v>2046.52</v>
      </c>
    </row>
    <row r="80" spans="1:15" ht="25" customHeight="1" x14ac:dyDescent="0.25">
      <c r="A80" s="5" t="s">
        <v>116</v>
      </c>
      <c r="B80" s="5" t="s">
        <v>115</v>
      </c>
      <c r="C80" s="5" t="s">
        <v>114</v>
      </c>
      <c r="D80" s="5" t="s">
        <v>113</v>
      </c>
      <c r="E80" s="5" t="s">
        <v>0</v>
      </c>
      <c r="F80" s="4">
        <v>344.73</v>
      </c>
      <c r="G80" s="4">
        <v>205</v>
      </c>
      <c r="H80" s="4"/>
      <c r="I80" s="3">
        <v>549.73</v>
      </c>
      <c r="J80" s="2">
        <v>506.78</v>
      </c>
      <c r="K80" s="2">
        <v>594.46</v>
      </c>
      <c r="L80" s="2">
        <v>683.13</v>
      </c>
      <c r="M80" s="2">
        <v>689.16</v>
      </c>
      <c r="N80" s="2">
        <v>749.01</v>
      </c>
      <c r="O80" s="2">
        <v>873.69</v>
      </c>
    </row>
    <row r="81" spans="1:15" ht="25" customHeight="1" x14ac:dyDescent="0.25">
      <c r="A81" s="5" t="s">
        <v>112</v>
      </c>
      <c r="B81" s="5" t="s">
        <v>111</v>
      </c>
      <c r="C81" s="5" t="s">
        <v>110</v>
      </c>
      <c r="D81" s="5" t="s">
        <v>109</v>
      </c>
      <c r="E81" s="5" t="s">
        <v>0</v>
      </c>
      <c r="F81" s="4">
        <v>1123</v>
      </c>
      <c r="G81" s="4">
        <v>10</v>
      </c>
      <c r="H81" s="4"/>
      <c r="I81" s="3">
        <v>1133</v>
      </c>
      <c r="J81" s="2">
        <v>771</v>
      </c>
      <c r="K81" s="2">
        <v>803.47</v>
      </c>
      <c r="L81" s="2">
        <v>934.90000000000009</v>
      </c>
      <c r="M81" s="2">
        <v>567.37</v>
      </c>
      <c r="N81" s="2">
        <v>1726.9299999999998</v>
      </c>
      <c r="O81" s="2">
        <v>1316.4599999999998</v>
      </c>
    </row>
    <row r="82" spans="1:15" ht="25" customHeight="1" x14ac:dyDescent="0.25">
      <c r="A82" s="5" t="s">
        <v>108</v>
      </c>
      <c r="B82" s="5" t="s">
        <v>107</v>
      </c>
      <c r="C82" s="5" t="s">
        <v>106</v>
      </c>
      <c r="D82" s="5" t="s">
        <v>105</v>
      </c>
      <c r="E82" s="5" t="s">
        <v>0</v>
      </c>
      <c r="F82" s="4">
        <v>276.95</v>
      </c>
      <c r="G82" s="4">
        <v>440</v>
      </c>
      <c r="H82" s="4"/>
      <c r="I82" s="3">
        <v>716.95</v>
      </c>
      <c r="J82" s="2">
        <v>1138.58</v>
      </c>
      <c r="K82" s="2">
        <v>888.25</v>
      </c>
      <c r="L82" s="2">
        <v>412.57</v>
      </c>
      <c r="M82" s="2">
        <v>285</v>
      </c>
      <c r="N82" s="2">
        <v>380</v>
      </c>
      <c r="O82" s="2">
        <v>1332.13</v>
      </c>
    </row>
    <row r="83" spans="1:15" ht="25" customHeight="1" x14ac:dyDescent="0.25">
      <c r="A83" s="5" t="s">
        <v>104</v>
      </c>
      <c r="B83" s="5" t="s">
        <v>103</v>
      </c>
      <c r="C83" s="5" t="s">
        <v>102</v>
      </c>
      <c r="D83" s="5" t="s">
        <v>90</v>
      </c>
      <c r="E83" s="5" t="s">
        <v>0</v>
      </c>
      <c r="F83" s="4"/>
      <c r="G83" s="4">
        <v>465</v>
      </c>
      <c r="H83" s="4">
        <v>574.65</v>
      </c>
      <c r="I83" s="3">
        <v>1039.6500000000001</v>
      </c>
      <c r="J83" s="2">
        <v>1364.14</v>
      </c>
      <c r="K83" s="2">
        <v>508.9</v>
      </c>
      <c r="L83" s="2">
        <v>607.84999999999991</v>
      </c>
      <c r="M83" s="2">
        <v>326.5</v>
      </c>
      <c r="N83" s="2">
        <v>485.58000000000004</v>
      </c>
      <c r="O83" s="2">
        <v>867.47</v>
      </c>
    </row>
    <row r="84" spans="1:15" ht="25" customHeight="1" x14ac:dyDescent="0.25">
      <c r="A84" s="5" t="s">
        <v>101</v>
      </c>
      <c r="B84" s="5" t="s">
        <v>100</v>
      </c>
      <c r="C84" s="5" t="s">
        <v>99</v>
      </c>
      <c r="D84" s="5" t="s">
        <v>90</v>
      </c>
      <c r="E84" s="5" t="s">
        <v>0</v>
      </c>
      <c r="F84" s="4"/>
      <c r="G84" s="4">
        <v>450</v>
      </c>
      <c r="H84" s="4">
        <v>349.98</v>
      </c>
      <c r="I84" s="3">
        <v>799.98</v>
      </c>
      <c r="J84" s="2">
        <v>606.03</v>
      </c>
      <c r="K84" s="2">
        <v>190.63</v>
      </c>
      <c r="L84" s="2">
        <v>17.600000000000001</v>
      </c>
      <c r="M84" s="2">
        <v>71.63</v>
      </c>
      <c r="N84" s="2">
        <v>688.77</v>
      </c>
      <c r="O84" s="2">
        <v>374.47</v>
      </c>
    </row>
    <row r="85" spans="1:15" ht="25" customHeight="1" x14ac:dyDescent="0.25">
      <c r="A85" s="5" t="s">
        <v>98</v>
      </c>
      <c r="B85" s="5" t="s">
        <v>97</v>
      </c>
      <c r="C85" s="5" t="s">
        <v>96</v>
      </c>
      <c r="D85" s="5" t="s">
        <v>90</v>
      </c>
      <c r="E85" s="5" t="s">
        <v>0</v>
      </c>
      <c r="F85" s="4"/>
      <c r="G85" s="4"/>
      <c r="H85" s="4"/>
      <c r="I85" s="3">
        <v>0</v>
      </c>
      <c r="J85" s="2">
        <v>102.51</v>
      </c>
      <c r="K85" s="2">
        <v>257.56</v>
      </c>
      <c r="L85" s="2">
        <v>299.89</v>
      </c>
      <c r="M85" s="2">
        <v>244.62</v>
      </c>
      <c r="N85" s="2">
        <v>273.33999999999997</v>
      </c>
      <c r="O85" s="2">
        <v>353.88</v>
      </c>
    </row>
    <row r="86" spans="1:15" ht="25" customHeight="1" x14ac:dyDescent="0.25">
      <c r="A86" s="5" t="s">
        <v>95</v>
      </c>
      <c r="B86" s="5" t="s">
        <v>94</v>
      </c>
      <c r="C86" s="5" t="s">
        <v>25</v>
      </c>
      <c r="D86" s="5" t="s">
        <v>90</v>
      </c>
      <c r="E86" s="5" t="s">
        <v>0</v>
      </c>
      <c r="F86" s="4"/>
      <c r="G86" s="4">
        <v>170</v>
      </c>
      <c r="H86" s="4"/>
      <c r="I86" s="3">
        <v>170</v>
      </c>
      <c r="J86" s="2">
        <v>220</v>
      </c>
      <c r="K86" s="2">
        <v>265</v>
      </c>
      <c r="L86" s="2">
        <v>170</v>
      </c>
      <c r="M86" s="2">
        <v>779.1</v>
      </c>
      <c r="N86" s="2">
        <v>260</v>
      </c>
      <c r="O86" s="2">
        <v>394.19</v>
      </c>
    </row>
    <row r="87" spans="1:15" ht="25" customHeight="1" x14ac:dyDescent="0.25">
      <c r="A87" s="5" t="s">
        <v>93</v>
      </c>
      <c r="B87" s="5" t="s">
        <v>92</v>
      </c>
      <c r="C87" s="5" t="s">
        <v>91</v>
      </c>
      <c r="D87" s="5" t="s">
        <v>90</v>
      </c>
      <c r="E87" s="5" t="s">
        <v>0</v>
      </c>
      <c r="F87" s="4"/>
      <c r="G87" s="4">
        <v>370</v>
      </c>
      <c r="H87" s="4"/>
      <c r="I87" s="3">
        <v>370</v>
      </c>
      <c r="J87" s="2">
        <v>205</v>
      </c>
      <c r="K87" s="2">
        <v>170.67000000000002</v>
      </c>
      <c r="L87" s="2">
        <v>303.52999999999997</v>
      </c>
      <c r="M87" s="2">
        <v>218.72</v>
      </c>
      <c r="N87" s="2">
        <v>465.64</v>
      </c>
      <c r="O87" s="2">
        <v>312.27</v>
      </c>
    </row>
    <row r="88" spans="1:15" ht="25" customHeight="1" x14ac:dyDescent="0.25">
      <c r="A88" s="5" t="s">
        <v>89</v>
      </c>
      <c r="B88" s="5" t="s">
        <v>88</v>
      </c>
      <c r="C88" s="5" t="s">
        <v>87</v>
      </c>
      <c r="D88" s="5" t="s">
        <v>86</v>
      </c>
      <c r="E88" s="5" t="s">
        <v>0</v>
      </c>
      <c r="F88" s="4">
        <v>924.77</v>
      </c>
      <c r="G88" s="4">
        <v>602</v>
      </c>
      <c r="H88" s="4"/>
      <c r="I88" s="3">
        <v>1526.77</v>
      </c>
      <c r="J88" s="2">
        <v>2600.94</v>
      </c>
      <c r="K88" s="2">
        <v>3088.2599999999998</v>
      </c>
      <c r="L88" s="2">
        <v>2925.66</v>
      </c>
      <c r="M88" s="2">
        <v>1853.26</v>
      </c>
      <c r="N88" s="2">
        <v>3253.13</v>
      </c>
      <c r="O88" s="2">
        <v>2415.87</v>
      </c>
    </row>
    <row r="89" spans="1:15" ht="25" customHeight="1" x14ac:dyDescent="0.25">
      <c r="A89" s="5" t="s">
        <v>85</v>
      </c>
      <c r="B89" s="5" t="s">
        <v>84</v>
      </c>
      <c r="C89" s="5" t="s">
        <v>83</v>
      </c>
      <c r="D89" s="5" t="s">
        <v>82</v>
      </c>
      <c r="E89" s="5" t="s">
        <v>0</v>
      </c>
      <c r="F89" s="4">
        <v>1018.19</v>
      </c>
      <c r="G89" s="4">
        <v>140</v>
      </c>
      <c r="H89" s="4"/>
      <c r="I89" s="3">
        <v>1158.19</v>
      </c>
      <c r="J89" s="2">
        <v>1056.03</v>
      </c>
      <c r="K89" s="2">
        <v>986.14</v>
      </c>
      <c r="L89" s="2">
        <v>949.1</v>
      </c>
      <c r="M89" s="2">
        <v>653.73</v>
      </c>
      <c r="N89" s="2">
        <v>1080.2</v>
      </c>
      <c r="O89" s="2">
        <v>1083.5</v>
      </c>
    </row>
    <row r="90" spans="1:15" ht="25" customHeight="1" x14ac:dyDescent="0.25">
      <c r="A90" s="6" t="s">
        <v>81</v>
      </c>
      <c r="B90" s="6" t="s">
        <v>80</v>
      </c>
      <c r="C90" s="6" t="s">
        <v>79</v>
      </c>
      <c r="D90" s="6" t="s">
        <v>78</v>
      </c>
      <c r="E90" s="6" t="s">
        <v>0</v>
      </c>
      <c r="F90" s="4">
        <v>253.19</v>
      </c>
      <c r="G90" s="4"/>
      <c r="H90" s="4"/>
      <c r="I90" s="3">
        <v>253.19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</row>
    <row r="91" spans="1:15" ht="25" customHeight="1" x14ac:dyDescent="0.25">
      <c r="A91" s="5" t="s">
        <v>77</v>
      </c>
      <c r="B91" s="5" t="s">
        <v>76</v>
      </c>
      <c r="C91" s="5" t="s">
        <v>75</v>
      </c>
      <c r="D91" s="5" t="s">
        <v>68</v>
      </c>
      <c r="E91" s="5" t="s">
        <v>0</v>
      </c>
      <c r="F91" s="4"/>
      <c r="G91" s="4">
        <v>814</v>
      </c>
      <c r="H91" s="4">
        <v>350</v>
      </c>
      <c r="I91" s="3">
        <v>1164</v>
      </c>
      <c r="J91" s="2">
        <v>368</v>
      </c>
      <c r="K91" s="2">
        <v>566</v>
      </c>
      <c r="L91" s="2">
        <v>595</v>
      </c>
      <c r="M91" s="2">
        <v>275</v>
      </c>
      <c r="N91" s="2">
        <v>1082</v>
      </c>
      <c r="O91" s="2">
        <v>1449.5</v>
      </c>
    </row>
    <row r="92" spans="1:15" ht="25" customHeight="1" x14ac:dyDescent="0.25">
      <c r="A92" s="5" t="s">
        <v>74</v>
      </c>
      <c r="B92" s="5" t="s">
        <v>73</v>
      </c>
      <c r="C92" s="5" t="s">
        <v>72</v>
      </c>
      <c r="D92" s="5" t="s">
        <v>68</v>
      </c>
      <c r="E92" s="5" t="s">
        <v>0</v>
      </c>
      <c r="F92" s="4"/>
      <c r="G92" s="4">
        <v>120</v>
      </c>
      <c r="H92" s="4">
        <v>15</v>
      </c>
      <c r="I92" s="3">
        <v>135</v>
      </c>
      <c r="J92" s="2">
        <v>296</v>
      </c>
      <c r="K92" s="2">
        <v>235</v>
      </c>
      <c r="L92" s="2">
        <v>140</v>
      </c>
      <c r="M92" s="2">
        <v>150</v>
      </c>
      <c r="N92" s="2">
        <v>326</v>
      </c>
      <c r="O92" s="2">
        <v>421.5</v>
      </c>
    </row>
    <row r="93" spans="1:15" ht="25" customHeight="1" x14ac:dyDescent="0.25">
      <c r="A93" s="5" t="s">
        <v>71</v>
      </c>
      <c r="B93" s="5" t="s">
        <v>70</v>
      </c>
      <c r="C93" s="5" t="s">
        <v>69</v>
      </c>
      <c r="D93" s="5" t="s">
        <v>68</v>
      </c>
      <c r="E93" s="5" t="s">
        <v>0</v>
      </c>
      <c r="F93" s="4"/>
      <c r="G93" s="4">
        <v>295</v>
      </c>
      <c r="H93" s="4">
        <v>79.98</v>
      </c>
      <c r="I93" s="3">
        <v>374.98</v>
      </c>
      <c r="J93" s="2">
        <v>319.08000000000004</v>
      </c>
      <c r="K93" s="2">
        <v>292.17</v>
      </c>
      <c r="L93" s="2">
        <v>480.33000000000004</v>
      </c>
      <c r="M93" s="2">
        <v>247.01</v>
      </c>
      <c r="N93" s="2">
        <v>699.25</v>
      </c>
      <c r="O93" s="2">
        <v>776.05</v>
      </c>
    </row>
    <row r="94" spans="1:15" ht="25" customHeight="1" x14ac:dyDescent="0.25">
      <c r="A94" s="5" t="s">
        <v>67</v>
      </c>
      <c r="B94" s="5" t="s">
        <v>66</v>
      </c>
      <c r="C94" s="5" t="s">
        <v>25</v>
      </c>
      <c r="D94" s="5" t="s">
        <v>65</v>
      </c>
      <c r="E94" s="5" t="s">
        <v>0</v>
      </c>
      <c r="F94" s="4"/>
      <c r="G94" s="4">
        <v>1021</v>
      </c>
      <c r="H94" s="4"/>
      <c r="I94" s="3">
        <v>1021</v>
      </c>
      <c r="J94" s="2">
        <v>1396.06</v>
      </c>
      <c r="K94" s="2">
        <v>877</v>
      </c>
      <c r="L94" s="2">
        <v>744</v>
      </c>
      <c r="M94" s="2">
        <v>826.0100000000001</v>
      </c>
      <c r="N94" s="2">
        <v>1581.1599999999999</v>
      </c>
      <c r="O94" s="2">
        <v>1454.07</v>
      </c>
    </row>
    <row r="95" spans="1:15" ht="25" customHeight="1" x14ac:dyDescent="0.25">
      <c r="A95" s="5" t="s">
        <v>64</v>
      </c>
      <c r="B95" s="5" t="s">
        <v>63</v>
      </c>
      <c r="C95" s="5" t="s">
        <v>62</v>
      </c>
      <c r="D95" s="5" t="s">
        <v>49</v>
      </c>
      <c r="E95" s="5" t="s">
        <v>0</v>
      </c>
      <c r="F95" s="4"/>
      <c r="G95" s="4">
        <v>630</v>
      </c>
      <c r="H95" s="4"/>
      <c r="I95" s="3">
        <v>630</v>
      </c>
      <c r="J95" s="2">
        <v>605</v>
      </c>
      <c r="K95" s="2">
        <v>755</v>
      </c>
      <c r="L95" s="2">
        <v>645</v>
      </c>
      <c r="M95" s="2">
        <v>1268.03</v>
      </c>
      <c r="N95" s="2">
        <v>45</v>
      </c>
      <c r="O95" s="2">
        <v>55</v>
      </c>
    </row>
    <row r="96" spans="1:15" ht="25" customHeight="1" x14ac:dyDescent="0.25">
      <c r="A96" s="5" t="s">
        <v>61</v>
      </c>
      <c r="B96" s="5" t="s">
        <v>60</v>
      </c>
      <c r="C96" s="5" t="s">
        <v>59</v>
      </c>
      <c r="D96" s="5" t="s">
        <v>49</v>
      </c>
      <c r="E96" s="5" t="s">
        <v>0</v>
      </c>
      <c r="F96" s="4"/>
      <c r="G96" s="4">
        <v>120</v>
      </c>
      <c r="H96" s="4"/>
      <c r="I96" s="3">
        <v>120</v>
      </c>
      <c r="J96" s="2">
        <v>120</v>
      </c>
      <c r="K96" s="2">
        <v>120</v>
      </c>
      <c r="L96" s="2">
        <v>80</v>
      </c>
      <c r="M96" s="2">
        <v>492.98</v>
      </c>
      <c r="N96" s="2">
        <v>589.87</v>
      </c>
      <c r="O96" s="2">
        <v>45</v>
      </c>
    </row>
    <row r="97" spans="1:15" ht="25" customHeight="1" x14ac:dyDescent="0.25">
      <c r="A97" s="5" t="s">
        <v>58</v>
      </c>
      <c r="B97" s="5" t="s">
        <v>57</v>
      </c>
      <c r="C97" s="5" t="s">
        <v>56</v>
      </c>
      <c r="D97" s="5" t="s">
        <v>49</v>
      </c>
      <c r="E97" s="5" t="s">
        <v>0</v>
      </c>
      <c r="F97" s="4">
        <v>73</v>
      </c>
      <c r="G97" s="4">
        <v>237</v>
      </c>
      <c r="H97" s="4"/>
      <c r="I97" s="3">
        <v>310</v>
      </c>
      <c r="J97" s="2">
        <v>273.51</v>
      </c>
      <c r="K97" s="2">
        <v>496.01</v>
      </c>
      <c r="L97" s="2">
        <v>668.16</v>
      </c>
      <c r="M97" s="2">
        <v>219.4</v>
      </c>
      <c r="N97" s="2">
        <v>701.87</v>
      </c>
      <c r="O97" s="2">
        <v>172</v>
      </c>
    </row>
    <row r="98" spans="1:15" ht="25" customHeight="1" x14ac:dyDescent="0.25">
      <c r="A98" s="5" t="s">
        <v>55</v>
      </c>
      <c r="B98" s="5" t="s">
        <v>54</v>
      </c>
      <c r="C98" s="5" t="s">
        <v>53</v>
      </c>
      <c r="D98" s="5" t="s">
        <v>49</v>
      </c>
      <c r="E98" s="5" t="s">
        <v>0</v>
      </c>
      <c r="F98" s="4">
        <v>57.34</v>
      </c>
      <c r="G98" s="4">
        <v>115</v>
      </c>
      <c r="H98" s="4"/>
      <c r="I98" s="3">
        <v>172.34</v>
      </c>
      <c r="J98" s="2">
        <v>233.2</v>
      </c>
      <c r="K98" s="2">
        <v>281</v>
      </c>
      <c r="L98" s="2">
        <v>933.03</v>
      </c>
      <c r="M98" s="2">
        <v>116</v>
      </c>
      <c r="N98" s="2">
        <v>1235.97</v>
      </c>
      <c r="O98" s="2">
        <v>1281.98</v>
      </c>
    </row>
    <row r="99" spans="1:15" ht="25" customHeight="1" x14ac:dyDescent="0.25">
      <c r="A99" s="5" t="s">
        <v>52</v>
      </c>
      <c r="B99" s="5" t="s">
        <v>51</v>
      </c>
      <c r="C99" s="5" t="s">
        <v>50</v>
      </c>
      <c r="D99" s="5" t="s">
        <v>49</v>
      </c>
      <c r="E99" s="5" t="s">
        <v>0</v>
      </c>
      <c r="F99" s="4"/>
      <c r="G99" s="4">
        <v>745</v>
      </c>
      <c r="H99" s="4"/>
      <c r="I99" s="3">
        <v>745</v>
      </c>
      <c r="J99" s="2">
        <v>630</v>
      </c>
      <c r="K99" s="2">
        <v>1075</v>
      </c>
      <c r="L99" s="2">
        <v>1110</v>
      </c>
      <c r="M99" s="2">
        <v>80</v>
      </c>
      <c r="N99" s="2"/>
      <c r="O99" s="2"/>
    </row>
    <row r="100" spans="1:15" ht="25" customHeight="1" x14ac:dyDescent="0.25">
      <c r="A100" s="5" t="s">
        <v>48</v>
      </c>
      <c r="B100" s="5" t="s">
        <v>47</v>
      </c>
      <c r="C100" s="5" t="s">
        <v>46</v>
      </c>
      <c r="D100" s="5" t="s">
        <v>45</v>
      </c>
      <c r="E100" s="5" t="s">
        <v>44</v>
      </c>
      <c r="F100" s="4"/>
      <c r="G100" s="4">
        <v>360</v>
      </c>
      <c r="H100" s="4"/>
      <c r="I100" s="3">
        <v>360</v>
      </c>
      <c r="J100" s="2">
        <v>527.87</v>
      </c>
      <c r="K100" s="2">
        <v>398.08</v>
      </c>
      <c r="L100" s="2">
        <v>493.82</v>
      </c>
      <c r="M100" s="2">
        <v>523.51</v>
      </c>
      <c r="N100" s="2">
        <v>597.52</v>
      </c>
      <c r="O100" s="2">
        <v>599.97</v>
      </c>
    </row>
    <row r="101" spans="1:15" ht="25" customHeight="1" x14ac:dyDescent="0.25">
      <c r="A101" s="5" t="s">
        <v>43</v>
      </c>
      <c r="B101" s="5" t="s">
        <v>42</v>
      </c>
      <c r="C101" s="5" t="s">
        <v>41</v>
      </c>
      <c r="D101" s="5" t="s">
        <v>40</v>
      </c>
      <c r="E101" s="5" t="s">
        <v>0</v>
      </c>
      <c r="F101" s="4">
        <v>285.44</v>
      </c>
      <c r="G101" s="4">
        <v>2835</v>
      </c>
      <c r="H101" s="4">
        <v>75.5</v>
      </c>
      <c r="I101" s="3">
        <v>3195.94</v>
      </c>
      <c r="J101" s="2">
        <v>2331.34</v>
      </c>
      <c r="K101" s="2">
        <v>5121.25</v>
      </c>
      <c r="L101" s="2">
        <v>2183.75</v>
      </c>
      <c r="M101" s="2">
        <v>2857.26</v>
      </c>
      <c r="N101" s="2">
        <v>3298.8500000000004</v>
      </c>
      <c r="O101" s="2">
        <v>3481.73</v>
      </c>
    </row>
    <row r="102" spans="1:15" ht="25" customHeight="1" x14ac:dyDescent="0.25">
      <c r="A102" s="5" t="s">
        <v>39</v>
      </c>
      <c r="B102" s="5" t="s">
        <v>38</v>
      </c>
      <c r="C102" s="5" t="s">
        <v>37</v>
      </c>
      <c r="D102" s="5" t="s">
        <v>36</v>
      </c>
      <c r="E102" s="5" t="s">
        <v>0</v>
      </c>
      <c r="F102" s="4">
        <v>327.14999999999998</v>
      </c>
      <c r="G102" s="4">
        <v>181.5</v>
      </c>
      <c r="H102" s="4"/>
      <c r="I102" s="3">
        <v>508.65</v>
      </c>
      <c r="J102" s="2">
        <v>606.02</v>
      </c>
      <c r="K102" s="2">
        <v>249.48000000000002</v>
      </c>
      <c r="L102" s="2">
        <v>115</v>
      </c>
      <c r="M102" s="2">
        <v>323</v>
      </c>
      <c r="N102" s="2">
        <v>718.38</v>
      </c>
      <c r="O102" s="2">
        <v>418.08</v>
      </c>
    </row>
    <row r="103" spans="1:15" ht="25" customHeight="1" x14ac:dyDescent="0.25">
      <c r="A103" s="5" t="s">
        <v>35</v>
      </c>
      <c r="B103" s="5" t="s">
        <v>34</v>
      </c>
      <c r="C103" s="5" t="s">
        <v>33</v>
      </c>
      <c r="D103" s="5" t="s">
        <v>32</v>
      </c>
      <c r="E103" s="5" t="s">
        <v>0</v>
      </c>
      <c r="F103" s="4">
        <v>166.23</v>
      </c>
      <c r="G103" s="4">
        <v>10</v>
      </c>
      <c r="H103" s="4"/>
      <c r="I103" s="3">
        <v>176.23</v>
      </c>
      <c r="J103" s="2">
        <v>109.74</v>
      </c>
      <c r="K103" s="2">
        <v>185.05</v>
      </c>
      <c r="L103" s="2">
        <v>181.85</v>
      </c>
      <c r="M103" s="2">
        <v>132.66999999999999</v>
      </c>
      <c r="N103" s="2">
        <v>209.15</v>
      </c>
      <c r="O103" s="2">
        <v>191.14</v>
      </c>
    </row>
    <row r="104" spans="1:15" ht="25" customHeight="1" x14ac:dyDescent="0.25">
      <c r="A104" s="5" t="s">
        <v>31</v>
      </c>
      <c r="B104" s="5" t="s">
        <v>30</v>
      </c>
      <c r="C104" s="5" t="s">
        <v>29</v>
      </c>
      <c r="D104" s="5" t="s">
        <v>28</v>
      </c>
      <c r="E104" s="5" t="s">
        <v>0</v>
      </c>
      <c r="F104" s="4"/>
      <c r="G104" s="4">
        <v>1415</v>
      </c>
      <c r="H104" s="4"/>
      <c r="I104" s="3">
        <v>1415</v>
      </c>
      <c r="J104" s="2">
        <v>3713.07</v>
      </c>
      <c r="K104" s="2">
        <v>2634.42</v>
      </c>
      <c r="L104" s="2">
        <v>434.45</v>
      </c>
      <c r="M104" s="2">
        <v>413.8</v>
      </c>
      <c r="N104" s="2">
        <v>600.19000000000005</v>
      </c>
      <c r="O104" s="2">
        <v>668</v>
      </c>
    </row>
    <row r="105" spans="1:15" ht="25" customHeight="1" x14ac:dyDescent="0.25">
      <c r="A105" s="5" t="s">
        <v>27</v>
      </c>
      <c r="B105" s="5" t="s">
        <v>26</v>
      </c>
      <c r="C105" s="5" t="s">
        <v>25</v>
      </c>
      <c r="D105" s="5" t="s">
        <v>24</v>
      </c>
      <c r="E105" s="5" t="s">
        <v>0</v>
      </c>
      <c r="F105" s="4">
        <v>297.39999999999998</v>
      </c>
      <c r="G105" s="4">
        <v>390</v>
      </c>
      <c r="H105" s="4"/>
      <c r="I105" s="3">
        <v>687.4</v>
      </c>
      <c r="J105" s="2">
        <v>759.58999999999992</v>
      </c>
      <c r="K105" s="2">
        <v>745</v>
      </c>
      <c r="L105" s="2">
        <v>867.1</v>
      </c>
      <c r="M105" s="2">
        <v>930.09</v>
      </c>
      <c r="N105" s="2">
        <v>1866.07</v>
      </c>
      <c r="O105" s="2">
        <v>1568.79</v>
      </c>
    </row>
    <row r="106" spans="1:15" ht="25" customHeight="1" x14ac:dyDescent="0.25">
      <c r="A106" s="5" t="s">
        <v>23</v>
      </c>
      <c r="B106" s="5" t="s">
        <v>22</v>
      </c>
      <c r="C106" s="5" t="s">
        <v>21</v>
      </c>
      <c r="D106" s="5" t="s">
        <v>4</v>
      </c>
      <c r="E106" s="5" t="s">
        <v>0</v>
      </c>
      <c r="F106" s="4">
        <v>808.14</v>
      </c>
      <c r="G106" s="4">
        <v>125</v>
      </c>
      <c r="H106" s="4">
        <v>147.78</v>
      </c>
      <c r="I106" s="3">
        <v>1080.92</v>
      </c>
      <c r="J106" s="2">
        <v>933.31</v>
      </c>
      <c r="K106" s="2">
        <v>1109.5999999999999</v>
      </c>
      <c r="L106" s="2">
        <v>762.45</v>
      </c>
      <c r="M106" s="2">
        <v>766.68999999999994</v>
      </c>
      <c r="N106" s="2">
        <v>938.56</v>
      </c>
      <c r="O106" s="2">
        <v>1102.25</v>
      </c>
    </row>
    <row r="107" spans="1:15" ht="25" customHeight="1" x14ac:dyDescent="0.25">
      <c r="A107" s="5" t="s">
        <v>20</v>
      </c>
      <c r="B107" s="5" t="s">
        <v>19</v>
      </c>
      <c r="C107" s="5" t="s">
        <v>18</v>
      </c>
      <c r="D107" s="5" t="s">
        <v>4</v>
      </c>
      <c r="E107" s="5" t="s">
        <v>0</v>
      </c>
      <c r="F107" s="4"/>
      <c r="G107" s="4"/>
      <c r="H107" s="4"/>
      <c r="I107" s="3">
        <v>0</v>
      </c>
      <c r="J107" s="2">
        <v>0</v>
      </c>
      <c r="K107" s="2">
        <v>0</v>
      </c>
      <c r="L107" s="2">
        <v>0</v>
      </c>
      <c r="M107" s="2">
        <v>204.07999999999998</v>
      </c>
      <c r="N107" s="2">
        <v>235.64</v>
      </c>
      <c r="O107" s="2">
        <v>359.45</v>
      </c>
    </row>
    <row r="108" spans="1:15" ht="25" customHeight="1" x14ac:dyDescent="0.25">
      <c r="A108" s="5" t="s">
        <v>17</v>
      </c>
      <c r="B108" s="5" t="s">
        <v>16</v>
      </c>
      <c r="C108" s="5" t="s">
        <v>15</v>
      </c>
      <c r="D108" s="5" t="s">
        <v>4</v>
      </c>
      <c r="E108" s="5" t="s">
        <v>0</v>
      </c>
      <c r="F108" s="4">
        <v>88</v>
      </c>
      <c r="G108" s="4">
        <v>70</v>
      </c>
      <c r="H108" s="4"/>
      <c r="I108" s="3">
        <v>158</v>
      </c>
      <c r="J108" s="2">
        <v>381</v>
      </c>
      <c r="K108" s="2">
        <v>135</v>
      </c>
      <c r="L108" s="2">
        <v>60</v>
      </c>
      <c r="M108" s="2">
        <v>445.66</v>
      </c>
      <c r="N108" s="2">
        <v>1403.45</v>
      </c>
      <c r="O108" s="2">
        <v>2102.1999999999998</v>
      </c>
    </row>
    <row r="109" spans="1:15" ht="25" customHeight="1" x14ac:dyDescent="0.25">
      <c r="A109" s="5" t="s">
        <v>14</v>
      </c>
      <c r="B109" s="5" t="s">
        <v>13</v>
      </c>
      <c r="C109" s="5" t="s">
        <v>12</v>
      </c>
      <c r="D109" s="5" t="s">
        <v>8</v>
      </c>
      <c r="E109" s="5" t="s">
        <v>0</v>
      </c>
      <c r="F109" s="4">
        <v>553</v>
      </c>
      <c r="G109" s="4">
        <v>120</v>
      </c>
      <c r="H109" s="4"/>
      <c r="I109" s="3">
        <v>673</v>
      </c>
      <c r="J109" s="2">
        <v>711.21</v>
      </c>
      <c r="K109" s="2">
        <v>688.16000000000008</v>
      </c>
      <c r="L109" s="2">
        <v>1524.46</v>
      </c>
      <c r="M109" s="2">
        <v>530.35</v>
      </c>
      <c r="N109" s="2">
        <v>851.38</v>
      </c>
      <c r="O109" s="2">
        <v>746.35</v>
      </c>
    </row>
    <row r="110" spans="1:15" ht="25" customHeight="1" x14ac:dyDescent="0.25">
      <c r="A110" s="5" t="s">
        <v>11</v>
      </c>
      <c r="B110" s="5" t="s">
        <v>10</v>
      </c>
      <c r="C110" s="5" t="s">
        <v>9</v>
      </c>
      <c r="D110" s="5" t="s">
        <v>8</v>
      </c>
      <c r="E110" s="5" t="s">
        <v>0</v>
      </c>
      <c r="F110" s="4">
        <v>132</v>
      </c>
      <c r="G110" s="4">
        <v>15</v>
      </c>
      <c r="H110" s="4"/>
      <c r="I110" s="3">
        <v>147</v>
      </c>
      <c r="J110" s="2">
        <v>295.8</v>
      </c>
      <c r="K110" s="2">
        <v>367</v>
      </c>
      <c r="L110" s="2">
        <v>208</v>
      </c>
      <c r="M110" s="2">
        <v>90</v>
      </c>
      <c r="N110" s="2">
        <v>594.42999999999995</v>
      </c>
      <c r="O110" s="2">
        <v>587.65</v>
      </c>
    </row>
    <row r="111" spans="1:15" ht="25" customHeight="1" x14ac:dyDescent="0.25">
      <c r="A111" s="5" t="s">
        <v>7</v>
      </c>
      <c r="B111" s="5" t="s">
        <v>6</v>
      </c>
      <c r="C111" s="5" t="s">
        <v>5</v>
      </c>
      <c r="D111" s="5" t="s">
        <v>4</v>
      </c>
      <c r="E111" s="5" t="s">
        <v>0</v>
      </c>
      <c r="F111" s="4"/>
      <c r="G111" s="4">
        <v>80</v>
      </c>
      <c r="H111" s="4"/>
      <c r="I111" s="3">
        <v>80</v>
      </c>
      <c r="J111" s="2">
        <v>60</v>
      </c>
      <c r="K111" s="2">
        <v>60</v>
      </c>
      <c r="L111" s="2">
        <v>20</v>
      </c>
      <c r="M111" s="2">
        <v>70</v>
      </c>
      <c r="N111" s="2">
        <v>102.51</v>
      </c>
      <c r="O111" s="2">
        <v>61.239999999999995</v>
      </c>
    </row>
    <row r="112" spans="1:15" ht="25" customHeight="1" x14ac:dyDescent="0.25">
      <c r="A112" s="5" t="s">
        <v>3</v>
      </c>
      <c r="B112" s="5" t="s">
        <v>2</v>
      </c>
      <c r="C112" s="5" t="s">
        <v>1</v>
      </c>
      <c r="D112" s="5"/>
      <c r="E112" s="5" t="s">
        <v>0</v>
      </c>
      <c r="F112" s="4">
        <v>548</v>
      </c>
      <c r="G112" s="4">
        <v>125</v>
      </c>
      <c r="H112" s="4">
        <v>210</v>
      </c>
      <c r="I112" s="3">
        <v>883</v>
      </c>
      <c r="J112" s="2">
        <v>9148.23</v>
      </c>
      <c r="K112" s="2">
        <v>12365.98</v>
      </c>
      <c r="L112" s="2">
        <v>12858.59</v>
      </c>
      <c r="M112" s="2">
        <v>6351.2999999999993</v>
      </c>
      <c r="N112" s="2">
        <v>-50.389999999999986</v>
      </c>
      <c r="O112" s="2">
        <v>1327.8600000000001</v>
      </c>
    </row>
    <row r="113" spans="7:9" ht="25" customHeight="1" x14ac:dyDescent="0.25">
      <c r="G113" s="15"/>
      <c r="I113" s="15">
        <f>SUM(I4:I112)</f>
        <v>125743.14</v>
      </c>
    </row>
    <row r="114" spans="7:9" ht="25" customHeight="1" x14ac:dyDescent="0.25"/>
    <row r="115" spans="7:9" ht="25" customHeight="1" x14ac:dyDescent="0.25"/>
    <row r="116" spans="7:9" ht="25" customHeight="1" x14ac:dyDescent="0.25"/>
    <row r="117" spans="7:9" ht="25" customHeight="1" x14ac:dyDescent="0.25"/>
    <row r="118" spans="7:9" ht="25" customHeight="1" x14ac:dyDescent="0.25"/>
    <row r="119" spans="7:9" ht="25" customHeight="1" x14ac:dyDescent="0.25"/>
    <row r="120" spans="7:9" ht="25" customHeight="1" x14ac:dyDescent="0.25"/>
    <row r="121" spans="7:9" ht="25" customHeight="1" x14ac:dyDescent="0.25"/>
    <row r="122" spans="7:9" ht="25" customHeight="1" x14ac:dyDescent="0.25"/>
    <row r="123" spans="7:9" ht="25" customHeight="1" x14ac:dyDescent="0.25"/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Stones</dc:creator>
  <cp:lastModifiedBy>Theresa Stones</cp:lastModifiedBy>
  <dcterms:created xsi:type="dcterms:W3CDTF">2025-05-01T11:21:23Z</dcterms:created>
  <dcterms:modified xsi:type="dcterms:W3CDTF">2025-05-01T14:06:03Z</dcterms:modified>
</cp:coreProperties>
</file>