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rridgecs-my.sharepoint.com/personal/daisy_woodford_kerridgecs_com/Documents/Documents/"/>
    </mc:Choice>
  </mc:AlternateContent>
  <xr:revisionPtr revIDLastSave="0" documentId="8_{E0044FA1-BB26-4DD5-8C52-A680608B5200}" xr6:coauthVersionLast="47" xr6:coauthVersionMax="47" xr10:uidLastSave="{00000000-0000-0000-0000-000000000000}"/>
  <bookViews>
    <workbookView xWindow="96" yWindow="0" windowWidth="21960" windowHeight="13776" xr2:uid="{E4BC4413-E7E3-E345-AFA7-5FB31E33BD19}"/>
  </bookViews>
  <sheets>
    <sheet name="Instructions" sheetId="4" r:id="rId1"/>
    <sheet name="Risk Assessment (colour)" sheetId="5" r:id="rId2"/>
    <sheet name="Risk Assessment (B&amp;W)" sheetId="7" r:id="rId3"/>
  </sheets>
  <definedNames>
    <definedName name="_xlnm.Print_Area" localSheetId="0">Instructions!$A$1:$E$29</definedName>
    <definedName name="_xlnm.Print_Area" localSheetId="2">'Risk Assessment (B&amp;W)'!$A$1:$K$38</definedName>
    <definedName name="_xlnm.Print_Area" localSheetId="1">'Risk Assessment (colour)'!$A$1:$K$38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7" l="1"/>
  <c r="G32" i="7" s="1"/>
  <c r="F31" i="7"/>
  <c r="G31" i="7" s="1"/>
  <c r="F30" i="7"/>
  <c r="G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29" i="5"/>
  <c r="G29" i="5" s="1"/>
  <c r="F25" i="5"/>
  <c r="G25" i="5" s="1"/>
  <c r="F26" i="5"/>
  <c r="G26" i="5" s="1"/>
  <c r="F27" i="5"/>
  <c r="G27" i="5"/>
  <c r="F28" i="5"/>
  <c r="G28" i="5"/>
  <c r="F30" i="5"/>
  <c r="G30" i="5" s="1"/>
  <c r="F31" i="5"/>
  <c r="G31" i="5" s="1"/>
  <c r="F32" i="5"/>
  <c r="G32" i="5" s="1"/>
  <c r="F22" i="5"/>
  <c r="G22" i="5" s="1"/>
  <c r="F19" i="5"/>
  <c r="G19" i="5" s="1"/>
  <c r="F20" i="5"/>
  <c r="G20" i="5" s="1"/>
  <c r="F21" i="5"/>
  <c r="G21" i="5" s="1"/>
  <c r="F23" i="5"/>
  <c r="G23" i="5" s="1"/>
  <c r="F24" i="5"/>
  <c r="G24" i="5" s="1"/>
  <c r="F15" i="5"/>
  <c r="G15" i="5" s="1"/>
  <c r="F16" i="5"/>
  <c r="G16" i="5" s="1"/>
  <c r="F17" i="5"/>
  <c r="G17" i="5" s="1"/>
  <c r="F18" i="5"/>
  <c r="G18" i="5" s="1"/>
  <c r="F13" i="5"/>
  <c r="G13" i="5" s="1"/>
  <c r="F14" i="5"/>
  <c r="G14" i="5" s="1"/>
  <c r="F12" i="5"/>
  <c r="G12" i="5" s="1"/>
</calcChain>
</file>

<file path=xl/sharedStrings.xml><?xml version="1.0" encoding="utf-8"?>
<sst xmlns="http://schemas.openxmlformats.org/spreadsheetml/2006/main" count="134" uniqueCount="67">
  <si>
    <t>Risk Assessment - Instructions</t>
  </si>
  <si>
    <t>How to complete this risk assessment?</t>
  </si>
  <si>
    <t>How to print this worksheet?</t>
  </si>
  <si>
    <r>
      <t xml:space="preserve">Select the job sheet in </t>
    </r>
    <r>
      <rPr>
        <b/>
        <sz val="9"/>
        <color rgb="FFED017F"/>
        <rFont val="Poppins"/>
      </rPr>
      <t>colour</t>
    </r>
    <r>
      <rPr>
        <sz val="9"/>
        <color rgb="FF5A606D"/>
        <rFont val="Poppins"/>
      </rPr>
      <t xml:space="preserve"> or </t>
    </r>
    <r>
      <rPr>
        <b/>
        <sz val="9"/>
        <color rgb="FF010101"/>
        <rFont val="Poppins"/>
      </rPr>
      <t>black &amp; white</t>
    </r>
    <r>
      <rPr>
        <sz val="9"/>
        <color rgb="FF5A606D"/>
        <rFont val="Poppins"/>
      </rPr>
      <t xml:space="preserve"> (more print friendly).</t>
    </r>
  </si>
  <si>
    <t>Go into Print settings and make sure to tick the "scale to fit"</t>
  </si>
  <si>
    <t xml:space="preserve">Replace the logo with your own. </t>
  </si>
  <si>
    <t>Complete all the fields as per the below:</t>
  </si>
  <si>
    <t>These are editable fields:</t>
  </si>
  <si>
    <t>Please replace with your own data</t>
  </si>
  <si>
    <t>How to save this worksheet as PDF?</t>
  </si>
  <si>
    <t>Go into "Save as..." in the main menu and choose PDF format from the dropdown menu:</t>
  </si>
  <si>
    <t xml:space="preserve">Don't fancy fiddling with a spreadsheet? </t>
  </si>
  <si>
    <t>Explore our complete fleet management toolkit</t>
  </si>
  <si>
    <t>Why don't you check our software?</t>
  </si>
  <si>
    <t>Risk Assessment</t>
  </si>
  <si>
    <t>Company name</t>
  </si>
  <si>
    <t>Assessor name</t>
  </si>
  <si>
    <t>Assessment date</t>
  </si>
  <si>
    <t>Next review date</t>
  </si>
  <si>
    <t>#</t>
  </si>
  <si>
    <t>Hazard / Risk</t>
  </si>
  <si>
    <t>Who is at risk</t>
  </si>
  <si>
    <t>Likelihood (1-5)</t>
  </si>
  <si>
    <t>Speeding on public roads</t>
  </si>
  <si>
    <t>Risk score</t>
  </si>
  <si>
    <t>Risk level</t>
  </si>
  <si>
    <t>Control measures in place</t>
  </si>
  <si>
    <t>Owner</t>
  </si>
  <si>
    <t>Review date</t>
  </si>
  <si>
    <t>Status</t>
  </si>
  <si>
    <t>Severity  (1-5)</t>
  </si>
  <si>
    <t>Driver Behaviour</t>
  </si>
  <si>
    <t>Drivers, public</t>
  </si>
  <si>
    <t>Mobile phone use while driving</t>
  </si>
  <si>
    <t>Driver fatigue / hours exceeded</t>
  </si>
  <si>
    <t>Drivers, public, third parties</t>
  </si>
  <si>
    <t>Vehicle Condition</t>
  </si>
  <si>
    <t>Defective brakes or steering</t>
  </si>
  <si>
    <t>Tyre failure (worn, under-inflated)</t>
  </si>
  <si>
    <t>Faulty lights or signals</t>
  </si>
  <si>
    <t>Drivers, passengers,  public</t>
  </si>
  <si>
    <t>Route &amp; Environment</t>
  </si>
  <si>
    <t>Adverse weather conditions</t>
  </si>
  <si>
    <t>Reversing in confined or busy areas</t>
  </si>
  <si>
    <t>Cargo &amp; Load Safety</t>
  </si>
  <si>
    <t>Unsecured load shifting in transit</t>
  </si>
  <si>
    <t>Load exceeding vehicle capacity</t>
  </si>
  <si>
    <t>Compliance &amp; Legal</t>
  </si>
  <si>
    <t>Unlicensed or disqualified driver</t>
  </si>
  <si>
    <t>Vehicle not roadworthy (no MOT/tax)</t>
  </si>
  <si>
    <t>Drivers' hours / tachograph breaches</t>
  </si>
  <si>
    <t>Incident &amp; Emergency</t>
  </si>
  <si>
    <t>Collision or traffic accident</t>
  </si>
  <si>
    <t>Vehicle breakdown on a live carriageway</t>
  </si>
  <si>
    <t>Theft of vehicle or cargo</t>
  </si>
  <si>
    <t>Drivers, pedestrians</t>
  </si>
  <si>
    <t>Drivers, public, other road users</t>
  </si>
  <si>
    <t>Business, public</t>
  </si>
  <si>
    <t>Drivers, public, business</t>
  </si>
  <si>
    <t>Drivers, business</t>
  </si>
  <si>
    <t>Business, drivers</t>
  </si>
  <si>
    <t>Assessor name:</t>
  </si>
  <si>
    <t>Fleet manager name:</t>
  </si>
  <si>
    <t>Assessor signature:</t>
  </si>
  <si>
    <t>Fleet manager signature:</t>
  </si>
  <si>
    <t>These are non-editable fields that contain formulas:</t>
  </si>
  <si>
    <t>Do not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</si>
</sst>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7" x14ac:knownFonts="1">
    <font>
      <sz val="12"/>
      <color theme="1"/>
      <name val="Calibri"/>
      <family val="2"/>
      <scheme val="minor"/>
    </font>
    <font>
      <b/>
      <sz val="45"/>
      <color rgb="FF0A2542"/>
      <name val="Inter"/>
    </font>
    <font>
      <sz val="11"/>
      <color theme="1"/>
      <name val="Inter"/>
    </font>
    <font>
      <sz val="9"/>
      <color rgb="FF0A2542"/>
      <name val="Inter"/>
    </font>
    <font>
      <b/>
      <sz val="48"/>
      <color rgb="FF322B4F"/>
      <name val="Inter"/>
    </font>
    <font>
      <b/>
      <sz val="40"/>
      <color theme="0"/>
      <name val="Inter"/>
    </font>
    <font>
      <sz val="12"/>
      <color theme="1"/>
      <name val="Inter"/>
    </font>
    <font>
      <b/>
      <sz val="24"/>
      <color theme="0"/>
      <name val="Inter"/>
    </font>
    <font>
      <u/>
      <sz val="12"/>
      <color theme="10"/>
      <name val="Calibri"/>
      <family val="2"/>
      <scheme val="minor"/>
    </font>
    <font>
      <b/>
      <sz val="24"/>
      <color theme="0"/>
      <name val="Poppins"/>
    </font>
    <font>
      <b/>
      <sz val="12"/>
      <color rgb="FF0A2542"/>
      <name val="Poppins"/>
    </font>
    <font>
      <sz val="9"/>
      <color rgb="FF5A606D"/>
      <name val="Poppins"/>
    </font>
    <font>
      <b/>
      <sz val="9"/>
      <color rgb="FF010101"/>
      <name val="Poppins"/>
    </font>
    <font>
      <sz val="9"/>
      <color rgb="FF0A2542"/>
      <name val="Poppins"/>
    </font>
    <font>
      <sz val="11"/>
      <color theme="1"/>
      <name val="Poppins"/>
    </font>
    <font>
      <sz val="12"/>
      <color theme="0"/>
      <name val="Poppins"/>
    </font>
    <font>
      <sz val="12"/>
      <color theme="1"/>
      <name val="Poppins"/>
    </font>
    <font>
      <sz val="9"/>
      <color theme="0"/>
      <name val="Poppins"/>
    </font>
    <font>
      <b/>
      <sz val="12"/>
      <color theme="0"/>
      <name val="Poppins"/>
    </font>
    <font>
      <b/>
      <sz val="48"/>
      <color rgb="FF322B4F"/>
      <name val="Poppins"/>
    </font>
    <font>
      <b/>
      <sz val="9"/>
      <color rgb="FFED017F"/>
      <name val="Poppins"/>
    </font>
    <font>
      <b/>
      <sz val="24"/>
      <color rgb="FF010101"/>
      <name val="Poppins"/>
    </font>
    <font>
      <u/>
      <sz val="12"/>
      <color rgb="FFED017F"/>
      <name val="Poppins"/>
    </font>
    <font>
      <sz val="9"/>
      <color theme="1"/>
      <name val="Poppins"/>
    </font>
    <font>
      <b/>
      <sz val="45"/>
      <color rgb="FF0A2542"/>
      <name val="Poppins"/>
    </font>
    <font>
      <b/>
      <sz val="40"/>
      <color theme="0"/>
      <name val="Poppins"/>
    </font>
    <font>
      <b/>
      <sz val="9"/>
      <color rgb="FF0A2542"/>
      <name val="Poppins"/>
    </font>
    <font>
      <sz val="9"/>
      <color rgb="FFED017F"/>
      <name val="Poppins"/>
    </font>
    <font>
      <sz val="11"/>
      <color rgb="FF14132B"/>
      <name val="Poppins"/>
    </font>
    <font>
      <sz val="9"/>
      <color rgb="FF14132B"/>
      <name val="Poppins"/>
    </font>
    <font>
      <sz val="12"/>
      <color rgb="FF14132B"/>
      <name val="Poppins"/>
    </font>
    <font>
      <b/>
      <sz val="9"/>
      <color theme="0"/>
      <name val="Poppins"/>
    </font>
    <font>
      <sz val="12"/>
      <color rgb="FFFFFFFF"/>
      <name val="Poppins"/>
    </font>
    <font>
      <b/>
      <sz val="9"/>
      <color theme="1"/>
      <name val="Poppins"/>
    </font>
    <font>
      <b/>
      <sz val="12"/>
      <color theme="1"/>
      <name val="Poppins"/>
    </font>
    <font>
      <b/>
      <sz val="45"/>
      <color theme="1"/>
      <name val="Poppins"/>
    </font>
    <font>
      <b/>
      <sz val="48"/>
      <color theme="1"/>
      <name val="Poppins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122A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010101"/>
        <bgColor indexed="64"/>
      </patternFill>
    </fill>
    <fill>
      <patternFill patternType="solid">
        <fgColor rgb="FF14132B"/>
        <bgColor indexed="64"/>
      </patternFill>
    </fill>
    <fill>
      <patternFill patternType="solid">
        <fgColor rgb="FFED017F"/>
        <bgColor indexed="64"/>
      </patternFill>
    </fill>
    <fill>
      <patternFill patternType="solid">
        <fgColor rgb="FFFF9BC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017F"/>
        <bgColor rgb="FF000000"/>
      </patternFill>
    </fill>
    <fill>
      <patternFill patternType="solid">
        <fgColor rgb="FF14132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15122A"/>
      </left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E4E5E8"/>
      </left>
      <right style="thin">
        <color rgb="FFE4E5E8"/>
      </right>
      <top style="thin">
        <color rgb="FFE4E5E8"/>
      </top>
      <bottom style="thin">
        <color rgb="FFE4E5E8"/>
      </bottom>
      <diagonal/>
    </border>
    <border>
      <left style="thin">
        <color rgb="FF15122A"/>
      </left>
      <right/>
      <top style="thin">
        <color rgb="FF15122A"/>
      </top>
      <bottom style="thin">
        <color rgb="FF15122A"/>
      </bottom>
      <diagonal/>
    </border>
    <border>
      <left/>
      <right/>
      <top style="thin">
        <color rgb="FF15122A"/>
      </top>
      <bottom style="thin">
        <color rgb="FF15122A"/>
      </bottom>
      <diagonal/>
    </border>
    <border>
      <left/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15122A"/>
      </left>
      <right style="thin">
        <color rgb="FF15122A"/>
      </right>
      <top/>
      <bottom style="thin">
        <color rgb="FF15122A"/>
      </bottom>
      <diagonal/>
    </border>
    <border>
      <left style="thin">
        <color rgb="FF15122A"/>
      </left>
      <right/>
      <top style="thin">
        <color rgb="FF15122A"/>
      </top>
      <bottom/>
      <diagonal/>
    </border>
    <border>
      <left/>
      <right style="thin">
        <color rgb="FF15122A"/>
      </right>
      <top style="thin">
        <color rgb="FF15122A"/>
      </top>
      <bottom/>
      <diagonal/>
    </border>
    <border>
      <left style="thin">
        <color rgb="FF15122A"/>
      </left>
      <right/>
      <top/>
      <bottom style="thin">
        <color rgb="FF15122A"/>
      </bottom>
      <diagonal/>
    </border>
    <border>
      <left/>
      <right style="thin">
        <color rgb="FF15122A"/>
      </right>
      <top/>
      <bottom style="thin">
        <color rgb="FF15122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0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0">
    <xf numFmtId="0" fontId="0" fillId="0" borderId="0" xfId="0"/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6" fillId="2" borderId="1" xfId="0" applyFont="1" applyFill="1" applyBorder="1"/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3" borderId="6" xfId="0" applyFont="1" applyFill="1" applyBorder="1"/>
    <xf numFmtId="0" fontId="17" fillId="3" borderId="8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vertical="center"/>
    </xf>
    <xf numFmtId="0" fontId="23" fillId="2" borderId="1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16" fillId="2" borderId="5" xfId="0" applyFont="1" applyFill="1" applyBorder="1"/>
    <xf numFmtId="0" fontId="11" fillId="2" borderId="17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vertical="center"/>
    </xf>
    <xf numFmtId="0" fontId="14" fillId="2" borderId="18" xfId="0" applyFont="1" applyFill="1" applyBorder="1" applyAlignment="1">
      <alignment horizontal="center" vertical="center"/>
    </xf>
    <xf numFmtId="0" fontId="16" fillId="2" borderId="18" xfId="0" applyFont="1" applyFill="1" applyBorder="1"/>
    <xf numFmtId="0" fontId="16" fillId="2" borderId="1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6" fillId="5" borderId="10" xfId="0" applyFont="1" applyFill="1" applyBorder="1"/>
    <xf numFmtId="0" fontId="16" fillId="5" borderId="6" xfId="0" applyFont="1" applyFill="1" applyBorder="1"/>
    <xf numFmtId="0" fontId="16" fillId="5" borderId="10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0" fontId="16" fillId="6" borderId="6" xfId="0" applyFont="1" applyFill="1" applyBorder="1"/>
    <xf numFmtId="0" fontId="19" fillId="6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2" fillId="3" borderId="12" xfId="1" applyFont="1" applyFill="1" applyBorder="1" applyAlignment="1">
      <alignment horizontal="left" vertical="center"/>
    </xf>
    <xf numFmtId="0" fontId="22" fillId="3" borderId="13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left" vertical="center" wrapText="1"/>
    </xf>
    <xf numFmtId="0" fontId="29" fillId="7" borderId="0" xfId="0" applyFont="1" applyFill="1" applyAlignment="1">
      <alignment vertical="center" wrapText="1"/>
    </xf>
    <xf numFmtId="0" fontId="30" fillId="7" borderId="0" xfId="0" applyFont="1" applyFill="1"/>
    <xf numFmtId="0" fontId="13" fillId="6" borderId="0" xfId="0" applyFont="1" applyFill="1" applyBorder="1" applyAlignment="1">
      <alignment horizontal="left" vertical="center" wrapText="1"/>
    </xf>
    <xf numFmtId="0" fontId="16" fillId="6" borderId="0" xfId="0" applyFont="1" applyFill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vertical="center"/>
    </xf>
    <xf numFmtId="164" fontId="18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26" fillId="6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wrapText="1"/>
    </xf>
    <xf numFmtId="0" fontId="27" fillId="6" borderId="0" xfId="0" applyFont="1" applyFill="1" applyBorder="1" applyAlignment="1">
      <alignment horizontal="left" vertical="center" wrapText="1"/>
    </xf>
    <xf numFmtId="0" fontId="32" fillId="10" borderId="6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0" xfId="0" applyFont="1" applyFill="1" applyBorder="1"/>
    <xf numFmtId="0" fontId="23" fillId="6" borderId="0" xfId="0" applyFont="1" applyFill="1" applyBorder="1" applyAlignment="1">
      <alignment horizontal="center" vertical="center"/>
    </xf>
    <xf numFmtId="0" fontId="23" fillId="6" borderId="0" xfId="0" applyFont="1" applyFill="1" applyBorder="1"/>
    <xf numFmtId="0" fontId="23" fillId="2" borderId="5" xfId="0" applyFont="1" applyFill="1" applyBorder="1"/>
    <xf numFmtId="0" fontId="23" fillId="2" borderId="23" xfId="0" applyFont="1" applyFill="1" applyBorder="1" applyAlignment="1">
      <alignment horizontal="center" vertical="center"/>
    </xf>
    <xf numFmtId="0" fontId="23" fillId="2" borderId="23" xfId="0" applyFont="1" applyFill="1" applyBorder="1"/>
    <xf numFmtId="0" fontId="23" fillId="2" borderId="18" xfId="0" applyFont="1" applyFill="1" applyBorder="1"/>
    <xf numFmtId="0" fontId="23" fillId="2" borderId="21" xfId="0" applyFont="1" applyFill="1" applyBorder="1" applyAlignment="1">
      <alignment horizontal="center" vertical="center"/>
    </xf>
    <xf numFmtId="0" fontId="23" fillId="2" borderId="21" xfId="0" applyFont="1" applyFill="1" applyBorder="1"/>
    <xf numFmtId="0" fontId="23" fillId="6" borderId="0" xfId="0" applyFont="1" applyFill="1" applyBorder="1" applyAlignment="1">
      <alignment vertical="center"/>
    </xf>
    <xf numFmtId="0" fontId="23" fillId="8" borderId="17" xfId="0" applyFont="1" applyFill="1" applyBorder="1" applyAlignment="1">
      <alignment horizontal="center" vertical="center"/>
    </xf>
    <xf numFmtId="0" fontId="23" fillId="8" borderId="16" xfId="0" applyFont="1" applyFill="1" applyBorder="1"/>
    <xf numFmtId="0" fontId="23" fillId="8" borderId="22" xfId="0" applyFont="1" applyFill="1" applyBorder="1" applyAlignment="1">
      <alignment horizontal="center" vertical="center"/>
    </xf>
    <xf numFmtId="0" fontId="23" fillId="8" borderId="19" xfId="0" applyFont="1" applyFill="1" applyBorder="1"/>
    <xf numFmtId="0" fontId="23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3" fillId="2" borderId="5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2" borderId="10" xfId="0" applyFont="1" applyFill="1" applyBorder="1"/>
    <xf numFmtId="0" fontId="16" fillId="2" borderId="6" xfId="0" applyFont="1" applyFill="1" applyBorder="1"/>
    <xf numFmtId="0" fontId="16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64" fontId="34" fillId="2" borderId="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vertical="center"/>
    </xf>
    <xf numFmtId="0" fontId="33" fillId="2" borderId="26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23" fillId="2" borderId="26" xfId="0" applyFont="1" applyFill="1" applyBorder="1"/>
    <xf numFmtId="0" fontId="23" fillId="2" borderId="27" xfId="0" applyFont="1" applyFill="1" applyBorder="1"/>
    <xf numFmtId="0" fontId="23" fillId="2" borderId="19" xfId="0" applyFont="1" applyFill="1" applyBorder="1" applyAlignment="1">
      <alignment horizontal="center" vertical="center" wrapText="1"/>
    </xf>
    <xf numFmtId="0" fontId="23" fillId="12" borderId="17" xfId="0" applyFont="1" applyFill="1" applyBorder="1" applyAlignment="1">
      <alignment horizontal="center" vertical="center"/>
    </xf>
    <xf numFmtId="0" fontId="23" fillId="12" borderId="16" xfId="0" applyFont="1" applyFill="1" applyBorder="1"/>
    <xf numFmtId="0" fontId="23" fillId="12" borderId="22" xfId="0" applyFont="1" applyFill="1" applyBorder="1" applyAlignment="1">
      <alignment horizontal="center" vertical="center"/>
    </xf>
    <xf numFmtId="0" fontId="23" fillId="12" borderId="19" xfId="0" applyFont="1" applyFill="1" applyBorder="1"/>
    <xf numFmtId="0" fontId="32" fillId="13" borderId="6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10101"/>
      <color rgb="FF14132B"/>
      <color rgb="FFED017F"/>
      <color rgb="FFFF9BCF"/>
      <color rgb="FFFAFAFA"/>
      <color rgb="FFED6C00"/>
      <color rgb="FF868B94"/>
      <color rgb="FF525061"/>
      <color rgb="FF535163"/>
      <color rgb="FF504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ramtrack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165100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7CEBDEE3-FDC0-DB46-A610-0939D27448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157985EB-D7EF-BE45-93D7-275C27A9CACB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E41D08D-9A78-7D45-AEDE-A2495C8AE558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7E62DBEE-C6E6-BA44-8CF4-0FCB8B2E7909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99060</xdr:rowOff>
    </xdr:from>
    <xdr:to>
      <xdr:col>1</xdr:col>
      <xdr:colOff>2438400</xdr:colOff>
      <xdr:row>2</xdr:row>
      <xdr:rowOff>137160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26CDD-4E70-6945-801D-845012AC8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5" b="7788"/>
        <a:stretch>
          <a:fillRect/>
        </a:stretch>
      </xdr:blipFill>
      <xdr:spPr>
        <a:xfrm>
          <a:off x="403860" y="99060"/>
          <a:ext cx="2438400" cy="11811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</xdr:row>
      <xdr:rowOff>0</xdr:rowOff>
    </xdr:from>
    <xdr:ext cx="304800" cy="368300"/>
    <xdr:sp macro="" textlink="">
      <xdr:nvSpPr>
        <xdr:cNvPr id="13" name="AutoShape 1" descr="Navbar Logo">
          <a:extLst>
            <a:ext uri="{FF2B5EF4-FFF2-40B4-BE49-F238E27FC236}">
              <a16:creationId xmlns:a16="http://schemas.microsoft.com/office/drawing/2014/main" id="{5EC0EB37-C2F3-E048-BA7D-B92FAA97E877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4" name="AutoShape 1" descr="Navbar Logo">
          <a:extLst>
            <a:ext uri="{FF2B5EF4-FFF2-40B4-BE49-F238E27FC236}">
              <a16:creationId xmlns:a16="http://schemas.microsoft.com/office/drawing/2014/main" id="{5EA131A2-6168-9249-9B55-B5F6F309086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5" name="AutoShape 1" descr="Navbar Logo">
          <a:extLst>
            <a:ext uri="{FF2B5EF4-FFF2-40B4-BE49-F238E27FC236}">
              <a16:creationId xmlns:a16="http://schemas.microsoft.com/office/drawing/2014/main" id="{63CA7F38-F0AC-EC46-B6CD-AB41903F0A9B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6" name="AutoShape 1" descr="Navbar Logo">
          <a:extLst>
            <a:ext uri="{FF2B5EF4-FFF2-40B4-BE49-F238E27FC236}">
              <a16:creationId xmlns:a16="http://schemas.microsoft.com/office/drawing/2014/main" id="{76A72B23-F7AC-F945-98E8-430E9C82AC21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68300"/>
    <xdr:sp macro="" textlink="">
      <xdr:nvSpPr>
        <xdr:cNvPr id="19" name="AutoShape 1" descr="Navbar Logo">
          <a:extLst>
            <a:ext uri="{FF2B5EF4-FFF2-40B4-BE49-F238E27FC236}">
              <a16:creationId xmlns:a16="http://schemas.microsoft.com/office/drawing/2014/main" id="{70456AC5-130D-FC47-8CD1-CF6F5EB85FA0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20" name="AutoShape 1" descr="Navbar Logo">
          <a:extLst>
            <a:ext uri="{FF2B5EF4-FFF2-40B4-BE49-F238E27FC236}">
              <a16:creationId xmlns:a16="http://schemas.microsoft.com/office/drawing/2014/main" id="{CC42DBE2-4C20-9E4F-8DDD-503B22572F2E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368300</xdr:colOff>
      <xdr:row>11</xdr:row>
      <xdr:rowOff>101600</xdr:rowOff>
    </xdr:from>
    <xdr:to>
      <xdr:col>2</xdr:col>
      <xdr:colOff>12700</xdr:colOff>
      <xdr:row>13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9D814FC0-B977-974B-AEC7-2E2A832677C5}"/>
            </a:ext>
          </a:extLst>
        </xdr:cNvPr>
        <xdr:cNvSpPr/>
      </xdr:nvSpPr>
      <xdr:spPr>
        <a:xfrm>
          <a:off x="368300" y="2489200"/>
          <a:ext cx="41275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GB" sz="110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Please replace with your own</a:t>
          </a:r>
          <a:r>
            <a:rPr lang="en-GB" sz="1100" baseline="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 data</a:t>
          </a:r>
          <a:endParaRPr lang="en-GB" sz="1100">
            <a:solidFill>
              <a:srgbClr val="0D0D0D"/>
            </a:solidFill>
            <a:latin typeface="Inter" panose="02000503000000020004" pitchFamily="2" charset="0"/>
            <a:ea typeface="Inter" panose="02000503000000020004" pitchFamily="2" charset="0"/>
          </a:endParaRPr>
        </a:p>
      </xdr:txBody>
    </xdr:sp>
    <xdr:clientData/>
  </xdr:twoCellAnchor>
  <xdr:oneCellAnchor>
    <xdr:from>
      <xdr:col>3</xdr:col>
      <xdr:colOff>0</xdr:colOff>
      <xdr:row>3</xdr:row>
      <xdr:rowOff>0</xdr:rowOff>
    </xdr:from>
    <xdr:ext cx="304800" cy="368300"/>
    <xdr:sp macro="" textlink="">
      <xdr:nvSpPr>
        <xdr:cNvPr id="22" name="AutoShape 1" descr="Navbar Logo">
          <a:extLst>
            <a:ext uri="{FF2B5EF4-FFF2-40B4-BE49-F238E27FC236}">
              <a16:creationId xmlns:a16="http://schemas.microsoft.com/office/drawing/2014/main" id="{9F8458D0-95B0-F94E-AA1A-E146458CF6C1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 macro="" textlink="">
      <xdr:nvSpPr>
        <xdr:cNvPr id="23" name="AutoShape 1" descr="Navbar Logo">
          <a:extLst>
            <a:ext uri="{FF2B5EF4-FFF2-40B4-BE49-F238E27FC236}">
              <a16:creationId xmlns:a16="http://schemas.microsoft.com/office/drawing/2014/main" id="{07E57DAC-DF80-6140-8B94-A6E1280590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12700</xdr:colOff>
      <xdr:row>7</xdr:row>
      <xdr:rowOff>88900</xdr:rowOff>
    </xdr:from>
    <xdr:to>
      <xdr:col>3</xdr:col>
      <xdr:colOff>3759200</xdr:colOff>
      <xdr:row>9</xdr:row>
      <xdr:rowOff>215900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01880A-BDFE-30F0-D848-1C0E4A36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0" y="2324100"/>
          <a:ext cx="3746500" cy="7874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10</xdr:row>
      <xdr:rowOff>0</xdr:rowOff>
    </xdr:from>
    <xdr:ext cx="304800" cy="368300"/>
    <xdr:sp macro="" textlink="">
      <xdr:nvSpPr>
        <xdr:cNvPr id="25" name="AutoShape 1" descr="Navbar Logo">
          <a:extLst>
            <a:ext uri="{FF2B5EF4-FFF2-40B4-BE49-F238E27FC236}">
              <a16:creationId xmlns:a16="http://schemas.microsoft.com/office/drawing/2014/main" id="{0B750AFD-E61D-224F-AC62-FDA8CEAC2633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4800"/>
    <xdr:sp macro="" textlink="">
      <xdr:nvSpPr>
        <xdr:cNvPr id="26" name="AutoShape 1" descr="Navbar Logo">
          <a:extLst>
            <a:ext uri="{FF2B5EF4-FFF2-40B4-BE49-F238E27FC236}">
              <a16:creationId xmlns:a16="http://schemas.microsoft.com/office/drawing/2014/main" id="{11375AFB-E760-9545-9709-CB6EA7FE5EF1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50800</xdr:colOff>
      <xdr:row>14</xdr:row>
      <xdr:rowOff>114300</xdr:rowOff>
    </xdr:from>
    <xdr:to>
      <xdr:col>3</xdr:col>
      <xdr:colOff>4610100</xdr:colOff>
      <xdr:row>21</xdr:row>
      <xdr:rowOff>279272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3416F23-05EC-07AC-4AF3-A39CC39F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4533900"/>
          <a:ext cx="4559300" cy="196837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17</xdr:row>
      <xdr:rowOff>0</xdr:rowOff>
    </xdr:from>
    <xdr:ext cx="304800" cy="368300"/>
    <xdr:sp macro="" textlink="">
      <xdr:nvSpPr>
        <xdr:cNvPr id="8" name="AutoShape 1" descr="Navbar Logo">
          <a:extLst>
            <a:ext uri="{FF2B5EF4-FFF2-40B4-BE49-F238E27FC236}">
              <a16:creationId xmlns:a16="http://schemas.microsoft.com/office/drawing/2014/main" id="{18615E27-67C8-4C39-A5E0-2BE459FB5831}"/>
            </a:ext>
          </a:extLst>
        </xdr:cNvPr>
        <xdr:cNvSpPr>
          <a:spLocks noChangeAspect="1" noChangeArrowheads="1"/>
        </xdr:cNvSpPr>
      </xdr:nvSpPr>
      <xdr:spPr bwMode="auto">
        <a:xfrm>
          <a:off x="396240" y="550164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5</xdr:row>
      <xdr:rowOff>104140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E14F411F-3F8A-CD4C-8299-44DF4A8B9738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5F32C299-D76E-BD45-8C68-B9E93198DCA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D1359C8-BB5F-9F41-8712-4B78C5019B55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9A4BFF2C-F0AB-0A48-9219-A6B14922AAF6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12700</xdr:colOff>
      <xdr:row>0</xdr:row>
      <xdr:rowOff>83820</xdr:rowOff>
    </xdr:from>
    <xdr:to>
      <xdr:col>3</xdr:col>
      <xdr:colOff>342265</xdr:colOff>
      <xdr:row>2</xdr:row>
      <xdr:rowOff>144780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9A809-0FFC-4046-B2D0-28E48DD91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4543"/>
        <a:stretch>
          <a:fillRect/>
        </a:stretch>
      </xdr:blipFill>
      <xdr:spPr>
        <a:xfrm>
          <a:off x="416560" y="83820"/>
          <a:ext cx="2438400" cy="1203960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5</xdr:row>
      <xdr:rowOff>25400</xdr:rowOff>
    </xdr:from>
    <xdr:to>
      <xdr:col>3</xdr:col>
      <xdr:colOff>601980</xdr:colOff>
      <xdr:row>5</xdr:row>
      <xdr:rowOff>312420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C936FDA6-D512-4847-B885-E349359C8C4E}"/>
            </a:ext>
          </a:extLst>
        </xdr:cNvPr>
        <xdr:cNvSpPr/>
      </xdr:nvSpPr>
      <xdr:spPr>
        <a:xfrm>
          <a:off x="393700" y="1732280"/>
          <a:ext cx="302768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5</xdr:row>
      <xdr:rowOff>25400</xdr:rowOff>
    </xdr:from>
    <xdr:to>
      <xdr:col>10</xdr:col>
      <xdr:colOff>327660</xdr:colOff>
      <xdr:row>5</xdr:row>
      <xdr:rowOff>320040</xdr:rowOff>
    </xdr:to>
    <xdr:sp macro="" textlink="">
      <xdr:nvSpPr>
        <xdr:cNvPr id="34" name="Rounded Rectangle 7">
          <a:extLst>
            <a:ext uri="{FF2B5EF4-FFF2-40B4-BE49-F238E27FC236}">
              <a16:creationId xmlns:a16="http://schemas.microsoft.com/office/drawing/2014/main" id="{9ECE35C9-FB36-ED43-B8DB-646F52230CF9}"/>
            </a:ext>
            <a:ext uri="{147F2762-F138-4A5C-976F-8EAC2B608ADB}">
              <a16:predDERef xmlns:a16="http://schemas.microsoft.com/office/drawing/2014/main" pred="{C936FDA6-D512-4847-B885-E349359C8C4E}"/>
            </a:ext>
          </a:extLst>
        </xdr:cNvPr>
        <xdr:cNvSpPr/>
      </xdr:nvSpPr>
      <xdr:spPr>
        <a:xfrm>
          <a:off x="4617720" y="1732280"/>
          <a:ext cx="3512820" cy="29464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/>
          <a:r>
            <a:rPr lang="en-US" sz="1100">
              <a:solidFill>
                <a:srgbClr val="0D0D0D"/>
              </a:solidFill>
              <a:latin typeface="Poppins" panose="00000500000000000000" pitchFamily="2" charset="0"/>
              <a:cs typeface="Poppins" panose="00000500000000000000" pitchFamily="2" charset="0"/>
            </a:rPr>
            <a:t>Enter assessor name</a:t>
          </a:r>
        </a:p>
      </xdr:txBody>
    </xdr:sp>
    <xdr:clientData/>
  </xdr:twoCellAnchor>
  <xdr:twoCellAnchor>
    <xdr:from>
      <xdr:col>0</xdr:col>
      <xdr:colOff>393700</xdr:colOff>
      <xdr:row>7</xdr:row>
      <xdr:rowOff>25400</xdr:rowOff>
    </xdr:from>
    <xdr:to>
      <xdr:col>3</xdr:col>
      <xdr:colOff>609600</xdr:colOff>
      <xdr:row>7</xdr:row>
      <xdr:rowOff>335280</xdr:rowOff>
    </xdr:to>
    <xdr:sp macro="" textlink="">
      <xdr:nvSpPr>
        <xdr:cNvPr id="115" name="Rounded Rectangle 8">
          <a:extLst>
            <a:ext uri="{FF2B5EF4-FFF2-40B4-BE49-F238E27FC236}">
              <a16:creationId xmlns:a16="http://schemas.microsoft.com/office/drawing/2014/main" id="{34294555-489D-9140-BD3B-0A3AF79E80B7}"/>
            </a:ext>
          </a:extLst>
        </xdr:cNvPr>
        <xdr:cNvSpPr/>
      </xdr:nvSpPr>
      <xdr:spPr>
        <a:xfrm>
          <a:off x="393700" y="2319020"/>
          <a:ext cx="303530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today's date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5</xdr:col>
      <xdr:colOff>601980</xdr:colOff>
      <xdr:row>7</xdr:row>
      <xdr:rowOff>25400</xdr:rowOff>
    </xdr:from>
    <xdr:to>
      <xdr:col>10</xdr:col>
      <xdr:colOff>381000</xdr:colOff>
      <xdr:row>7</xdr:row>
      <xdr:rowOff>335280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D3B0608B-5BFA-B545-9697-B4BD002CFFE5}"/>
            </a:ext>
          </a:extLst>
        </xdr:cNvPr>
        <xdr:cNvSpPr/>
      </xdr:nvSpPr>
      <xdr:spPr>
        <a:xfrm>
          <a:off x="4594860" y="2319020"/>
          <a:ext cx="358902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next review date</a:t>
          </a:r>
        </a:p>
      </xdr:txBody>
    </xdr:sp>
    <xdr:clientData/>
  </xdr:twoCellAnchor>
  <xdr:twoCellAnchor>
    <xdr:from>
      <xdr:col>1</xdr:col>
      <xdr:colOff>37353</xdr:colOff>
      <xdr:row>34</xdr:row>
      <xdr:rowOff>7470</xdr:rowOff>
    </xdr:from>
    <xdr:to>
      <xdr:col>4</xdr:col>
      <xdr:colOff>453016</xdr:colOff>
      <xdr:row>34</xdr:row>
      <xdr:rowOff>294490</xdr:rowOff>
    </xdr:to>
    <xdr:sp macro="" textlink="">
      <xdr:nvSpPr>
        <xdr:cNvPr id="111" name="Rounded Rectangle 6">
          <a:extLst>
            <a:ext uri="{FF2B5EF4-FFF2-40B4-BE49-F238E27FC236}">
              <a16:creationId xmlns:a16="http://schemas.microsoft.com/office/drawing/2014/main" id="{2669C0A8-05D2-40D9-B7F0-E93DD67E0DCD}"/>
            </a:ext>
          </a:extLst>
        </xdr:cNvPr>
        <xdr:cNvSpPr/>
      </xdr:nvSpPr>
      <xdr:spPr>
        <a:xfrm>
          <a:off x="433294" y="13925176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assesor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7471</xdr:colOff>
      <xdr:row>35</xdr:row>
      <xdr:rowOff>313765</xdr:rowOff>
    </xdr:from>
    <xdr:to>
      <xdr:col>4</xdr:col>
      <xdr:colOff>423134</xdr:colOff>
      <xdr:row>36</xdr:row>
      <xdr:rowOff>249667</xdr:rowOff>
    </xdr:to>
    <xdr:sp macro="" textlink="">
      <xdr:nvSpPr>
        <xdr:cNvPr id="112" name="Rounded Rectangle 6">
          <a:extLst>
            <a:ext uri="{FF2B5EF4-FFF2-40B4-BE49-F238E27FC236}">
              <a16:creationId xmlns:a16="http://schemas.microsoft.com/office/drawing/2014/main" id="{D8303407-D250-4D32-AAAD-69B8A5E59C2D}"/>
            </a:ext>
          </a:extLst>
        </xdr:cNvPr>
        <xdr:cNvSpPr/>
      </xdr:nvSpPr>
      <xdr:spPr>
        <a:xfrm>
          <a:off x="403412" y="14500412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manager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34</xdr:row>
      <xdr:rowOff>7470</xdr:rowOff>
    </xdr:from>
    <xdr:to>
      <xdr:col>9</xdr:col>
      <xdr:colOff>199016</xdr:colOff>
      <xdr:row>34</xdr:row>
      <xdr:rowOff>294490</xdr:rowOff>
    </xdr:to>
    <xdr:sp macro="" textlink="">
      <xdr:nvSpPr>
        <xdr:cNvPr id="113" name="Rounded Rectangle 6">
          <a:extLst>
            <a:ext uri="{FF2B5EF4-FFF2-40B4-BE49-F238E27FC236}">
              <a16:creationId xmlns:a16="http://schemas.microsoft.com/office/drawing/2014/main" id="{EB4E9AD9-E06F-49FB-B9B9-83DB9DAFE6F7}"/>
            </a:ext>
          </a:extLst>
        </xdr:cNvPr>
        <xdr:cNvSpPr/>
      </xdr:nvSpPr>
      <xdr:spPr>
        <a:xfrm>
          <a:off x="4310529" y="13760823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assessor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10458</xdr:colOff>
      <xdr:row>35</xdr:row>
      <xdr:rowOff>316753</xdr:rowOff>
    </xdr:from>
    <xdr:to>
      <xdr:col>9</xdr:col>
      <xdr:colOff>209474</xdr:colOff>
      <xdr:row>36</xdr:row>
      <xdr:rowOff>252655</xdr:rowOff>
    </xdr:to>
    <xdr:sp macro="" textlink="">
      <xdr:nvSpPr>
        <xdr:cNvPr id="114" name="Rounded Rectangle 6">
          <a:extLst>
            <a:ext uri="{FF2B5EF4-FFF2-40B4-BE49-F238E27FC236}">
              <a16:creationId xmlns:a16="http://schemas.microsoft.com/office/drawing/2014/main" id="{11E4120C-DF0C-475E-9500-306CBFACBF0D}"/>
            </a:ext>
          </a:extLst>
        </xdr:cNvPr>
        <xdr:cNvSpPr/>
      </xdr:nvSpPr>
      <xdr:spPr>
        <a:xfrm>
          <a:off x="4320987" y="14376400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fleet manager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5</xdr:row>
      <xdr:rowOff>104140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7C033F15-3B93-413D-91D5-55A802F0F72C}"/>
            </a:ext>
          </a:extLst>
        </xdr:cNvPr>
        <xdr:cNvSpPr>
          <a:spLocks noChangeAspect="1" noChangeArrowheads="1"/>
        </xdr:cNvSpPr>
      </xdr:nvSpPr>
      <xdr:spPr bwMode="auto">
        <a:xfrm>
          <a:off x="396240" y="1409700"/>
          <a:ext cx="304800" cy="40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5D255F8E-A1FC-4644-8864-20031608ECC8}"/>
            </a:ext>
          </a:extLst>
        </xdr:cNvPr>
        <xdr:cNvSpPr>
          <a:spLocks noChangeAspect="1" noChangeArrowheads="1"/>
        </xdr:cNvSpPr>
      </xdr:nvSpPr>
      <xdr:spPr bwMode="auto">
        <a:xfrm>
          <a:off x="39624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416B2E8D-5906-4EE0-9492-6E38D5F24097}"/>
            </a:ext>
          </a:extLst>
        </xdr:cNvPr>
        <xdr:cNvSpPr>
          <a:spLocks noChangeAspect="1" noChangeArrowheads="1"/>
        </xdr:cNvSpPr>
      </xdr:nvSpPr>
      <xdr:spPr bwMode="auto">
        <a:xfrm>
          <a:off x="313944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3CDBCB5C-F48F-44A7-9C16-1A42259D9693}"/>
            </a:ext>
          </a:extLst>
        </xdr:cNvPr>
        <xdr:cNvSpPr>
          <a:spLocks noChangeAspect="1" noChangeArrowheads="1"/>
        </xdr:cNvSpPr>
      </xdr:nvSpPr>
      <xdr:spPr bwMode="auto">
        <a:xfrm>
          <a:off x="313944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393700</xdr:colOff>
      <xdr:row>5</xdr:row>
      <xdr:rowOff>25400</xdr:rowOff>
    </xdr:from>
    <xdr:to>
      <xdr:col>3</xdr:col>
      <xdr:colOff>601980</xdr:colOff>
      <xdr:row>5</xdr:row>
      <xdr:rowOff>312420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51F96988-9E2F-4C0E-8CC0-FDFCD4912C73}"/>
            </a:ext>
          </a:extLst>
        </xdr:cNvPr>
        <xdr:cNvSpPr/>
      </xdr:nvSpPr>
      <xdr:spPr>
        <a:xfrm>
          <a:off x="393700" y="1732280"/>
          <a:ext cx="271526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5</xdr:row>
      <xdr:rowOff>25400</xdr:rowOff>
    </xdr:from>
    <xdr:to>
      <xdr:col>10</xdr:col>
      <xdr:colOff>327660</xdr:colOff>
      <xdr:row>5</xdr:row>
      <xdr:rowOff>320040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BC6032C6-B7A4-4214-BA95-16E197EA9F34}"/>
            </a:ext>
            <a:ext uri="{147F2762-F138-4A5C-976F-8EAC2B608ADB}">
              <a16:predDERef xmlns:a16="http://schemas.microsoft.com/office/drawing/2014/main" pred="{C936FDA6-D512-4847-B885-E349359C8C4E}"/>
            </a:ext>
          </a:extLst>
        </xdr:cNvPr>
        <xdr:cNvSpPr/>
      </xdr:nvSpPr>
      <xdr:spPr>
        <a:xfrm>
          <a:off x="4305300" y="1732280"/>
          <a:ext cx="3832860" cy="29464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/>
          <a:r>
            <a:rPr lang="en-US" sz="1100">
              <a:solidFill>
                <a:srgbClr val="0D0D0D"/>
              </a:solidFill>
              <a:latin typeface="Poppins" panose="00000500000000000000" pitchFamily="2" charset="0"/>
              <a:cs typeface="Poppins" panose="00000500000000000000" pitchFamily="2" charset="0"/>
            </a:rPr>
            <a:t>Enter assessor name</a:t>
          </a:r>
        </a:p>
      </xdr:txBody>
    </xdr:sp>
    <xdr:clientData/>
  </xdr:twoCellAnchor>
  <xdr:twoCellAnchor>
    <xdr:from>
      <xdr:col>0</xdr:col>
      <xdr:colOff>393700</xdr:colOff>
      <xdr:row>7</xdr:row>
      <xdr:rowOff>25400</xdr:rowOff>
    </xdr:from>
    <xdr:to>
      <xdr:col>3</xdr:col>
      <xdr:colOff>609600</xdr:colOff>
      <xdr:row>7</xdr:row>
      <xdr:rowOff>335280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7A84214A-6B6F-4F00-8468-4433D0532A93}"/>
            </a:ext>
          </a:extLst>
        </xdr:cNvPr>
        <xdr:cNvSpPr/>
      </xdr:nvSpPr>
      <xdr:spPr>
        <a:xfrm>
          <a:off x="393700" y="2319020"/>
          <a:ext cx="272288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todays date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5</xdr:col>
      <xdr:colOff>601980</xdr:colOff>
      <xdr:row>7</xdr:row>
      <xdr:rowOff>25400</xdr:rowOff>
    </xdr:from>
    <xdr:to>
      <xdr:col>10</xdr:col>
      <xdr:colOff>381000</xdr:colOff>
      <xdr:row>7</xdr:row>
      <xdr:rowOff>335280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FB428BBB-D275-4265-80A9-6EA52154409A}"/>
            </a:ext>
          </a:extLst>
        </xdr:cNvPr>
        <xdr:cNvSpPr/>
      </xdr:nvSpPr>
      <xdr:spPr>
        <a:xfrm>
          <a:off x="4282440" y="2319020"/>
          <a:ext cx="390906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next review date</a:t>
          </a:r>
        </a:p>
      </xdr:txBody>
    </xdr:sp>
    <xdr:clientData/>
  </xdr:twoCellAnchor>
  <xdr:twoCellAnchor>
    <xdr:from>
      <xdr:col>1</xdr:col>
      <xdr:colOff>37353</xdr:colOff>
      <xdr:row>34</xdr:row>
      <xdr:rowOff>7470</xdr:rowOff>
    </xdr:from>
    <xdr:to>
      <xdr:col>4</xdr:col>
      <xdr:colOff>453016</xdr:colOff>
      <xdr:row>34</xdr:row>
      <xdr:rowOff>294490</xdr:rowOff>
    </xdr:to>
    <xdr:sp macro="" textlink="">
      <xdr:nvSpPr>
        <xdr:cNvPr id="11" name="Rounded Rectangle 6">
          <a:extLst>
            <a:ext uri="{FF2B5EF4-FFF2-40B4-BE49-F238E27FC236}">
              <a16:creationId xmlns:a16="http://schemas.microsoft.com/office/drawing/2014/main" id="{CDAD3E8D-5A34-4D0B-816E-E6BD7AA7E5D1}"/>
            </a:ext>
          </a:extLst>
        </xdr:cNvPr>
        <xdr:cNvSpPr/>
      </xdr:nvSpPr>
      <xdr:spPr>
        <a:xfrm>
          <a:off x="433593" y="13967310"/>
          <a:ext cx="3158863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assesor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7471</xdr:colOff>
      <xdr:row>35</xdr:row>
      <xdr:rowOff>313765</xdr:rowOff>
    </xdr:from>
    <xdr:to>
      <xdr:col>4</xdr:col>
      <xdr:colOff>423134</xdr:colOff>
      <xdr:row>36</xdr:row>
      <xdr:rowOff>249667</xdr:rowOff>
    </xdr:to>
    <xdr:sp macro="" textlink="">
      <xdr:nvSpPr>
        <xdr:cNvPr id="12" name="Rounded Rectangle 6">
          <a:extLst>
            <a:ext uri="{FF2B5EF4-FFF2-40B4-BE49-F238E27FC236}">
              <a16:creationId xmlns:a16="http://schemas.microsoft.com/office/drawing/2014/main" id="{3DD9834C-E357-49D1-870C-D0CF65630D8F}"/>
            </a:ext>
          </a:extLst>
        </xdr:cNvPr>
        <xdr:cNvSpPr/>
      </xdr:nvSpPr>
      <xdr:spPr>
        <a:xfrm>
          <a:off x="403711" y="14578405"/>
          <a:ext cx="3158863" cy="286422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manager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34</xdr:row>
      <xdr:rowOff>7470</xdr:rowOff>
    </xdr:from>
    <xdr:to>
      <xdr:col>9</xdr:col>
      <xdr:colOff>199016</xdr:colOff>
      <xdr:row>34</xdr:row>
      <xdr:rowOff>294490</xdr:rowOff>
    </xdr:to>
    <xdr:sp macro="" textlink="">
      <xdr:nvSpPr>
        <xdr:cNvPr id="13" name="Rounded Rectangle 6">
          <a:extLst>
            <a:ext uri="{FF2B5EF4-FFF2-40B4-BE49-F238E27FC236}">
              <a16:creationId xmlns:a16="http://schemas.microsoft.com/office/drawing/2014/main" id="{FC39F2F4-E7A6-40D3-95AD-40E77F4B5412}"/>
            </a:ext>
          </a:extLst>
        </xdr:cNvPr>
        <xdr:cNvSpPr/>
      </xdr:nvSpPr>
      <xdr:spPr>
        <a:xfrm>
          <a:off x="4305300" y="13967310"/>
          <a:ext cx="3163196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assessor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10458</xdr:colOff>
      <xdr:row>35</xdr:row>
      <xdr:rowOff>316753</xdr:rowOff>
    </xdr:from>
    <xdr:to>
      <xdr:col>9</xdr:col>
      <xdr:colOff>209474</xdr:colOff>
      <xdr:row>36</xdr:row>
      <xdr:rowOff>252655</xdr:rowOff>
    </xdr:to>
    <xdr:sp macro="" textlink="">
      <xdr:nvSpPr>
        <xdr:cNvPr id="14" name="Rounded Rectangle 6">
          <a:extLst>
            <a:ext uri="{FF2B5EF4-FFF2-40B4-BE49-F238E27FC236}">
              <a16:creationId xmlns:a16="http://schemas.microsoft.com/office/drawing/2014/main" id="{0B07A239-56D4-451B-BEDC-38BC4522F321}"/>
            </a:ext>
          </a:extLst>
        </xdr:cNvPr>
        <xdr:cNvSpPr/>
      </xdr:nvSpPr>
      <xdr:spPr>
        <a:xfrm>
          <a:off x="4315758" y="14581393"/>
          <a:ext cx="3163196" cy="286422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fleet manager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321235</xdr:colOff>
      <xdr:row>0</xdr:row>
      <xdr:rowOff>37353</xdr:rowOff>
    </xdr:from>
    <xdr:to>
      <xdr:col>3</xdr:col>
      <xdr:colOff>249517</xdr:colOff>
      <xdr:row>2</xdr:row>
      <xdr:rowOff>98313</xdr:rowOff>
    </xdr:to>
    <xdr:pic>
      <xdr:nvPicPr>
        <xdr:cNvPr id="18" name="Pictur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2DE7E-130F-46B8-BFCC-DE553D7A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61" b="7261"/>
        <a:stretch/>
      </xdr:blipFill>
      <xdr:spPr>
        <a:xfrm>
          <a:off x="321235" y="37353"/>
          <a:ext cx="2438400" cy="1203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ramtracking.com/fleet-management-software" TargetMode="External"/><Relationship Id="rId1" Type="http://schemas.openxmlformats.org/officeDocument/2006/relationships/hyperlink" Target="https://www.ramtracking.com/job-managemen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0755-F1D9-B841-8757-8CF673CED72F}">
  <sheetPr>
    <pageSetUpPr fitToPage="1"/>
  </sheetPr>
  <dimension ref="A1:K80"/>
  <sheetViews>
    <sheetView tabSelected="1" workbookViewId="0">
      <selection activeCell="B23" sqref="B23"/>
    </sheetView>
  </sheetViews>
  <sheetFormatPr defaultColWidth="0" defaultRowHeight="0" customHeight="1" zeroHeight="1" x14ac:dyDescent="0.45"/>
  <cols>
    <col min="1" max="1" width="5.19921875" style="7" customWidth="1"/>
    <col min="2" max="2" width="64.69921875" style="7" customWidth="1"/>
    <col min="3" max="3" width="14" style="7" customWidth="1"/>
    <col min="4" max="4" width="64.69921875" style="7" customWidth="1"/>
    <col min="5" max="5" width="5.19921875" style="7" customWidth="1"/>
    <col min="6" max="6" width="10.69921875" style="7" hidden="1" customWidth="1"/>
    <col min="7" max="11" width="0" style="7" hidden="1" customWidth="1"/>
    <col min="12" max="16384" width="10.69921875" style="7" hidden="1"/>
  </cols>
  <sheetData>
    <row r="1" spans="1:5" s="6" customFormat="1" ht="21" customHeight="1" x14ac:dyDescent="0.45"/>
    <row r="2" spans="1:5" s="6" customFormat="1" ht="69" customHeight="1" x14ac:dyDescent="0.45">
      <c r="A2" s="3"/>
      <c r="B2" s="61" t="s">
        <v>0</v>
      </c>
      <c r="C2" s="62"/>
      <c r="D2" s="62"/>
      <c r="E2" s="8"/>
    </row>
    <row r="3" spans="1:5" s="6" customFormat="1" ht="21" customHeight="1" x14ac:dyDescent="0.45">
      <c r="A3" s="3"/>
      <c r="B3" s="4"/>
      <c r="C3" s="5"/>
      <c r="D3" s="5"/>
      <c r="E3" s="5"/>
    </row>
    <row r="4" spans="1:5" s="10" customFormat="1" ht="18.600000000000001" x14ac:dyDescent="0.3">
      <c r="A4" s="1"/>
      <c r="B4" s="2"/>
      <c r="C4" s="2"/>
      <c r="D4" s="1"/>
    </row>
    <row r="5" spans="1:5" s="10" customFormat="1" ht="24" x14ac:dyDescent="0.3">
      <c r="A5" s="2"/>
      <c r="B5" s="13" t="s">
        <v>1</v>
      </c>
      <c r="C5" s="2"/>
      <c r="D5" s="13" t="s">
        <v>2</v>
      </c>
    </row>
    <row r="6" spans="1:5" s="10" customFormat="1" ht="18.600000000000001" x14ac:dyDescent="0.3">
      <c r="A6" s="2"/>
      <c r="B6" s="2"/>
      <c r="C6" s="2"/>
      <c r="D6" s="1"/>
    </row>
    <row r="7" spans="1:5" s="10" customFormat="1" ht="25.95" customHeight="1" x14ac:dyDescent="0.3">
      <c r="A7" s="2"/>
      <c r="B7" s="14" t="s">
        <v>3</v>
      </c>
      <c r="C7" s="15"/>
      <c r="D7" s="14" t="s">
        <v>4</v>
      </c>
    </row>
    <row r="8" spans="1:5" s="10" customFormat="1" ht="25.95" customHeight="1" x14ac:dyDescent="0.3">
      <c r="A8" s="2"/>
      <c r="B8" s="14" t="s">
        <v>5</v>
      </c>
      <c r="C8" s="15"/>
      <c r="D8" s="16"/>
    </row>
    <row r="9" spans="1:5" s="10" customFormat="1" ht="25.95" customHeight="1" x14ac:dyDescent="0.3">
      <c r="A9" s="2"/>
      <c r="B9" s="14" t="s">
        <v>6</v>
      </c>
      <c r="C9" s="15"/>
      <c r="D9" s="16"/>
    </row>
    <row r="10" spans="1:5" s="10" customFormat="1" ht="25.95" customHeight="1" x14ac:dyDescent="0.3">
      <c r="A10" s="2"/>
      <c r="B10" s="14" t="s">
        <v>7</v>
      </c>
      <c r="C10" s="15"/>
      <c r="D10" s="16"/>
    </row>
    <row r="11" spans="1:5" s="10" customFormat="1" ht="28.2" customHeight="1" x14ac:dyDescent="0.3">
      <c r="A11" s="2"/>
      <c r="B11" s="17" t="s">
        <v>8</v>
      </c>
      <c r="C11" s="15"/>
      <c r="D11" s="16"/>
    </row>
    <row r="12" spans="1:5" s="10" customFormat="1" ht="28.2" customHeight="1" x14ac:dyDescent="0.3">
      <c r="A12" s="2"/>
      <c r="B12" s="18"/>
      <c r="C12" s="15"/>
      <c r="D12" s="13" t="s">
        <v>9</v>
      </c>
    </row>
    <row r="13" spans="1:5" s="10" customFormat="1" ht="20.399999999999999" x14ac:dyDescent="0.3">
      <c r="A13" s="1"/>
      <c r="B13" s="18"/>
      <c r="C13" s="15"/>
      <c r="D13" s="16"/>
    </row>
    <row r="14" spans="1:5" s="10" customFormat="1" ht="34.799999999999997" x14ac:dyDescent="0.3">
      <c r="A14" s="1"/>
      <c r="B14" s="29"/>
      <c r="C14" s="15"/>
      <c r="D14" s="14" t="s">
        <v>10</v>
      </c>
    </row>
    <row r="15" spans="1:5" s="10" customFormat="1" ht="25.95" customHeight="1" x14ac:dyDescent="0.3">
      <c r="A15" s="27"/>
      <c r="B15" s="30"/>
      <c r="C15" s="28"/>
      <c r="D15" s="16"/>
    </row>
    <row r="16" spans="1:5" s="10" customFormat="1" ht="20.399999999999999" x14ac:dyDescent="0.3">
      <c r="A16" s="27"/>
      <c r="B16" s="89" t="s">
        <v>65</v>
      </c>
      <c r="C16" s="28"/>
      <c r="D16" s="16"/>
    </row>
    <row r="17" spans="1:5" s="10" customFormat="1" ht="24" x14ac:dyDescent="0.3">
      <c r="A17" s="27"/>
      <c r="B17" s="90" t="s">
        <v>66</v>
      </c>
      <c r="C17" s="28"/>
      <c r="D17" s="16"/>
    </row>
    <row r="18" spans="1:5" s="10" customFormat="1" ht="24" x14ac:dyDescent="0.3">
      <c r="A18" s="27"/>
      <c r="B18" s="88" t="s">
        <v>66</v>
      </c>
      <c r="C18" s="28"/>
      <c r="D18" s="16"/>
    </row>
    <row r="19" spans="1:5" s="10" customFormat="1" ht="24" x14ac:dyDescent="0.3">
      <c r="A19" s="1"/>
      <c r="B19" s="144" t="s">
        <v>66</v>
      </c>
      <c r="C19" s="15"/>
      <c r="D19" s="16"/>
    </row>
    <row r="20" spans="1:5" s="10" customFormat="1" ht="20.399999999999999" x14ac:dyDescent="0.3">
      <c r="A20" s="1"/>
      <c r="B20" s="15"/>
      <c r="C20" s="15"/>
      <c r="D20" s="16"/>
    </row>
    <row r="21" spans="1:5" s="11" customFormat="1" ht="24" x14ac:dyDescent="0.3">
      <c r="B21" s="19"/>
      <c r="C21" s="19"/>
      <c r="D21" s="19"/>
    </row>
    <row r="22" spans="1:5" s="12" customFormat="1" ht="24" x14ac:dyDescent="0.3">
      <c r="B22" s="20"/>
      <c r="C22" s="20"/>
      <c r="D22" s="20"/>
    </row>
    <row r="23" spans="1:5" s="12" customFormat="1" ht="24" x14ac:dyDescent="0.3">
      <c r="B23" s="20"/>
      <c r="C23" s="20"/>
      <c r="D23" s="20"/>
    </row>
    <row r="24" spans="1:5" s="12" customFormat="1" ht="24" x14ac:dyDescent="0.3">
      <c r="B24" s="20"/>
      <c r="C24" s="20"/>
      <c r="D24" s="20"/>
    </row>
    <row r="25" spans="1:5" s="12" customFormat="1" ht="24" x14ac:dyDescent="0.3">
      <c r="B25" s="20"/>
      <c r="C25" s="20"/>
      <c r="D25" s="20"/>
    </row>
    <row r="26" spans="1:5" s="9" customFormat="1" ht="39" customHeight="1" x14ac:dyDescent="0.85">
      <c r="B26" s="21"/>
      <c r="C26" s="21"/>
      <c r="D26" s="21"/>
    </row>
    <row r="27" spans="1:5" s="6" customFormat="1" ht="21" customHeight="1" x14ac:dyDescent="0.45">
      <c r="B27" s="22" t="s">
        <v>11</v>
      </c>
      <c r="C27" s="57" t="s">
        <v>12</v>
      </c>
      <c r="D27" s="58"/>
    </row>
    <row r="28" spans="1:5" s="6" customFormat="1" ht="21" customHeight="1" x14ac:dyDescent="0.45">
      <c r="B28" s="23" t="s">
        <v>13</v>
      </c>
      <c r="C28" s="59"/>
      <c r="D28" s="60"/>
    </row>
    <row r="29" spans="1:5" s="6" customFormat="1" ht="39" customHeight="1" x14ac:dyDescent="0.45">
      <c r="A29" s="3"/>
      <c r="B29" s="24"/>
      <c r="C29" s="25"/>
      <c r="D29" s="25"/>
      <c r="E29" s="5"/>
    </row>
    <row r="30" spans="1:5" ht="18.600000000000001" hidden="1" x14ac:dyDescent="0.45"/>
    <row r="31" spans="1:5" ht="18.600000000000001" hidden="1" x14ac:dyDescent="0.45"/>
    <row r="32" spans="1:5" ht="18.600000000000001" hidden="1" x14ac:dyDescent="0.45"/>
    <row r="33" s="7" customFormat="1" ht="18.600000000000001" hidden="1" x14ac:dyDescent="0.45"/>
    <row r="34" s="7" customFormat="1" ht="18.600000000000001" hidden="1" x14ac:dyDescent="0.45"/>
    <row r="35" s="7" customFormat="1" ht="18.600000000000001" hidden="1" x14ac:dyDescent="0.45"/>
    <row r="36" s="7" customFormat="1" ht="18.600000000000001" hidden="1" x14ac:dyDescent="0.45"/>
    <row r="37" s="7" customFormat="1" ht="18.600000000000001" hidden="1" x14ac:dyDescent="0.45"/>
    <row r="38" s="7" customFormat="1" ht="18.600000000000001" hidden="1" x14ac:dyDescent="0.45"/>
    <row r="39" s="7" customFormat="1" ht="18.600000000000001" hidden="1" x14ac:dyDescent="0.45"/>
    <row r="40" s="7" customFormat="1" ht="18.600000000000001" hidden="1" x14ac:dyDescent="0.45"/>
    <row r="41" s="7" customFormat="1" ht="18.600000000000001" hidden="1" x14ac:dyDescent="0.45"/>
    <row r="42" s="7" customFormat="1" ht="18.600000000000001" hidden="1" x14ac:dyDescent="0.45"/>
    <row r="43" s="7" customFormat="1" ht="18.600000000000001" hidden="1" x14ac:dyDescent="0.45"/>
    <row r="44" s="7" customFormat="1" ht="18.600000000000001" hidden="1" x14ac:dyDescent="0.45"/>
    <row r="45" s="7" customFormat="1" ht="18.600000000000001" hidden="1" x14ac:dyDescent="0.45"/>
    <row r="46" s="7" customFormat="1" ht="18.600000000000001" hidden="1" x14ac:dyDescent="0.45"/>
    <row r="47" s="7" customFormat="1" ht="18.600000000000001" hidden="1" x14ac:dyDescent="0.45"/>
    <row r="48" s="7" customFormat="1" ht="18.600000000000001" hidden="1" x14ac:dyDescent="0.45"/>
    <row r="49" s="7" customFormat="1" ht="18.600000000000001" hidden="1" x14ac:dyDescent="0.45"/>
    <row r="50" s="7" customFormat="1" ht="18.600000000000001" hidden="1" x14ac:dyDescent="0.45"/>
    <row r="51" s="7" customFormat="1" ht="18.600000000000001" hidden="1" x14ac:dyDescent="0.45"/>
    <row r="52" s="7" customFormat="1" ht="18.600000000000001" hidden="1" x14ac:dyDescent="0.45"/>
    <row r="53" s="7" customFormat="1" ht="18.600000000000001" hidden="1" x14ac:dyDescent="0.45"/>
    <row r="54" s="7" customFormat="1" ht="18.600000000000001" hidden="1" x14ac:dyDescent="0.45"/>
    <row r="55" s="7" customFormat="1" ht="16.2" customHeight="1" x14ac:dyDescent="0.45"/>
    <row r="56" s="7" customFormat="1" ht="16.2" customHeight="1" x14ac:dyDescent="0.45"/>
    <row r="57" s="7" customFormat="1" ht="16.2" customHeight="1" x14ac:dyDescent="0.45"/>
    <row r="58" s="7" customFormat="1" ht="16.2" customHeight="1" x14ac:dyDescent="0.45"/>
    <row r="59" s="7" customFormat="1" ht="16.2" customHeight="1" x14ac:dyDescent="0.45"/>
    <row r="60" s="7" customFormat="1" ht="16.2" customHeight="1" x14ac:dyDescent="0.45"/>
    <row r="61" s="7" customFormat="1" ht="16.2" customHeight="1" x14ac:dyDescent="0.45"/>
    <row r="62" s="7" customFormat="1" ht="16.2" customHeight="1" x14ac:dyDescent="0.45"/>
    <row r="63" s="7" customFormat="1" ht="16.2" customHeight="1" x14ac:dyDescent="0.45"/>
    <row r="64" s="7" customFormat="1" ht="16.2" customHeight="1" x14ac:dyDescent="0.45"/>
    <row r="65" s="7" customFormat="1" ht="16.2" customHeight="1" x14ac:dyDescent="0.45"/>
    <row r="66" s="7" customFormat="1" ht="16.2" customHeight="1" x14ac:dyDescent="0.45"/>
    <row r="67" s="7" customFormat="1" ht="16.2" customHeight="1" x14ac:dyDescent="0.45"/>
    <row r="68" s="7" customFormat="1" ht="16.2" customHeight="1" x14ac:dyDescent="0.45"/>
    <row r="69" s="7" customFormat="1" ht="16.2" customHeight="1" x14ac:dyDescent="0.45"/>
    <row r="70" s="7" customFormat="1" ht="16.2" customHeight="1" x14ac:dyDescent="0.45"/>
    <row r="71" s="7" customFormat="1" ht="16.2" customHeight="1" x14ac:dyDescent="0.45"/>
    <row r="72" s="7" customFormat="1" ht="16.2" customHeight="1" x14ac:dyDescent="0.45"/>
    <row r="73" s="7" customFormat="1" ht="16.2" customHeight="1" x14ac:dyDescent="0.45"/>
    <row r="74" s="7" customFormat="1" ht="16.2" customHeight="1" x14ac:dyDescent="0.45"/>
    <row r="75" s="7" customFormat="1" ht="16.2" customHeight="1" x14ac:dyDescent="0.45"/>
    <row r="76" ht="16.2" customHeight="1" x14ac:dyDescent="0.45"/>
    <row r="77" ht="16.2" customHeight="1" x14ac:dyDescent="0.45"/>
    <row r="78" ht="16.2" customHeight="1" x14ac:dyDescent="0.45"/>
    <row r="79" ht="16.2" customHeight="1" x14ac:dyDescent="0.45"/>
    <row r="80" ht="16.2" customHeight="1" x14ac:dyDescent="0.45"/>
  </sheetData>
  <mergeCells count="2">
    <mergeCell ref="C27:D28"/>
    <mergeCell ref="B2:D2"/>
  </mergeCells>
  <hyperlinks>
    <hyperlink ref="C27" r:id="rId1" display="Take me there!" xr:uid="{9DBD0288-7A3D-5942-A80F-234F93B5F933}"/>
    <hyperlink ref="C27:D28" r:id="rId2" display="Explore our complete fleet management toolkit" xr:uid="{A945495F-8EA2-4D77-8169-CA008569B584}"/>
  </hyperlinks>
  <pageMargins left="0.7" right="0.7" top="0.75" bottom="0.75" header="0.3" footer="0.3"/>
  <pageSetup paperSize="9" scale="53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EFB2-4441-2746-9577-D35FEEA67079}">
  <sheetPr>
    <pageSetUpPr fitToPage="1"/>
  </sheetPr>
  <dimension ref="A1:P52"/>
  <sheetViews>
    <sheetView zoomScale="102" workbookViewId="0">
      <selection activeCell="G2" sqref="G2"/>
    </sheetView>
  </sheetViews>
  <sheetFormatPr defaultColWidth="0" defaultRowHeight="0" customHeight="1" zeroHeight="1" x14ac:dyDescent="0.85"/>
  <cols>
    <col min="1" max="1" width="5.19921875" style="40" customWidth="1"/>
    <col min="2" max="2" width="13" style="40" customWidth="1"/>
    <col min="3" max="3" width="14.69921875" style="40" customWidth="1"/>
    <col min="4" max="4" width="8.296875" style="40" customWidth="1"/>
    <col min="5" max="5" width="7.09765625" style="40" customWidth="1"/>
    <col min="6" max="6" width="8.19921875" style="40" customWidth="1"/>
    <col min="7" max="7" width="9.296875" style="40" customWidth="1"/>
    <col min="8" max="8" width="24.69921875" style="40" customWidth="1"/>
    <col min="9" max="9" width="12.69921875" style="40" customWidth="1"/>
    <col min="10" max="10" width="13.09765625" style="40" customWidth="1"/>
    <col min="11" max="11" width="10.59765625" style="40" customWidth="1"/>
    <col min="12" max="12" width="10.69921875" style="40" hidden="1" customWidth="1"/>
    <col min="13" max="16" width="0" style="40" hidden="1" customWidth="1"/>
    <col min="17" max="16384" width="10.69921875" style="40" hidden="1"/>
  </cols>
  <sheetData>
    <row r="1" spans="1:11" s="21" customFormat="1" ht="21" customHeight="1" x14ac:dyDescent="0.85"/>
    <row r="2" spans="1:11" s="21" customFormat="1" ht="69" customHeight="1" x14ac:dyDescent="0.85">
      <c r="A2" s="47"/>
      <c r="B2" s="24"/>
      <c r="C2" s="26"/>
      <c r="D2" s="48"/>
      <c r="E2" s="49"/>
      <c r="F2" s="49"/>
      <c r="G2" s="49" t="s">
        <v>14</v>
      </c>
      <c r="H2" s="49"/>
      <c r="I2" s="49"/>
      <c r="J2" s="49"/>
      <c r="K2" s="50"/>
    </row>
    <row r="3" spans="1:11" s="21" customFormat="1" ht="21" customHeight="1" x14ac:dyDescent="0.85">
      <c r="A3" s="47"/>
      <c r="B3" s="24"/>
      <c r="C3" s="25"/>
      <c r="D3" s="25"/>
      <c r="E3" s="25"/>
      <c r="F3" s="25"/>
      <c r="G3" s="25"/>
      <c r="H3" s="25"/>
      <c r="I3" s="25"/>
      <c r="J3" s="25"/>
      <c r="K3" s="25"/>
    </row>
    <row r="4" spans="1:11" s="34" customFormat="1" ht="5.4" customHeight="1" x14ac:dyDescent="0.85">
      <c r="A4" s="16"/>
      <c r="B4" s="15"/>
      <c r="C4" s="15"/>
      <c r="D4" s="16"/>
      <c r="E4" s="33"/>
      <c r="F4" s="33"/>
      <c r="G4" s="33"/>
      <c r="H4" s="33"/>
      <c r="I4" s="33"/>
      <c r="J4" s="33"/>
    </row>
    <row r="5" spans="1:11" s="34" customFormat="1" ht="18" customHeight="1" x14ac:dyDescent="0.85">
      <c r="A5" s="16"/>
      <c r="B5" s="14" t="s">
        <v>15</v>
      </c>
      <c r="D5" s="53"/>
      <c r="E5" s="54"/>
      <c r="F5" s="35"/>
      <c r="G5" s="55" t="s">
        <v>16</v>
      </c>
      <c r="H5" s="56"/>
      <c r="I5" s="35"/>
      <c r="J5" s="35"/>
    </row>
    <row r="6" spans="1:11" s="34" customFormat="1" ht="28.2" customHeight="1" x14ac:dyDescent="0.85">
      <c r="A6" s="16"/>
      <c r="B6" s="15"/>
      <c r="C6" s="15"/>
      <c r="D6" s="16"/>
      <c r="E6" s="36"/>
      <c r="F6" s="36"/>
      <c r="G6" s="36"/>
      <c r="H6" s="36"/>
      <c r="I6" s="36"/>
      <c r="J6" s="36"/>
    </row>
    <row r="7" spans="1:11" s="34" customFormat="1" ht="18" customHeight="1" x14ac:dyDescent="0.85">
      <c r="A7" s="16"/>
      <c r="B7" s="55" t="s">
        <v>17</v>
      </c>
      <c r="C7" s="56"/>
      <c r="D7" s="53"/>
      <c r="E7" s="54"/>
      <c r="F7" s="35"/>
      <c r="G7" s="55" t="s">
        <v>18</v>
      </c>
      <c r="H7" s="56"/>
      <c r="I7" s="35"/>
      <c r="J7" s="35"/>
    </row>
    <row r="8" spans="1:11" s="34" customFormat="1" ht="28.2" customHeight="1" x14ac:dyDescent="0.85">
      <c r="A8" s="16"/>
      <c r="B8" s="15"/>
      <c r="C8" s="15"/>
      <c r="D8" s="16"/>
      <c r="E8" s="36"/>
      <c r="F8" s="36"/>
      <c r="G8" s="36"/>
      <c r="H8" s="36"/>
      <c r="I8" s="36"/>
      <c r="J8" s="36"/>
    </row>
    <row r="9" spans="1:11" s="39" customFormat="1" ht="6" customHeight="1" x14ac:dyDescent="0.85">
      <c r="A9" s="37"/>
      <c r="B9" s="29"/>
      <c r="C9" s="29"/>
      <c r="D9" s="37"/>
      <c r="E9" s="38"/>
      <c r="F9" s="38"/>
      <c r="G9" s="38"/>
      <c r="H9" s="38"/>
      <c r="I9" s="38"/>
      <c r="J9" s="38"/>
    </row>
    <row r="10" spans="1:11" s="67" customFormat="1" ht="34.200000000000003" customHeight="1" x14ac:dyDescent="0.85">
      <c r="A10" s="64" t="s">
        <v>19</v>
      </c>
      <c r="B10" s="65" t="s">
        <v>20</v>
      </c>
      <c r="C10" s="66" t="s">
        <v>21</v>
      </c>
      <c r="D10" s="66" t="s">
        <v>22</v>
      </c>
      <c r="E10" s="66" t="s">
        <v>30</v>
      </c>
      <c r="F10" s="66" t="s">
        <v>24</v>
      </c>
      <c r="G10" s="66" t="s">
        <v>25</v>
      </c>
      <c r="H10" s="66" t="s">
        <v>26</v>
      </c>
      <c r="I10" s="66" t="s">
        <v>27</v>
      </c>
      <c r="J10" s="66" t="s">
        <v>28</v>
      </c>
      <c r="K10" s="66" t="s">
        <v>29</v>
      </c>
    </row>
    <row r="11" spans="1:11" s="94" customFormat="1" ht="22.8" customHeight="1" x14ac:dyDescent="0.6">
      <c r="A11" s="101"/>
      <c r="B11" s="73" t="s">
        <v>31</v>
      </c>
      <c r="C11" s="73"/>
      <c r="D11" s="73"/>
      <c r="E11" s="73"/>
      <c r="F11" s="73"/>
      <c r="G11" s="93"/>
      <c r="H11" s="93"/>
      <c r="I11" s="93"/>
      <c r="J11" s="93"/>
    </row>
    <row r="12" spans="1:11" s="92" customFormat="1" ht="30.6" customHeight="1" x14ac:dyDescent="0.6">
      <c r="A12" s="31">
        <v>1</v>
      </c>
      <c r="B12" s="15" t="s">
        <v>23</v>
      </c>
      <c r="C12" s="70" t="s">
        <v>32</v>
      </c>
      <c r="D12" s="71"/>
      <c r="E12" s="91"/>
      <c r="F12" s="102" t="str">
        <f>IF(AND(ISNUMBER(D12),ISNUMBER(E12)),D12*E12,"")</f>
        <v/>
      </c>
      <c r="G12" s="103" t="str">
        <f>IF(F12="","",IF(F12&lt;=4,"LOW",IF(F12&lt;=9,"MEDIUM",IF(F12&lt;=19,"HIGH","CRITICAL"))))</f>
        <v/>
      </c>
      <c r="H12" s="91"/>
      <c r="I12" s="91"/>
      <c r="J12" s="91"/>
    </row>
    <row r="13" spans="1:11" s="92" customFormat="1" ht="52.2" x14ac:dyDescent="0.6">
      <c r="A13" s="31">
        <v>2</v>
      </c>
      <c r="B13" s="15" t="s">
        <v>33</v>
      </c>
      <c r="C13" s="70" t="s">
        <v>32</v>
      </c>
      <c r="D13" s="71"/>
      <c r="E13" s="91"/>
      <c r="F13" s="102" t="str">
        <f t="shared" ref="F13:F14" si="0">IF(AND(ISNUMBER(D13),ISNUMBER(E13)),D13*E13,"")</f>
        <v/>
      </c>
      <c r="G13" s="103" t="str">
        <f t="shared" ref="G13:G32" si="1">IF(F13="","",IF(F13&lt;=4,"LOW",IF(F13&lt;=9,"MEDIUM",IF(F13&lt;=19,"HIGH","CRITICAL"))))</f>
        <v/>
      </c>
      <c r="H13" s="91"/>
      <c r="I13" s="91"/>
      <c r="J13" s="91"/>
    </row>
    <row r="14" spans="1:11" s="92" customFormat="1" ht="34.799999999999997" x14ac:dyDescent="0.6">
      <c r="A14" s="31">
        <v>3</v>
      </c>
      <c r="B14" s="15" t="s">
        <v>34</v>
      </c>
      <c r="C14" s="70" t="s">
        <v>32</v>
      </c>
      <c r="D14" s="71"/>
      <c r="E14" s="91"/>
      <c r="F14" s="102" t="str">
        <f t="shared" si="0"/>
        <v/>
      </c>
      <c r="G14" s="103" t="str">
        <f t="shared" si="1"/>
        <v/>
      </c>
      <c r="H14" s="91"/>
      <c r="I14" s="91"/>
      <c r="J14" s="91"/>
    </row>
    <row r="15" spans="1:11" s="94" customFormat="1" ht="22.8" customHeight="1" x14ac:dyDescent="0.6">
      <c r="A15" s="101"/>
      <c r="B15" s="73" t="s">
        <v>36</v>
      </c>
      <c r="C15" s="73"/>
      <c r="D15" s="73"/>
      <c r="E15" s="93"/>
      <c r="F15" s="93" t="str">
        <f t="shared" ref="F15:F18" si="2">IF(AND(ISNUMBER(D15),ISNUMBER(E15)),D15*E15,"")</f>
        <v/>
      </c>
      <c r="G15" s="94" t="str">
        <f t="shared" si="1"/>
        <v/>
      </c>
      <c r="H15" s="93"/>
      <c r="I15" s="93"/>
      <c r="J15" s="93"/>
    </row>
    <row r="16" spans="1:11" s="92" customFormat="1" ht="34.799999999999997" customHeight="1" x14ac:dyDescent="0.6">
      <c r="A16" s="31">
        <v>4</v>
      </c>
      <c r="B16" s="15" t="s">
        <v>37</v>
      </c>
      <c r="C16" s="70" t="s">
        <v>40</v>
      </c>
      <c r="D16" s="71"/>
      <c r="E16" s="91"/>
      <c r="F16" s="102" t="str">
        <f t="shared" si="2"/>
        <v/>
      </c>
      <c r="G16" s="103" t="str">
        <f t="shared" si="1"/>
        <v/>
      </c>
      <c r="H16" s="91"/>
      <c r="I16" s="91"/>
      <c r="J16" s="91"/>
    </row>
    <row r="17" spans="1:11" s="92" customFormat="1" ht="52.2" x14ac:dyDescent="0.6">
      <c r="A17" s="31">
        <v>5</v>
      </c>
      <c r="B17" s="15" t="s">
        <v>38</v>
      </c>
      <c r="C17" s="70" t="s">
        <v>32</v>
      </c>
      <c r="D17" s="71"/>
      <c r="E17" s="91"/>
      <c r="F17" s="102" t="str">
        <f t="shared" si="2"/>
        <v/>
      </c>
      <c r="G17" s="103" t="str">
        <f t="shared" si="1"/>
        <v/>
      </c>
      <c r="H17" s="91"/>
      <c r="I17" s="91"/>
      <c r="J17" s="91"/>
    </row>
    <row r="18" spans="1:11" s="92" customFormat="1" ht="34.799999999999997" x14ac:dyDescent="0.6">
      <c r="A18" s="31">
        <v>6</v>
      </c>
      <c r="B18" s="15" t="s">
        <v>39</v>
      </c>
      <c r="C18" s="70" t="s">
        <v>32</v>
      </c>
      <c r="D18" s="71"/>
      <c r="E18" s="91"/>
      <c r="F18" s="102" t="str">
        <f t="shared" si="2"/>
        <v/>
      </c>
      <c r="G18" s="103" t="str">
        <f t="shared" si="1"/>
        <v/>
      </c>
      <c r="H18" s="91"/>
      <c r="I18" s="91"/>
      <c r="J18" s="91"/>
    </row>
    <row r="19" spans="1:11" s="94" customFormat="1" ht="22.8" customHeight="1" x14ac:dyDescent="0.6">
      <c r="A19" s="101"/>
      <c r="B19" s="73" t="s">
        <v>41</v>
      </c>
      <c r="C19" s="73"/>
      <c r="D19" s="73"/>
      <c r="E19" s="93"/>
      <c r="F19" s="93" t="str">
        <f t="shared" ref="F19" si="3">IF(AND(ISNUMBER(D19),ISNUMBER(E19)),D19*E19,"")</f>
        <v/>
      </c>
      <c r="G19" s="94" t="str">
        <f t="shared" si="1"/>
        <v/>
      </c>
      <c r="H19" s="93"/>
      <c r="I19" s="93"/>
      <c r="J19" s="93"/>
    </row>
    <row r="20" spans="1:11" s="95" customFormat="1" ht="34.799999999999997" customHeight="1" x14ac:dyDescent="0.6">
      <c r="A20" s="31">
        <v>7</v>
      </c>
      <c r="B20" s="15" t="s">
        <v>42</v>
      </c>
      <c r="C20" s="70" t="s">
        <v>32</v>
      </c>
      <c r="D20" s="71"/>
      <c r="E20" s="91"/>
      <c r="F20" s="102" t="str">
        <f t="shared" ref="F20:F24" si="4">IF(AND(ISNUMBER(D20),ISNUMBER(E20)),D20*E20,"")</f>
        <v/>
      </c>
      <c r="G20" s="103" t="str">
        <f t="shared" si="1"/>
        <v/>
      </c>
      <c r="H20" s="91"/>
      <c r="I20" s="91"/>
      <c r="J20" s="91"/>
      <c r="K20" s="92"/>
    </row>
    <row r="21" spans="1:11" s="95" customFormat="1" ht="43.8" customHeight="1" x14ac:dyDescent="0.6">
      <c r="A21" s="31">
        <v>8</v>
      </c>
      <c r="B21" s="15" t="s">
        <v>43</v>
      </c>
      <c r="C21" s="70" t="s">
        <v>55</v>
      </c>
      <c r="D21" s="71"/>
      <c r="E21" s="91"/>
      <c r="F21" s="102" t="str">
        <f t="shared" si="4"/>
        <v/>
      </c>
      <c r="G21" s="103" t="str">
        <f t="shared" si="1"/>
        <v/>
      </c>
      <c r="H21" s="91"/>
      <c r="I21" s="91"/>
      <c r="J21" s="91"/>
      <c r="K21" s="92"/>
    </row>
    <row r="22" spans="1:11" s="94" customFormat="1" ht="22.8" customHeight="1" x14ac:dyDescent="0.6">
      <c r="A22" s="101"/>
      <c r="B22" s="73" t="s">
        <v>44</v>
      </c>
      <c r="C22" s="73"/>
      <c r="D22" s="73"/>
      <c r="E22" s="93"/>
      <c r="F22" s="93" t="str">
        <f t="shared" si="4"/>
        <v/>
      </c>
      <c r="G22" s="94" t="str">
        <f t="shared" si="1"/>
        <v/>
      </c>
      <c r="H22" s="93"/>
      <c r="I22" s="93"/>
      <c r="J22" s="93"/>
    </row>
    <row r="23" spans="1:11" s="32" customFormat="1" ht="37.200000000000003" customHeight="1" x14ac:dyDescent="0.6">
      <c r="A23" s="31">
        <v>9</v>
      </c>
      <c r="B23" s="15" t="s">
        <v>45</v>
      </c>
      <c r="C23" s="70" t="s">
        <v>32</v>
      </c>
      <c r="D23" s="71"/>
      <c r="E23" s="91"/>
      <c r="F23" s="102" t="str">
        <f t="shared" si="4"/>
        <v/>
      </c>
      <c r="G23" s="103" t="str">
        <f t="shared" si="1"/>
        <v/>
      </c>
      <c r="H23" s="91"/>
      <c r="I23" s="91"/>
      <c r="J23" s="91"/>
      <c r="K23" s="92"/>
    </row>
    <row r="24" spans="1:11" s="98" customFormat="1" ht="36.6" customHeight="1" x14ac:dyDescent="0.6">
      <c r="A24" s="74">
        <v>10</v>
      </c>
      <c r="B24" s="29" t="s">
        <v>46</v>
      </c>
      <c r="C24" s="70" t="s">
        <v>56</v>
      </c>
      <c r="D24" s="76"/>
      <c r="E24" s="96"/>
      <c r="F24" s="104" t="str">
        <f t="shared" si="4"/>
        <v/>
      </c>
      <c r="G24" s="105" t="str">
        <f t="shared" si="1"/>
        <v/>
      </c>
      <c r="H24" s="96"/>
      <c r="I24" s="96"/>
      <c r="J24" s="96"/>
      <c r="K24" s="97"/>
    </row>
    <row r="25" spans="1:11" s="94" customFormat="1" ht="22.8" customHeight="1" x14ac:dyDescent="0.6">
      <c r="A25" s="101"/>
      <c r="B25" s="73" t="s">
        <v>47</v>
      </c>
      <c r="C25" s="73"/>
      <c r="D25" s="72"/>
      <c r="E25" s="93"/>
      <c r="F25" s="93" t="str">
        <f t="shared" ref="F25:F32" si="5">IF(AND(ISNUMBER(D25),ISNUMBER(E25)),D25*E25,"")</f>
        <v/>
      </c>
      <c r="G25" s="94" t="str">
        <f t="shared" si="1"/>
        <v/>
      </c>
      <c r="H25" s="93"/>
      <c r="I25" s="93"/>
      <c r="J25" s="93"/>
    </row>
    <row r="26" spans="1:11" s="95" customFormat="1" ht="52.2" x14ac:dyDescent="0.6">
      <c r="A26" s="31">
        <v>11</v>
      </c>
      <c r="B26" s="15" t="s">
        <v>48</v>
      </c>
      <c r="C26" s="63" t="s">
        <v>57</v>
      </c>
      <c r="D26" s="77"/>
      <c r="E26" s="99"/>
      <c r="F26" s="102" t="str">
        <f t="shared" si="5"/>
        <v/>
      </c>
      <c r="G26" s="103" t="str">
        <f t="shared" si="1"/>
        <v/>
      </c>
      <c r="H26" s="99"/>
      <c r="I26" s="99"/>
      <c r="J26" s="99"/>
      <c r="K26" s="100"/>
    </row>
    <row r="27" spans="1:11" s="32" customFormat="1" ht="52.2" x14ac:dyDescent="0.6">
      <c r="A27" s="31">
        <v>12</v>
      </c>
      <c r="B27" s="15" t="s">
        <v>49</v>
      </c>
      <c r="C27" s="63" t="s">
        <v>58</v>
      </c>
      <c r="D27" s="71"/>
      <c r="E27" s="91"/>
      <c r="F27" s="102" t="str">
        <f t="shared" si="5"/>
        <v/>
      </c>
      <c r="G27" s="103" t="str">
        <f t="shared" si="1"/>
        <v/>
      </c>
      <c r="H27" s="91"/>
      <c r="I27" s="91"/>
      <c r="J27" s="91"/>
      <c r="K27" s="92"/>
    </row>
    <row r="28" spans="1:11" s="32" customFormat="1" ht="52.2" x14ac:dyDescent="0.6">
      <c r="A28" s="31">
        <v>13</v>
      </c>
      <c r="B28" s="15" t="s">
        <v>50</v>
      </c>
      <c r="C28" s="41" t="s">
        <v>59</v>
      </c>
      <c r="D28" s="71"/>
      <c r="E28" s="91"/>
      <c r="F28" s="102" t="str">
        <f t="shared" si="5"/>
        <v/>
      </c>
      <c r="G28" s="103" t="str">
        <f t="shared" si="1"/>
        <v/>
      </c>
      <c r="H28" s="91"/>
      <c r="I28" s="91"/>
      <c r="J28" s="91"/>
      <c r="K28" s="92"/>
    </row>
    <row r="29" spans="1:11" s="94" customFormat="1" ht="22.8" customHeight="1" x14ac:dyDescent="0.6">
      <c r="A29" s="101"/>
      <c r="B29" s="73" t="s">
        <v>51</v>
      </c>
      <c r="C29" s="73"/>
      <c r="D29" s="72"/>
      <c r="E29" s="93"/>
      <c r="F29" s="93" t="str">
        <f t="shared" ref="F29" si="6">IF(AND(ISNUMBER(D29),ISNUMBER(E29)),D29*E29,"")</f>
        <v/>
      </c>
      <c r="G29" s="94" t="str">
        <f t="shared" si="1"/>
        <v/>
      </c>
      <c r="H29" s="93"/>
      <c r="I29" s="93"/>
      <c r="J29" s="93"/>
    </row>
    <row r="30" spans="1:11" s="95" customFormat="1" ht="34.799999999999997" x14ac:dyDescent="0.6">
      <c r="A30" s="31">
        <v>14</v>
      </c>
      <c r="B30" s="15" t="s">
        <v>52</v>
      </c>
      <c r="C30" s="41" t="s">
        <v>35</v>
      </c>
      <c r="D30" s="71"/>
      <c r="E30" s="91"/>
      <c r="F30" s="102" t="str">
        <f t="shared" si="5"/>
        <v/>
      </c>
      <c r="G30" s="103" t="str">
        <f t="shared" si="1"/>
        <v/>
      </c>
      <c r="H30" s="91"/>
      <c r="I30" s="91"/>
      <c r="J30" s="91"/>
      <c r="K30" s="92"/>
    </row>
    <row r="31" spans="1:11" s="95" customFormat="1" ht="53.4" customHeight="1" x14ac:dyDescent="0.6">
      <c r="A31" s="31">
        <v>15</v>
      </c>
      <c r="B31" s="15" t="s">
        <v>53</v>
      </c>
      <c r="C31" s="63" t="s">
        <v>32</v>
      </c>
      <c r="D31" s="71"/>
      <c r="E31" s="91"/>
      <c r="F31" s="102" t="str">
        <f t="shared" si="5"/>
        <v/>
      </c>
      <c r="G31" s="103" t="str">
        <f t="shared" si="1"/>
        <v/>
      </c>
      <c r="H31" s="91"/>
      <c r="I31" s="91"/>
      <c r="J31" s="91"/>
      <c r="K31" s="92"/>
    </row>
    <row r="32" spans="1:11" s="95" customFormat="1" ht="34.799999999999997" x14ac:dyDescent="0.6">
      <c r="A32" s="74">
        <v>16</v>
      </c>
      <c r="B32" s="29" t="s">
        <v>54</v>
      </c>
      <c r="C32" s="75" t="s">
        <v>60</v>
      </c>
      <c r="D32" s="76"/>
      <c r="E32" s="96"/>
      <c r="F32" s="104" t="str">
        <f t="shared" si="5"/>
        <v/>
      </c>
      <c r="G32" s="105" t="str">
        <f t="shared" si="1"/>
        <v/>
      </c>
      <c r="H32" s="96"/>
      <c r="I32" s="96"/>
      <c r="J32" s="96"/>
      <c r="K32" s="97"/>
    </row>
    <row r="33" spans="1:12" s="44" customFormat="1" ht="21" customHeight="1" x14ac:dyDescent="0.8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43"/>
    </row>
    <row r="34" spans="1:12" s="46" customFormat="1" ht="21" customHeight="1" x14ac:dyDescent="0.3">
      <c r="A34" s="80"/>
      <c r="B34" s="81" t="s">
        <v>61</v>
      </c>
      <c r="C34" s="82"/>
      <c r="D34" s="82"/>
      <c r="E34" s="83"/>
      <c r="F34" s="83"/>
      <c r="G34" s="81" t="s">
        <v>63</v>
      </c>
      <c r="H34" s="83"/>
      <c r="I34" s="83"/>
      <c r="J34" s="83"/>
      <c r="K34" s="80"/>
      <c r="L34" s="45"/>
    </row>
    <row r="35" spans="1:12" s="46" customFormat="1" ht="24" customHeight="1" x14ac:dyDescent="0.6">
      <c r="A35" s="80"/>
      <c r="B35" s="84"/>
      <c r="C35" s="82"/>
      <c r="D35" s="85"/>
      <c r="E35" s="85"/>
      <c r="F35" s="86"/>
      <c r="G35" s="84"/>
      <c r="H35" s="86"/>
      <c r="I35" s="86"/>
      <c r="J35" s="86"/>
      <c r="K35" s="86"/>
      <c r="L35" s="45"/>
    </row>
    <row r="36" spans="1:12" s="46" customFormat="1" ht="27.6" customHeight="1" x14ac:dyDescent="0.3">
      <c r="A36" s="80"/>
      <c r="B36" s="81" t="s">
        <v>62</v>
      </c>
      <c r="C36" s="82"/>
      <c r="D36" s="68"/>
      <c r="E36" s="68"/>
      <c r="F36" s="72"/>
      <c r="G36" s="81" t="s">
        <v>64</v>
      </c>
      <c r="H36" s="72"/>
      <c r="I36" s="72"/>
      <c r="J36" s="72"/>
      <c r="K36" s="72"/>
      <c r="L36" s="45"/>
    </row>
    <row r="37" spans="1:12" s="44" customFormat="1" ht="30.6" customHeight="1" x14ac:dyDescent="0.85">
      <c r="A37" s="69"/>
      <c r="B37" s="69"/>
      <c r="C37" s="69"/>
      <c r="D37" s="87"/>
      <c r="E37" s="87"/>
      <c r="F37" s="87"/>
      <c r="G37" s="69"/>
      <c r="H37" s="87"/>
      <c r="I37" s="87"/>
      <c r="J37" s="87"/>
      <c r="K37" s="87"/>
      <c r="L37" s="43"/>
    </row>
    <row r="38" spans="1:12" s="51" customFormat="1" ht="21" customHeight="1" x14ac:dyDescent="0.85">
      <c r="A38" s="78"/>
      <c r="B38" s="79"/>
      <c r="C38" s="52"/>
      <c r="D38" s="52"/>
      <c r="E38" s="52"/>
      <c r="F38" s="52"/>
      <c r="G38" s="52"/>
      <c r="H38" s="52"/>
      <c r="I38" s="52"/>
      <c r="J38" s="52"/>
      <c r="K38" s="52"/>
    </row>
    <row r="39" spans="1:12" ht="16.2" customHeight="1" x14ac:dyDescent="0.85"/>
    <row r="40" spans="1:12" ht="16.2" hidden="1" customHeight="1" x14ac:dyDescent="0.85"/>
    <row r="41" spans="1:12" ht="16.2" hidden="1" customHeight="1" x14ac:dyDescent="0.85"/>
    <row r="42" spans="1:12" ht="16.2" hidden="1" customHeight="1" x14ac:dyDescent="0.85"/>
    <row r="43" spans="1:12" ht="16.2" hidden="1" customHeight="1" x14ac:dyDescent="0.85"/>
    <row r="44" spans="1:12" ht="16.2" hidden="1" customHeight="1" x14ac:dyDescent="0.85"/>
    <row r="45" spans="1:12" ht="16.2" hidden="1" customHeight="1" x14ac:dyDescent="0.85"/>
    <row r="46" spans="1:12" ht="0" hidden="1" customHeight="1" x14ac:dyDescent="0.85"/>
    <row r="47" spans="1:12" ht="0" hidden="1" customHeight="1" x14ac:dyDescent="0.85"/>
    <row r="48" spans="1:12" ht="0" hidden="1" customHeight="1" x14ac:dyDescent="0.85"/>
    <row r="49" ht="0" hidden="1" customHeight="1" x14ac:dyDescent="0.85"/>
    <row r="50" ht="0" hidden="1" customHeight="1" x14ac:dyDescent="0.85"/>
    <row r="51" ht="0" hidden="1" customHeight="1" x14ac:dyDescent="0.85"/>
    <row r="52" ht="0" hidden="1" customHeight="1" x14ac:dyDescent="0.85"/>
  </sheetData>
  <mergeCells count="9">
    <mergeCell ref="B22:D22"/>
    <mergeCell ref="B25:C25"/>
    <mergeCell ref="B29:C29"/>
    <mergeCell ref="B7:C7"/>
    <mergeCell ref="G5:H5"/>
    <mergeCell ref="G7:H7"/>
    <mergeCell ref="B15:D15"/>
    <mergeCell ref="B11:F11"/>
    <mergeCell ref="B19:D19"/>
  </mergeCells>
  <pageMargins left="0.7" right="0.7" top="0.75" bottom="0.75" header="0.3" footer="0.3"/>
  <pageSetup paperSize="9" scale="77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1E77-568A-43C8-B21E-145921CC401F}">
  <sheetPr>
    <pageSetUpPr fitToPage="1"/>
  </sheetPr>
  <dimension ref="A1:P52"/>
  <sheetViews>
    <sheetView topLeftCell="A27" zoomScale="102" workbookViewId="0">
      <selection activeCell="F32" sqref="F32"/>
    </sheetView>
  </sheetViews>
  <sheetFormatPr defaultColWidth="0" defaultRowHeight="0" customHeight="1" zeroHeight="1" x14ac:dyDescent="0.85"/>
  <cols>
    <col min="1" max="1" width="5.19921875" style="40" customWidth="1"/>
    <col min="2" max="2" width="13" style="40" customWidth="1"/>
    <col min="3" max="3" width="14.69921875" style="40" customWidth="1"/>
    <col min="4" max="4" width="8.296875" style="40" customWidth="1"/>
    <col min="5" max="5" width="7.09765625" style="40" customWidth="1"/>
    <col min="6" max="6" width="8.19921875" style="40" customWidth="1"/>
    <col min="7" max="7" width="9.296875" style="40" customWidth="1"/>
    <col min="8" max="8" width="20.3984375" style="40" customWidth="1"/>
    <col min="9" max="9" width="9.19921875" style="40" customWidth="1"/>
    <col min="10" max="10" width="7.09765625" style="40" customWidth="1"/>
    <col min="11" max="11" width="10.59765625" style="40" customWidth="1"/>
    <col min="12" max="12" width="10.69921875" style="40" hidden="1" customWidth="1"/>
    <col min="13" max="16" width="0" style="40" hidden="1" customWidth="1"/>
    <col min="17" max="16384" width="10.69921875" style="40" hidden="1"/>
  </cols>
  <sheetData>
    <row r="1" spans="1:11" s="119" customFormat="1" ht="21" customHeight="1" x14ac:dyDescent="0.85"/>
    <row r="2" spans="1:11" s="119" customFormat="1" ht="69" customHeight="1" x14ac:dyDescent="0.85">
      <c r="A2" s="145"/>
      <c r="B2" s="131"/>
      <c r="C2" s="146"/>
      <c r="D2" s="146"/>
      <c r="E2" s="146"/>
      <c r="F2" s="146"/>
      <c r="G2" s="149" t="s">
        <v>14</v>
      </c>
      <c r="H2" s="149"/>
      <c r="I2" s="149"/>
      <c r="J2" s="149"/>
      <c r="K2" s="147"/>
    </row>
    <row r="3" spans="1:11" s="119" customFormat="1" ht="21" customHeight="1" x14ac:dyDescent="0.85">
      <c r="A3" s="145"/>
      <c r="B3" s="131"/>
      <c r="C3" s="148"/>
      <c r="D3" s="148"/>
      <c r="E3" s="148"/>
      <c r="F3" s="148"/>
      <c r="G3" s="148"/>
      <c r="H3" s="148"/>
      <c r="I3" s="148"/>
      <c r="J3" s="148"/>
      <c r="K3" s="148"/>
    </row>
    <row r="4" spans="1:11" s="34" customFormat="1" ht="5.4" customHeight="1" x14ac:dyDescent="0.85">
      <c r="A4" s="16"/>
      <c r="B4" s="15"/>
      <c r="C4" s="15"/>
      <c r="D4" s="16"/>
      <c r="E4" s="33"/>
      <c r="F4" s="33"/>
      <c r="G4" s="33"/>
      <c r="H4" s="33"/>
      <c r="I4" s="33"/>
      <c r="J4" s="33"/>
    </row>
    <row r="5" spans="1:11" s="34" customFormat="1" ht="18" customHeight="1" x14ac:dyDescent="0.85">
      <c r="A5" s="16"/>
      <c r="B5" s="14" t="s">
        <v>15</v>
      </c>
      <c r="D5" s="53"/>
      <c r="E5" s="54"/>
      <c r="F5" s="35"/>
      <c r="G5" s="55" t="s">
        <v>16</v>
      </c>
      <c r="H5" s="56"/>
      <c r="I5" s="35"/>
      <c r="J5" s="35"/>
    </row>
    <row r="6" spans="1:11" s="34" customFormat="1" ht="28.2" customHeight="1" x14ac:dyDescent="0.85">
      <c r="A6" s="16"/>
      <c r="B6" s="15"/>
      <c r="C6" s="15"/>
      <c r="D6" s="16"/>
      <c r="E6" s="36"/>
      <c r="F6" s="36"/>
      <c r="G6" s="36"/>
      <c r="H6" s="36"/>
      <c r="I6" s="36"/>
      <c r="J6" s="36"/>
    </row>
    <row r="7" spans="1:11" s="34" customFormat="1" ht="18" customHeight="1" x14ac:dyDescent="0.85">
      <c r="A7" s="16"/>
      <c r="B7" s="55" t="s">
        <v>17</v>
      </c>
      <c r="C7" s="56"/>
      <c r="D7" s="53"/>
      <c r="E7" s="54"/>
      <c r="F7" s="35"/>
      <c r="G7" s="55" t="s">
        <v>18</v>
      </c>
      <c r="H7" s="56"/>
      <c r="I7" s="35"/>
      <c r="J7" s="35"/>
    </row>
    <row r="8" spans="1:11" s="34" customFormat="1" ht="28.2" customHeight="1" x14ac:dyDescent="0.85">
      <c r="A8" s="16"/>
      <c r="B8" s="15"/>
      <c r="C8" s="15"/>
      <c r="D8" s="16"/>
      <c r="E8" s="36"/>
      <c r="F8" s="36"/>
      <c r="G8" s="36"/>
      <c r="H8" s="36"/>
      <c r="I8" s="36"/>
      <c r="J8" s="36"/>
    </row>
    <row r="9" spans="1:11" s="39" customFormat="1" ht="6" customHeight="1" x14ac:dyDescent="0.85">
      <c r="A9" s="37"/>
      <c r="B9" s="29"/>
      <c r="C9" s="29"/>
      <c r="D9" s="37"/>
      <c r="E9" s="38"/>
      <c r="F9" s="38"/>
      <c r="G9" s="38"/>
      <c r="H9" s="38"/>
      <c r="I9" s="38"/>
      <c r="J9" s="38"/>
    </row>
    <row r="10" spans="1:11" s="42" customFormat="1" ht="34.200000000000003" customHeight="1" x14ac:dyDescent="0.85">
      <c r="A10" s="18" t="s">
        <v>19</v>
      </c>
      <c r="B10" s="106" t="s">
        <v>20</v>
      </c>
      <c r="C10" s="107" t="s">
        <v>21</v>
      </c>
      <c r="D10" s="107" t="s">
        <v>22</v>
      </c>
      <c r="E10" s="107" t="s">
        <v>30</v>
      </c>
      <c r="F10" s="107" t="s">
        <v>24</v>
      </c>
      <c r="G10" s="107" t="s">
        <v>25</v>
      </c>
      <c r="H10" s="107" t="s">
        <v>26</v>
      </c>
      <c r="I10" s="107" t="s">
        <v>27</v>
      </c>
      <c r="J10" s="107" t="s">
        <v>28</v>
      </c>
      <c r="K10" s="107" t="s">
        <v>29</v>
      </c>
    </row>
    <row r="11" spans="1:11" s="109" customFormat="1" ht="22.8" customHeight="1" x14ac:dyDescent="0.6">
      <c r="A11" s="133"/>
      <c r="B11" s="134" t="s">
        <v>31</v>
      </c>
      <c r="C11" s="134"/>
      <c r="D11" s="134"/>
      <c r="E11" s="134"/>
      <c r="F11" s="134"/>
      <c r="G11" s="136"/>
      <c r="H11" s="136"/>
      <c r="I11" s="136"/>
      <c r="J11" s="136"/>
      <c r="K11" s="138"/>
    </row>
    <row r="12" spans="1:11" s="92" customFormat="1" ht="30.6" customHeight="1" x14ac:dyDescent="0.6">
      <c r="A12" s="31">
        <v>1</v>
      </c>
      <c r="B12" s="110" t="s">
        <v>23</v>
      </c>
      <c r="C12" s="111" t="s">
        <v>32</v>
      </c>
      <c r="D12" s="116"/>
      <c r="E12" s="99"/>
      <c r="F12" s="140" t="str">
        <f>IF(AND(ISNUMBER(D12),ISNUMBER(E12)),D12*E12,"")</f>
        <v/>
      </c>
      <c r="G12" s="141" t="str">
        <f>IF(F12="","",IF(F12&lt;=4,"LOW",IF(F12&lt;=9,"MEDIUM",IF(F12&lt;=19,"HIGH","CRITICAL"))))</f>
        <v/>
      </c>
      <c r="H12" s="99"/>
      <c r="I12" s="99"/>
      <c r="J12" s="99"/>
      <c r="K12" s="100"/>
    </row>
    <row r="13" spans="1:11" s="92" customFormat="1" ht="52.2" x14ac:dyDescent="0.6">
      <c r="A13" s="31">
        <v>2</v>
      </c>
      <c r="B13" s="110" t="s">
        <v>33</v>
      </c>
      <c r="C13" s="111" t="s">
        <v>32</v>
      </c>
      <c r="D13" s="112"/>
      <c r="E13" s="91"/>
      <c r="F13" s="140" t="str">
        <f t="shared" ref="F13:F32" si="0">IF(AND(ISNUMBER(D13),ISNUMBER(E13)),D13*E13,"")</f>
        <v/>
      </c>
      <c r="G13" s="141" t="str">
        <f t="shared" ref="G13:G32" si="1">IF(F13="","",IF(F13&lt;=4,"LOW",IF(F13&lt;=9,"MEDIUM",IF(F13&lt;=19,"HIGH","CRITICAL"))))</f>
        <v/>
      </c>
      <c r="H13" s="91"/>
      <c r="I13" s="91"/>
      <c r="J13" s="91"/>
    </row>
    <row r="14" spans="1:11" s="92" customFormat="1" ht="34.799999999999997" x14ac:dyDescent="0.6">
      <c r="A14" s="74">
        <v>3</v>
      </c>
      <c r="B14" s="113" t="s">
        <v>34</v>
      </c>
      <c r="C14" s="139" t="s">
        <v>32</v>
      </c>
      <c r="D14" s="114"/>
      <c r="E14" s="96"/>
      <c r="F14" s="142" t="str">
        <f t="shared" si="0"/>
        <v/>
      </c>
      <c r="G14" s="143" t="str">
        <f t="shared" si="1"/>
        <v/>
      </c>
      <c r="H14" s="96"/>
      <c r="I14" s="96"/>
      <c r="J14" s="96"/>
      <c r="K14" s="97"/>
    </row>
    <row r="15" spans="1:11" s="109" customFormat="1" ht="22.8" customHeight="1" x14ac:dyDescent="0.6">
      <c r="A15" s="133"/>
      <c r="B15" s="134" t="s">
        <v>36</v>
      </c>
      <c r="C15" s="134"/>
      <c r="D15" s="134"/>
      <c r="E15" s="136"/>
      <c r="F15" s="136" t="str">
        <f t="shared" si="0"/>
        <v/>
      </c>
      <c r="G15" s="137" t="str">
        <f t="shared" si="1"/>
        <v/>
      </c>
      <c r="H15" s="136"/>
      <c r="I15" s="136"/>
      <c r="J15" s="136"/>
      <c r="K15" s="138"/>
    </row>
    <row r="16" spans="1:11" s="92" customFormat="1" ht="34.799999999999997" customHeight="1" x14ac:dyDescent="0.6">
      <c r="A16" s="31">
        <v>4</v>
      </c>
      <c r="B16" s="110" t="s">
        <v>37</v>
      </c>
      <c r="C16" s="111" t="s">
        <v>40</v>
      </c>
      <c r="D16" s="116"/>
      <c r="E16" s="99"/>
      <c r="F16" s="140" t="str">
        <f t="shared" si="0"/>
        <v/>
      </c>
      <c r="G16" s="141" t="str">
        <f t="shared" si="1"/>
        <v/>
      </c>
      <c r="H16" s="99"/>
      <c r="I16" s="99"/>
      <c r="J16" s="99"/>
      <c r="K16" s="100"/>
    </row>
    <row r="17" spans="1:11" s="92" customFormat="1" ht="52.2" x14ac:dyDescent="0.6">
      <c r="A17" s="31">
        <v>5</v>
      </c>
      <c r="B17" s="110" t="s">
        <v>38</v>
      </c>
      <c r="C17" s="111" t="s">
        <v>32</v>
      </c>
      <c r="D17" s="112"/>
      <c r="E17" s="91"/>
      <c r="F17" s="140" t="str">
        <f t="shared" si="0"/>
        <v/>
      </c>
      <c r="G17" s="141" t="str">
        <f t="shared" si="1"/>
        <v/>
      </c>
      <c r="H17" s="91"/>
      <c r="I17" s="91"/>
      <c r="J17" s="91"/>
    </row>
    <row r="18" spans="1:11" s="92" customFormat="1" ht="34.799999999999997" x14ac:dyDescent="0.6">
      <c r="A18" s="74">
        <v>6</v>
      </c>
      <c r="B18" s="113" t="s">
        <v>39</v>
      </c>
      <c r="C18" s="139" t="s">
        <v>32</v>
      </c>
      <c r="D18" s="114"/>
      <c r="E18" s="96"/>
      <c r="F18" s="142" t="str">
        <f t="shared" si="0"/>
        <v/>
      </c>
      <c r="G18" s="143" t="str">
        <f t="shared" si="1"/>
        <v/>
      </c>
      <c r="H18" s="96"/>
      <c r="I18" s="96"/>
      <c r="J18" s="96"/>
      <c r="K18" s="97"/>
    </row>
    <row r="19" spans="1:11" s="109" customFormat="1" ht="22.8" customHeight="1" x14ac:dyDescent="0.6">
      <c r="A19" s="133"/>
      <c r="B19" s="134" t="s">
        <v>41</v>
      </c>
      <c r="C19" s="134"/>
      <c r="D19" s="134"/>
      <c r="E19" s="136"/>
      <c r="F19" s="136" t="str">
        <f t="shared" si="0"/>
        <v/>
      </c>
      <c r="G19" s="137" t="str">
        <f t="shared" si="1"/>
        <v/>
      </c>
      <c r="H19" s="136"/>
      <c r="I19" s="136"/>
      <c r="J19" s="136"/>
      <c r="K19" s="138"/>
    </row>
    <row r="20" spans="1:11" s="95" customFormat="1" ht="34.799999999999997" customHeight="1" x14ac:dyDescent="0.6">
      <c r="A20" s="31">
        <v>7</v>
      </c>
      <c r="B20" s="110" t="s">
        <v>42</v>
      </c>
      <c r="C20" s="111" t="s">
        <v>32</v>
      </c>
      <c r="D20" s="116"/>
      <c r="E20" s="99"/>
      <c r="F20" s="140" t="str">
        <f t="shared" si="0"/>
        <v/>
      </c>
      <c r="G20" s="141" t="str">
        <f t="shared" si="1"/>
        <v/>
      </c>
      <c r="H20" s="99"/>
      <c r="I20" s="99"/>
      <c r="J20" s="99"/>
      <c r="K20" s="100"/>
    </row>
    <row r="21" spans="1:11" s="95" customFormat="1" ht="43.8" customHeight="1" x14ac:dyDescent="0.6">
      <c r="A21" s="74">
        <v>8</v>
      </c>
      <c r="B21" s="113" t="s">
        <v>43</v>
      </c>
      <c r="C21" s="139" t="s">
        <v>55</v>
      </c>
      <c r="D21" s="114"/>
      <c r="E21" s="96"/>
      <c r="F21" s="142" t="str">
        <f t="shared" si="0"/>
        <v/>
      </c>
      <c r="G21" s="143" t="str">
        <f t="shared" si="1"/>
        <v/>
      </c>
      <c r="H21" s="96"/>
      <c r="I21" s="96"/>
      <c r="J21" s="96"/>
      <c r="K21" s="97"/>
    </row>
    <row r="22" spans="1:11" s="109" customFormat="1" ht="22.8" customHeight="1" x14ac:dyDescent="0.6">
      <c r="A22" s="133"/>
      <c r="B22" s="134" t="s">
        <v>44</v>
      </c>
      <c r="C22" s="134"/>
      <c r="D22" s="134"/>
      <c r="E22" s="136"/>
      <c r="F22" s="136" t="str">
        <f t="shared" si="0"/>
        <v/>
      </c>
      <c r="G22" s="137" t="str">
        <f t="shared" si="1"/>
        <v/>
      </c>
      <c r="H22" s="136"/>
      <c r="I22" s="136"/>
      <c r="J22" s="136"/>
      <c r="K22" s="138"/>
    </row>
    <row r="23" spans="1:11" s="32" customFormat="1" ht="37.200000000000003" customHeight="1" x14ac:dyDescent="0.6">
      <c r="A23" s="31">
        <v>9</v>
      </c>
      <c r="B23" s="110" t="s">
        <v>45</v>
      </c>
      <c r="C23" s="111" t="s">
        <v>32</v>
      </c>
      <c r="D23" s="116"/>
      <c r="E23" s="99"/>
      <c r="F23" s="140" t="str">
        <f t="shared" si="0"/>
        <v/>
      </c>
      <c r="G23" s="141" t="str">
        <f t="shared" si="1"/>
        <v/>
      </c>
      <c r="H23" s="99"/>
      <c r="I23" s="99"/>
      <c r="J23" s="99"/>
      <c r="K23" s="100"/>
    </row>
    <row r="24" spans="1:11" s="98" customFormat="1" ht="36.6" customHeight="1" x14ac:dyDescent="0.6">
      <c r="A24" s="74">
        <v>10</v>
      </c>
      <c r="B24" s="113" t="s">
        <v>46</v>
      </c>
      <c r="C24" s="139" t="s">
        <v>56</v>
      </c>
      <c r="D24" s="114"/>
      <c r="E24" s="96"/>
      <c r="F24" s="142" t="str">
        <f t="shared" si="0"/>
        <v/>
      </c>
      <c r="G24" s="143" t="str">
        <f t="shared" si="1"/>
        <v/>
      </c>
      <c r="H24" s="96"/>
      <c r="I24" s="96"/>
      <c r="J24" s="96"/>
      <c r="K24" s="97"/>
    </row>
    <row r="25" spans="1:11" s="109" customFormat="1" ht="22.8" customHeight="1" x14ac:dyDescent="0.6">
      <c r="A25" s="133"/>
      <c r="B25" s="134" t="s">
        <v>47</v>
      </c>
      <c r="C25" s="134"/>
      <c r="D25" s="135"/>
      <c r="E25" s="136"/>
      <c r="F25" s="136" t="str">
        <f t="shared" si="0"/>
        <v/>
      </c>
      <c r="G25" s="137" t="str">
        <f t="shared" si="1"/>
        <v/>
      </c>
      <c r="H25" s="136"/>
      <c r="I25" s="136"/>
      <c r="J25" s="136"/>
      <c r="K25" s="138"/>
    </row>
    <row r="26" spans="1:11" s="95" customFormat="1" ht="52.2" x14ac:dyDescent="0.6">
      <c r="A26" s="31">
        <v>11</v>
      </c>
      <c r="B26" s="110" t="s">
        <v>48</v>
      </c>
      <c r="C26" s="115" t="s">
        <v>57</v>
      </c>
      <c r="D26" s="116"/>
      <c r="E26" s="99"/>
      <c r="F26" s="140" t="str">
        <f t="shared" si="0"/>
        <v/>
      </c>
      <c r="G26" s="141" t="str">
        <f t="shared" si="1"/>
        <v/>
      </c>
      <c r="H26" s="99"/>
      <c r="I26" s="99"/>
      <c r="J26" s="99"/>
      <c r="K26" s="100"/>
    </row>
    <row r="27" spans="1:11" s="32" customFormat="1" ht="52.2" x14ac:dyDescent="0.6">
      <c r="A27" s="31">
        <v>12</v>
      </c>
      <c r="B27" s="110" t="s">
        <v>49</v>
      </c>
      <c r="C27" s="115" t="s">
        <v>58</v>
      </c>
      <c r="D27" s="112"/>
      <c r="E27" s="91"/>
      <c r="F27" s="140" t="str">
        <f t="shared" si="0"/>
        <v/>
      </c>
      <c r="G27" s="141" t="str">
        <f t="shared" si="1"/>
        <v/>
      </c>
      <c r="H27" s="91"/>
      <c r="I27" s="91"/>
      <c r="J27" s="91"/>
      <c r="K27" s="92"/>
    </row>
    <row r="28" spans="1:11" s="32" customFormat="1" ht="52.2" x14ac:dyDescent="0.6">
      <c r="A28" s="74">
        <v>13</v>
      </c>
      <c r="B28" s="113" t="s">
        <v>50</v>
      </c>
      <c r="C28" s="117" t="s">
        <v>59</v>
      </c>
      <c r="D28" s="114"/>
      <c r="E28" s="96"/>
      <c r="F28" s="142" t="str">
        <f t="shared" si="0"/>
        <v/>
      </c>
      <c r="G28" s="143" t="str">
        <f t="shared" si="1"/>
        <v/>
      </c>
      <c r="H28" s="96"/>
      <c r="I28" s="96"/>
      <c r="J28" s="96"/>
      <c r="K28" s="97"/>
    </row>
    <row r="29" spans="1:11" s="109" customFormat="1" ht="22.8" customHeight="1" x14ac:dyDescent="0.6">
      <c r="A29" s="133"/>
      <c r="B29" s="134" t="s">
        <v>51</v>
      </c>
      <c r="C29" s="134"/>
      <c r="D29" s="135"/>
      <c r="E29" s="136"/>
      <c r="F29" s="136" t="str">
        <f t="shared" si="0"/>
        <v/>
      </c>
      <c r="G29" s="137" t="str">
        <f t="shared" si="1"/>
        <v/>
      </c>
      <c r="H29" s="136"/>
      <c r="I29" s="136"/>
      <c r="J29" s="136"/>
      <c r="K29" s="138"/>
    </row>
    <row r="30" spans="1:11" s="95" customFormat="1" ht="34.799999999999997" x14ac:dyDescent="0.6">
      <c r="A30" s="31">
        <v>14</v>
      </c>
      <c r="B30" s="110" t="s">
        <v>52</v>
      </c>
      <c r="C30" s="115" t="s">
        <v>35</v>
      </c>
      <c r="D30" s="116"/>
      <c r="E30" s="99"/>
      <c r="F30" s="140" t="str">
        <f t="shared" si="0"/>
        <v/>
      </c>
      <c r="G30" s="141" t="str">
        <f t="shared" si="1"/>
        <v/>
      </c>
      <c r="H30" s="99"/>
      <c r="I30" s="99"/>
      <c r="J30" s="99"/>
      <c r="K30" s="100"/>
    </row>
    <row r="31" spans="1:11" s="95" customFormat="1" ht="53.4" customHeight="1" x14ac:dyDescent="0.6">
      <c r="A31" s="31">
        <v>15</v>
      </c>
      <c r="B31" s="110" t="s">
        <v>53</v>
      </c>
      <c r="C31" s="115" t="s">
        <v>32</v>
      </c>
      <c r="D31" s="112"/>
      <c r="E31" s="91"/>
      <c r="F31" s="140" t="str">
        <f t="shared" si="0"/>
        <v/>
      </c>
      <c r="G31" s="141" t="str">
        <f t="shared" si="1"/>
        <v/>
      </c>
      <c r="H31" s="91"/>
      <c r="I31" s="91"/>
      <c r="J31" s="91"/>
      <c r="K31" s="92"/>
    </row>
    <row r="32" spans="1:11" s="95" customFormat="1" ht="34.799999999999997" x14ac:dyDescent="0.6">
      <c r="A32" s="74">
        <v>16</v>
      </c>
      <c r="B32" s="113" t="s">
        <v>54</v>
      </c>
      <c r="C32" s="117" t="s">
        <v>60</v>
      </c>
      <c r="D32" s="114"/>
      <c r="E32" s="96"/>
      <c r="F32" s="142" t="str">
        <f t="shared" si="0"/>
        <v/>
      </c>
      <c r="G32" s="143" t="str">
        <f t="shared" si="1"/>
        <v/>
      </c>
      <c r="H32" s="96"/>
      <c r="I32" s="96"/>
      <c r="J32" s="96"/>
      <c r="K32" s="97"/>
    </row>
    <row r="33" spans="1:12" s="121" customFormat="1" ht="21" customHeight="1" x14ac:dyDescent="0.8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20"/>
    </row>
    <row r="34" spans="1:12" s="126" customFormat="1" ht="21" customHeight="1" x14ac:dyDescent="0.3">
      <c r="A34" s="122"/>
      <c r="B34" s="123" t="s">
        <v>61</v>
      </c>
      <c r="C34" s="108"/>
      <c r="D34" s="108"/>
      <c r="E34" s="124"/>
      <c r="F34" s="124"/>
      <c r="G34" s="123" t="s">
        <v>63</v>
      </c>
      <c r="H34" s="124"/>
      <c r="I34" s="124"/>
      <c r="J34" s="124"/>
      <c r="K34" s="122"/>
      <c r="L34" s="125"/>
    </row>
    <row r="35" spans="1:12" s="126" customFormat="1" ht="24" customHeight="1" x14ac:dyDescent="0.6">
      <c r="A35" s="122"/>
      <c r="B35" s="122"/>
      <c r="C35" s="108"/>
      <c r="D35" s="127"/>
      <c r="E35" s="127"/>
      <c r="F35" s="128"/>
      <c r="G35" s="122"/>
      <c r="H35" s="128"/>
      <c r="I35" s="128"/>
      <c r="J35" s="128"/>
      <c r="K35" s="128"/>
      <c r="L35" s="125"/>
    </row>
    <row r="36" spans="1:12" s="126" customFormat="1" ht="27.6" customHeight="1" x14ac:dyDescent="0.3">
      <c r="A36" s="122"/>
      <c r="B36" s="123" t="s">
        <v>62</v>
      </c>
      <c r="C36" s="108"/>
      <c r="D36" s="129"/>
      <c r="E36" s="129"/>
      <c r="F36" s="118"/>
      <c r="G36" s="123" t="s">
        <v>64</v>
      </c>
      <c r="H36" s="118"/>
      <c r="I36" s="118"/>
      <c r="J36" s="118"/>
      <c r="K36" s="118"/>
      <c r="L36" s="125"/>
    </row>
    <row r="37" spans="1:12" s="121" customFormat="1" ht="30.6" customHeight="1" x14ac:dyDescent="0.85">
      <c r="A37" s="119"/>
      <c r="B37" s="119"/>
      <c r="C37" s="119"/>
      <c r="D37" s="129"/>
      <c r="E37" s="129"/>
      <c r="F37" s="129"/>
      <c r="G37" s="119"/>
      <c r="H37" s="129"/>
      <c r="I37" s="129"/>
      <c r="J37" s="129"/>
      <c r="K37" s="129"/>
      <c r="L37" s="120"/>
    </row>
    <row r="38" spans="1:12" s="121" customFormat="1" ht="21" customHeight="1" x14ac:dyDescent="0.85">
      <c r="A38" s="130"/>
      <c r="B38" s="131"/>
      <c r="C38" s="132"/>
      <c r="D38" s="132"/>
      <c r="E38" s="132"/>
      <c r="F38" s="132"/>
      <c r="G38" s="132"/>
      <c r="H38" s="132"/>
      <c r="I38" s="132"/>
      <c r="J38" s="132"/>
      <c r="K38" s="132"/>
      <c r="L38" s="120"/>
    </row>
    <row r="39" spans="1:12" ht="16.2" customHeight="1" x14ac:dyDescent="0.8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2" ht="16.2" hidden="1" customHeight="1" x14ac:dyDescent="0.85"/>
    <row r="41" spans="1:12" ht="16.2" hidden="1" customHeight="1" x14ac:dyDescent="0.85"/>
    <row r="42" spans="1:12" ht="16.2" hidden="1" customHeight="1" x14ac:dyDescent="0.85"/>
    <row r="43" spans="1:12" ht="16.2" hidden="1" customHeight="1" x14ac:dyDescent="0.85"/>
    <row r="44" spans="1:12" ht="16.2" hidden="1" customHeight="1" x14ac:dyDescent="0.85"/>
    <row r="45" spans="1:12" ht="16.2" hidden="1" customHeight="1" x14ac:dyDescent="0.85"/>
    <row r="46" spans="1:12" ht="0" hidden="1" customHeight="1" x14ac:dyDescent="0.85"/>
    <row r="47" spans="1:12" ht="0" hidden="1" customHeight="1" x14ac:dyDescent="0.85"/>
    <row r="48" spans="1:12" ht="0" hidden="1" customHeight="1" x14ac:dyDescent="0.85"/>
    <row r="49" ht="0" hidden="1" customHeight="1" x14ac:dyDescent="0.85"/>
    <row r="50" ht="0" hidden="1" customHeight="1" x14ac:dyDescent="0.85"/>
    <row r="51" ht="0" hidden="1" customHeight="1" x14ac:dyDescent="0.85"/>
    <row r="52" ht="0" hidden="1" customHeight="1" x14ac:dyDescent="0.85"/>
  </sheetData>
  <mergeCells count="10">
    <mergeCell ref="B22:D22"/>
    <mergeCell ref="B25:C25"/>
    <mergeCell ref="B29:C29"/>
    <mergeCell ref="G2:J2"/>
    <mergeCell ref="G5:H5"/>
    <mergeCell ref="B7:C7"/>
    <mergeCell ref="G7:H7"/>
    <mergeCell ref="B11:F11"/>
    <mergeCell ref="B15:D15"/>
    <mergeCell ref="B19:D19"/>
  </mergeCells>
  <pageMargins left="0.7" right="0.7" top="0.75" bottom="0.75" header="0.3" footer="0.3"/>
  <pageSetup paperSize="9" scale="77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687B7CDDBEF4E86D6193CEFD9F146" ma:contentTypeVersion="13" ma:contentTypeDescription="Create a new document." ma:contentTypeScope="" ma:versionID="b8b58c732b59236985dae3e2ed0ae905">
  <xsd:schema xmlns:xsd="http://www.w3.org/2001/XMLSchema" xmlns:xs="http://www.w3.org/2001/XMLSchema" xmlns:p="http://schemas.microsoft.com/office/2006/metadata/properties" xmlns:ns2="9ce5ca7e-bfa2-4f23-9f66-7e077bec9b4a" xmlns:ns3="10d65c94-1669-431a-909e-b38c4abe35f7" xmlns:ns4="41783d3d-de7b-4e81-a960-37ccbe2286d6" targetNamespace="http://schemas.microsoft.com/office/2006/metadata/properties" ma:root="true" ma:fieldsID="fd76f6e5f9084d22c4dcf044c378580b" ns2:_="" ns3:_="" ns4:_="">
    <xsd:import namespace="9ce5ca7e-bfa2-4f23-9f66-7e077bec9b4a"/>
    <xsd:import namespace="10d65c94-1669-431a-909e-b38c4abe35f7"/>
    <xsd:import namespace="41783d3d-de7b-4e81-a960-37ccbe228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5ca7e-bfa2-4f23-9f66-7e077bec9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65c94-1669-431a-909e-b38c4abe35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default="" ma:fieldId="{5cf76f15-5ced-4ddc-b409-7134ff3c332f}" ma:taxonomyMulti="true" ma:sspId="f255f580-0863-4fd6-b35e-84a048d7440a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83d3d-de7b-4e81-a960-37ccbe2286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131af7f-be6b-49e1-8980-698a8ecef43c}" ma:internalName="TaxCatchAll" ma:showField="CatchAllData" ma:web="41783d3d-de7b-4e81-a960-37ccbe228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65c94-1669-431a-909e-b38c4abe35f7">
      <Terms xmlns="http://schemas.microsoft.com/office/infopath/2007/PartnerControls"/>
    </lcf76f155ced4ddcb4097134ff3c332f>
    <TaxCatchAll xmlns="41783d3d-de7b-4e81-a960-37ccbe2286d6" xsi:nil="true"/>
  </documentManagement>
</p:properties>
</file>

<file path=customXml/itemProps1.xml><?xml version="1.0" encoding="utf-8"?>
<ds:datastoreItem xmlns:ds="http://schemas.openxmlformats.org/officeDocument/2006/customXml" ds:itemID="{FA3F16D7-001F-406D-99E6-6898E04E6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5ca7e-bfa2-4f23-9f66-7e077bec9b4a"/>
    <ds:schemaRef ds:uri="10d65c94-1669-431a-909e-b38c4abe35f7"/>
    <ds:schemaRef ds:uri="41783d3d-de7b-4e81-a960-37ccbe228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A7D035-EC26-488C-89CD-0E98E0E6A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EB4F33-4088-444B-ADD5-4D1BF128CF0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9ce5ca7e-bfa2-4f23-9f66-7e077bec9b4a"/>
    <ds:schemaRef ds:uri="10d65c94-1669-431a-909e-b38c4abe35f7"/>
    <ds:schemaRef ds:uri="http://www.w3.org/XML/1998/namespace"/>
    <ds:schemaRef ds:uri="http://schemas.openxmlformats.org/package/2006/metadata/core-properties"/>
    <ds:schemaRef ds:uri="41783d3d-de7b-4e81-a960-37ccbe2286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Risk Assessment (colour)</vt:lpstr>
      <vt:lpstr>Risk Assessment (B&amp;W)</vt:lpstr>
      <vt:lpstr>Instructions!Print_Area</vt:lpstr>
      <vt:lpstr>'Risk Assessment (B&amp;W)'!Print_Area</vt:lpstr>
      <vt:lpstr>'Risk Assessment (colour)'!Print_Area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James</dc:creator>
  <cp:keywords/>
  <dc:description/>
  <cp:lastModifiedBy>Daisy Woodford</cp:lastModifiedBy>
  <cp:revision/>
  <dcterms:created xsi:type="dcterms:W3CDTF">2025-03-27T11:20:06Z</dcterms:created>
  <dcterms:modified xsi:type="dcterms:W3CDTF">2026-06-30T12:44:05Z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0x010100E04687B7CDDBEF4E86D6193CEFD9F146</vt:lpwstr>
  </property>
  <property fmtid="{D5CDD505-2E9C-101B-9397-08002B2CF9AE}" pid="3" name="MediaServiceImageTags">
    <vt:lpwstr/>
  </property>
</Properties>
</file>