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yuno.sharepoint.com/sites/OfficeofResearch/Shared Documents/General/Reports &amp; Metrics/Extramural Funding/Website Reports 2021-forward/FY2025 - 2024-2025/"/>
    </mc:Choice>
  </mc:AlternateContent>
  <xr:revisionPtr revIDLastSave="8" documentId="8_{AA696E6B-5092-4F5D-AA02-D1E73959FB7B}" xr6:coauthVersionLast="36" xr6:coauthVersionMax="36" xr10:uidLastSave="{F34DF94C-80F2-4667-AB7C-972EAD1CF71E}"/>
  <bookViews>
    <workbookView xWindow="0" yWindow="0" windowWidth="19200" windowHeight="11385" xr2:uid="{46FB3B33-2C0C-4DFA-840C-8ADFF370DA8F}"/>
  </bookViews>
  <sheets>
    <sheet name="2024-2025" sheetId="1" r:id="rId1"/>
    <sheet name="Summary" sheetId="2" r:id="rId2"/>
  </sheets>
  <definedNames>
    <definedName name="_xlnm._FilterDatabase" localSheetId="0" hidden="1">'2024-2025'!$A$1:$O$89</definedName>
  </definedName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<sst xmlns="http://schemas.openxmlformats.org/spreadsheetml/2006/main" count="1350" uniqueCount="430">
  <si>
    <t>FY</t>
  </si>
  <si>
    <t>FY Period</t>
  </si>
  <si>
    <t>Month</t>
  </si>
  <si>
    <t>Cal Year</t>
  </si>
  <si>
    <t>Awd/Prop</t>
  </si>
  <si>
    <t>Award Type</t>
  </si>
  <si>
    <t>College</t>
  </si>
  <si>
    <t>Department</t>
  </si>
  <si>
    <t>PI Name</t>
  </si>
  <si>
    <t>Sponsor Name</t>
  </si>
  <si>
    <t>Full Title</t>
  </si>
  <si>
    <t>FED NON</t>
  </si>
  <si>
    <t>Amount</t>
  </si>
  <si>
    <t>Purpose</t>
  </si>
  <si>
    <t>Jul</t>
  </si>
  <si>
    <t>Proposal</t>
  </si>
  <si>
    <t>N/A</t>
  </si>
  <si>
    <t>College of Liberal Arts, Education &amp; Human Development</t>
  </si>
  <si>
    <t>NON</t>
  </si>
  <si>
    <t>College of Sciences</t>
  </si>
  <si>
    <t>Research - Basic</t>
  </si>
  <si>
    <t>Instruction</t>
  </si>
  <si>
    <t>College of Engineering</t>
  </si>
  <si>
    <t>Parviz Rastgoufard</t>
  </si>
  <si>
    <t>Entergy Corp</t>
  </si>
  <si>
    <t>Student Services</t>
  </si>
  <si>
    <t>LA Board of Regents</t>
  </si>
  <si>
    <t>National Science Foundation</t>
  </si>
  <si>
    <t>FED</t>
  </si>
  <si>
    <t>Marla K Nelson</t>
  </si>
  <si>
    <t>Award</t>
  </si>
  <si>
    <t>Continuation</t>
  </si>
  <si>
    <t>Naval Research Laboratory</t>
  </si>
  <si>
    <t>New</t>
  </si>
  <si>
    <t>Peter Labonne Bierhorst</t>
  </si>
  <si>
    <t>Redefining Genuine Multi-Party Nonlocality for Quantum Networks</t>
  </si>
  <si>
    <t>Matthew A Tarr</t>
  </si>
  <si>
    <t>LSU</t>
  </si>
  <si>
    <t>Aug</t>
  </si>
  <si>
    <t>Diane Frances Maygarden</t>
  </si>
  <si>
    <t>US Dept of Education</t>
  </si>
  <si>
    <t>College of Business Administration</t>
  </si>
  <si>
    <t>Yaojie Li</t>
  </si>
  <si>
    <t>Midlo Center</t>
  </si>
  <si>
    <t>Brenda Ball Brown</t>
  </si>
  <si>
    <t>Jefferson Upward Bound  2022-2027</t>
  </si>
  <si>
    <t>Project PASS Upward Bound 2022-27</t>
  </si>
  <si>
    <t>Project REACH Upward Bound 2022-27</t>
  </si>
  <si>
    <t>Nora Allen Chapuis</t>
  </si>
  <si>
    <t>LA Dept of Transportation</t>
  </si>
  <si>
    <t>Cheng Shi</t>
  </si>
  <si>
    <t>The Water Inst of the Gulf</t>
  </si>
  <si>
    <t>Watersheds, Wetlands and Urban Ecology: New Orleans East Youth Envision The Future for their Community</t>
  </si>
  <si>
    <t>Debra Karhson</t>
  </si>
  <si>
    <t>Steven William Mumford</t>
  </si>
  <si>
    <t>Mary N Mitchell</t>
  </si>
  <si>
    <t>US Dept of Energy</t>
  </si>
  <si>
    <t>Hao Su</t>
  </si>
  <si>
    <t>Office of Research Start-Up</t>
  </si>
  <si>
    <t>National Academy of Sciences</t>
  </si>
  <si>
    <t>Urban Entrepreneurship, Free Enterprise, and Increasing Economic Prosperity for All</t>
  </si>
  <si>
    <t>Mosab Hammoudeh Startup Fall 2023</t>
  </si>
  <si>
    <t>​Exhibiting Resistance: Freedom on the Move at Whitney Plantation Museum</t>
  </si>
  <si>
    <t>Mosab Hammoudeh</t>
  </si>
  <si>
    <t>John Templeton Foundation</t>
  </si>
  <si>
    <t>Whitney Plantation</t>
  </si>
  <si>
    <t>Academic Affairs</t>
  </si>
  <si>
    <t>Electrical Engineering</t>
  </si>
  <si>
    <t>Psychology</t>
  </si>
  <si>
    <t>Research Office</t>
  </si>
  <si>
    <t>Carol Tanya Lunn</t>
  </si>
  <si>
    <t>LA Dept of Health &amp; Hospitals</t>
  </si>
  <si>
    <t>Public Service</t>
  </si>
  <si>
    <t>Pontchartrain Institute</t>
  </si>
  <si>
    <t>Upward Bound/UB Math Science</t>
  </si>
  <si>
    <t>Canizaro-Livingston Gulf SCEI</t>
  </si>
  <si>
    <t>Wendy M Schluchter</t>
  </si>
  <si>
    <t>Lynette Denise Bates</t>
  </si>
  <si>
    <t>Mahdi Abdelguerfi</t>
  </si>
  <si>
    <t>Bethany Marie Stich</t>
  </si>
  <si>
    <t>St John the Baptist Parish</t>
  </si>
  <si>
    <t>Understanding phycoerythrin biogenesis: Structural and biochemical studies of bilin lyase-isomerase MpeV</t>
  </si>
  <si>
    <t>Upward Bound Math-Science 22-27 P047M220547</t>
  </si>
  <si>
    <t>Classic Upward Bound  P047A220489 22-27</t>
  </si>
  <si>
    <t>Geospatial Intelligence and Pattern Discovery</t>
  </si>
  <si>
    <t>St. John the Baptist Graduate Student Intern</t>
  </si>
  <si>
    <t>Vice President for Research &amp; Economic Development</t>
  </si>
  <si>
    <t>Management and Marketing</t>
  </si>
  <si>
    <t>Anthropology and Sociology</t>
  </si>
  <si>
    <t>Chemistry</t>
  </si>
  <si>
    <t>John Hynes Horne</t>
  </si>
  <si>
    <t>DCC-UNO Partnership to Enhance Transfer Student Success in Biology</t>
  </si>
  <si>
    <t>Equipment</t>
  </si>
  <si>
    <t>Monica Teets Farris</t>
  </si>
  <si>
    <t>Jeffrey Nathaniel Parker</t>
  </si>
  <si>
    <t>Bad Reputation: How We Think We Know What We Think We Know About Cities and Neighborhoods</t>
  </si>
  <si>
    <t>Earl K. Long Library</t>
  </si>
  <si>
    <t>Library Administration</t>
  </si>
  <si>
    <t>City of New Orleans</t>
  </si>
  <si>
    <t>US Army Corps of Engineers</t>
  </si>
  <si>
    <t>Biological Sciences</t>
  </si>
  <si>
    <t>Hunger Free Campus</t>
  </si>
  <si>
    <t>Determining vegetation establishment thresholds with low-cost sensors</t>
  </si>
  <si>
    <t>Student Life</t>
  </si>
  <si>
    <t>Hotel, Restaurant, and Tourism Administration</t>
  </si>
  <si>
    <t>James Wagner</t>
  </si>
  <si>
    <t>Mariana Z Martinez</t>
  </si>
  <si>
    <t>Bridget Mary Bordelon</t>
  </si>
  <si>
    <t>LA Transportation Research Center</t>
  </si>
  <si>
    <t>LA Endowment for the Humanities</t>
  </si>
  <si>
    <t>US Dept of Transportation</t>
  </si>
  <si>
    <t>LDH-Office of Public Health 2024</t>
  </si>
  <si>
    <t>Vice President for Business Affairs</t>
  </si>
  <si>
    <t>Finance and Administration</t>
  </si>
  <si>
    <t>Mamie Sterkx Gasperecz</t>
  </si>
  <si>
    <t>Entrepreneurship &amp; Policy Inst</t>
  </si>
  <si>
    <t>Political Science</t>
  </si>
  <si>
    <t>C H Fenstermaker &amp; Associates</t>
  </si>
  <si>
    <t>LDH Fiscal Management FY25-FY27</t>
  </si>
  <si>
    <t>Academic Support
Research - Basic</t>
  </si>
  <si>
    <t>Student Support Services-Instruction</t>
  </si>
  <si>
    <t>LeeAnne Sipe</t>
  </si>
  <si>
    <t>UNO Constitution Day Trivia</t>
  </si>
  <si>
    <t>Student Support Services 25-30</t>
  </si>
  <si>
    <t>Place Reputation Lab</t>
  </si>
  <si>
    <t>BRC-BIO: Neutral lipid metabolism in the interplay between reproduction and somatic health</t>
  </si>
  <si>
    <t>E-CORE RII: Louisiana Networks of Excellence for Tomorrow (LA-NEXT)</t>
  </si>
  <si>
    <t>CAREER: Insider Threat Detection for Data Stores</t>
  </si>
  <si>
    <t>BRC-BIO: Defining the Role of Anandamide in the Neurobiology of Human Social Pleasure</t>
  </si>
  <si>
    <t>Geomorphic stabilization of the east bank of the Lowermost Mississippi River</t>
  </si>
  <si>
    <t>Regional Energy Democracy Initiative (REDI)</t>
  </si>
  <si>
    <t>NSF Engines: Type-2: Engine for Louisiana Innovation and Transition of Energy (ELITE)</t>
  </si>
  <si>
    <t>Support for State NFIP 24-29</t>
  </si>
  <si>
    <t>Statewide Non-Motorized Traffic Monitoring Study 23-25</t>
  </si>
  <si>
    <t>Economics and Finance</t>
  </si>
  <si>
    <t>Film and Theater Arts</t>
  </si>
  <si>
    <t>Planning and Urban Studies</t>
  </si>
  <si>
    <t>Proj Pass, Access &amp; Prestart</t>
  </si>
  <si>
    <t>Katherine Marie Garagiola</t>
  </si>
  <si>
    <t>Mark L Trudell</t>
  </si>
  <si>
    <t>Johannah White</t>
  </si>
  <si>
    <t>Guang Tian</t>
  </si>
  <si>
    <t>United Way of Southeast LA</t>
  </si>
  <si>
    <t>ECR Retail Loss</t>
  </si>
  <si>
    <t>American Hotel &amp; Lodging Educational Fou</t>
  </si>
  <si>
    <t>ETC</t>
  </si>
  <si>
    <t>Terraluna Collaborative</t>
  </si>
  <si>
    <t>Vensaras Pharma LLC</t>
  </si>
  <si>
    <t>Shelved Drug Projects and Startup Licensing</t>
  </si>
  <si>
    <t>Virtual Reality Accessibility and Mobility Assistance Training Program</t>
  </si>
  <si>
    <t>Fee Reductions in Online Retail Platforms</t>
  </si>
  <si>
    <t>Information Technology for Strategic Competition and Emergency Preparedness: An Empirical Inquiry into New Orleans Independent Hotel Business</t>
  </si>
  <si>
    <t>Impact of IBR Systems Penetration on Entergy Transmission Small-Signal Stability Performance</t>
  </si>
  <si>
    <t>LED Lights and Lighting Consoles Grant</t>
  </si>
  <si>
    <t>City Planning Commission Brownfields Internship</t>
  </si>
  <si>
    <t>ARPA Grant Services Evaluation</t>
  </si>
  <si>
    <t>A Novel Small-Molecule Drug Targeting Nischarin to Treat Triple-Negative Breast Cancer-(SBIR-STTR-Vansaras Pharma-LSUHSC-UNO)</t>
  </si>
  <si>
    <t>Building A Competitive Workforce: Career and Technical Education OER with Embedded Digital Skills</t>
  </si>
  <si>
    <t>Truck parking shortage: improving efficiency and identifying opportunities</t>
  </si>
  <si>
    <t>RESTORE MRD Nonstructural Opportunities in SW LA</t>
  </si>
  <si>
    <t>​Center for Equitable Transit-Oriented Communities</t>
  </si>
  <si>
    <t>Sep</t>
  </si>
  <si>
    <t>Computer Science</t>
  </si>
  <si>
    <t>Educational Leadership, Counseling and Foundations</t>
  </si>
  <si>
    <t>Jaimee H Carreras</t>
  </si>
  <si>
    <t>Shreya Banerjee</t>
  </si>
  <si>
    <t>Abdullah Yasin Nur</t>
  </si>
  <si>
    <t>Anabel Mifsud</t>
  </si>
  <si>
    <t>David Christopher Podgorski</t>
  </si>
  <si>
    <t>Lizette Chevalier</t>
  </si>
  <si>
    <t>Greater New Orleans Development Foundation</t>
  </si>
  <si>
    <t>University of NM</t>
  </si>
  <si>
    <t>Keep LA Beautiful</t>
  </si>
  <si>
    <t>Regional Transit Authority</t>
  </si>
  <si>
    <t>First Generation College Student Business Career Development</t>
  </si>
  <si>
    <t>Computational Hardware for Data Science and AI Research</t>
  </si>
  <si>
    <t>CRII: RI: Visual and Dynamic Qualitative Mechanical Problem-Solving Using Explainable AI and Commonsense Reasoning</t>
  </si>
  <si>
    <t>SaTC: CORE: Small: Deep Learning based Intrusion Detection Framework against DDoS Attacks</t>
  </si>
  <si>
    <t>An Action Plan for Cultural Resource Climate Adaptation Research and Funding</t>
  </si>
  <si>
    <t>Reducing Single Use Plastic at UNO</t>
  </si>
  <si>
    <t>Mifsud Start-Up FY 25</t>
  </si>
  <si>
    <t>Collaborative Research: Identification and characterization of petrogenic compounds that persist in aquatic environments</t>
  </si>
  <si>
    <t>Exploring Toggle Proteins: Bridging Ordered and Disordered States with Explanatory Insight</t>
  </si>
  <si>
    <t>RTA Graduate Student Intern</t>
  </si>
  <si>
    <t>Project ACCESS:Talent Search Grant 21-26</t>
  </si>
  <si>
    <t>McNair Scholars Program 22-27 P217A220341</t>
  </si>
  <si>
    <t>Track 4: Establishing a Center for Equity and Diversity in Engineering at the University of New Orleans - Using Equity and Inclusion in the Transformation of How Engineers Are Prepared</t>
  </si>
  <si>
    <t>Research - Basic
Student Services</t>
  </si>
  <si>
    <t>Madeline Foster-Martinez</t>
  </si>
  <si>
    <t>Chris W Surprenant</t>
  </si>
  <si>
    <t>Tara M Tolford</t>
  </si>
  <si>
    <t>Md Tamjidul Hoque</t>
  </si>
  <si>
    <t>Dean of Students</t>
  </si>
  <si>
    <t>CHART</t>
  </si>
  <si>
    <t>Mathematics</t>
  </si>
  <si>
    <t>Curriculum, Instruction and Special Education</t>
  </si>
  <si>
    <t>Ashleigh Larkin Pelafigue</t>
  </si>
  <si>
    <t>School Leadership Center of Greater New Orleans</t>
  </si>
  <si>
    <t>Acquiring Principal Effectiveness Through LEAD (Learning Emotional Intelligence, Adaptability, and Data Analysis)</t>
  </si>
  <si>
    <t>Row Labels</t>
  </si>
  <si>
    <t>Grand Total</t>
  </si>
  <si>
    <t>Sum of Amount</t>
  </si>
  <si>
    <t>Column Labels</t>
  </si>
  <si>
    <t>Unique Identifier</t>
  </si>
  <si>
    <t>PROP-10000704</t>
  </si>
  <si>
    <t>PROP-10000698</t>
  </si>
  <si>
    <t>PROP-10000696</t>
  </si>
  <si>
    <t>PROP-10000711</t>
  </si>
  <si>
    <t>PROP-10000697</t>
  </si>
  <si>
    <t>PROP-10000703</t>
  </si>
  <si>
    <t>PROP-10000708</t>
  </si>
  <si>
    <t>PROP-10000706</t>
  </si>
  <si>
    <t>PROP-10000699</t>
  </si>
  <si>
    <t>AWD-10000353</t>
  </si>
  <si>
    <t>AWD-10000347</t>
  </si>
  <si>
    <t>AWD-10000350</t>
  </si>
  <si>
    <t>AWD-10000349</t>
  </si>
  <si>
    <t>AWD-10000351</t>
  </si>
  <si>
    <t>AWD-10000352</t>
  </si>
  <si>
    <t>AWARD-1291</t>
  </si>
  <si>
    <t>AWD-10000291</t>
  </si>
  <si>
    <t>AWD-10000288</t>
  </si>
  <si>
    <t>AWD-10000274</t>
  </si>
  <si>
    <t>PROP-10000694</t>
  </si>
  <si>
    <t>PROP-10000713</t>
  </si>
  <si>
    <t>PROP-10000701</t>
  </si>
  <si>
    <t>PROP-10000700</t>
  </si>
  <si>
    <t>PROP-10000702</t>
  </si>
  <si>
    <t>PROP-10000721</t>
  </si>
  <si>
    <t>PROP-10000709</t>
  </si>
  <si>
    <t>PROP-10000714</t>
  </si>
  <si>
    <t>PROP-10000715</t>
  </si>
  <si>
    <t>PROP-10000710</t>
  </si>
  <si>
    <t>PROP-10000712</t>
  </si>
  <si>
    <t>AWD-10000355</t>
  </si>
  <si>
    <t>AWD-10000293</t>
  </si>
  <si>
    <t>AWD-10000341</t>
  </si>
  <si>
    <t>AWD-10000304</t>
  </si>
  <si>
    <t>AWD-10000179</t>
  </si>
  <si>
    <t>AWD-10000145</t>
  </si>
  <si>
    <t>AWD-10000147</t>
  </si>
  <si>
    <t>AWD-10000146</t>
  </si>
  <si>
    <t>AWD-10000209</t>
  </si>
  <si>
    <t>AWD-10000192</t>
  </si>
  <si>
    <t>AWD-10000241</t>
  </si>
  <si>
    <t>AWARD-1099</t>
  </si>
  <si>
    <t>AWD-10000264</t>
  </si>
  <si>
    <t>AWD-10000331</t>
  </si>
  <si>
    <t>PROP-10000726</t>
  </si>
  <si>
    <t>PROP-10000723</t>
  </si>
  <si>
    <t>PROP-10000725</t>
  </si>
  <si>
    <t>PROP-10000727</t>
  </si>
  <si>
    <t>PROP-10000724</t>
  </si>
  <si>
    <t>PROP-10000722</t>
  </si>
  <si>
    <t>AWD-10000357</t>
  </si>
  <si>
    <t>AWD-10000362</t>
  </si>
  <si>
    <t>AWD-10000354</t>
  </si>
  <si>
    <t>AWD-10000361</t>
  </si>
  <si>
    <t>AWD-10000356</t>
  </si>
  <si>
    <t>AWD-10000211</t>
  </si>
  <si>
    <t>AWD-10000089</t>
  </si>
  <si>
    <t>AWD-10000203</t>
  </si>
  <si>
    <t>PROP-10000729</t>
  </si>
  <si>
    <t>UNO Cyber Center</t>
  </si>
  <si>
    <t>UNO Transportation Institute</t>
  </si>
  <si>
    <t>(All)</t>
  </si>
  <si>
    <t>Oct</t>
  </si>
  <si>
    <t>Elyria Angela Kemp</t>
  </si>
  <si>
    <t>Robert Wood Johnson Foundation</t>
  </si>
  <si>
    <t>Mental Wellness in Black Women During Midlife</t>
  </si>
  <si>
    <t>Scott Phillips</t>
  </si>
  <si>
    <t>US Health Resources &amp; Services Admin</t>
  </si>
  <si>
    <t>ENDING THE HIV EPIDEMIC – TECHNICAL ASSISTANCE PROVIDER: DIGITAL HEALTH INNOVATION SPRINT—BIRMINGHAM TO NEW ORLEANS TO MIAMI</t>
  </si>
  <si>
    <t>Naval Architecture and Marine Engineering</t>
  </si>
  <si>
    <t>Vincent Xiaochuan Yu</t>
  </si>
  <si>
    <t>Southern University of New Orleans</t>
  </si>
  <si>
    <t>Equipment: Development of a polarimetric airborne research instrument to advance the frontiers in characterizing and modeling aerosol and ocean properties over coastal waters</t>
  </si>
  <si>
    <t>TX A&amp;M University System</t>
  </si>
  <si>
    <t>Center for FLOating Wind EneRgy SystemS (C-FLOWERS)</t>
  </si>
  <si>
    <t>Bolstering the Mental Health Workforce through Augmented Learning Environments, Educational Offerings, and Supervisory Training in the Counselor Education Graduate Programs at the University of New Orleans</t>
  </si>
  <si>
    <t>Marc Pierre Bonis</t>
  </si>
  <si>
    <t>Enhanced Health Science Laboratory</t>
  </si>
  <si>
    <t>Equipment
Research - Basic</t>
  </si>
  <si>
    <t>Ariya Martin</t>
  </si>
  <si>
    <t>Department of Fine Arts Enhancement to Visual Literacy</t>
  </si>
  <si>
    <t>Jeff Robert Rinehart</t>
  </si>
  <si>
    <t>The creation of a 3D Design Studio</t>
  </si>
  <si>
    <t>Branko Jursic</t>
  </si>
  <si>
    <t>LSU Health Sciences Center</t>
  </si>
  <si>
    <t>Targeting glioblastoma mitochondrial respiration with a new class of metabolic drug candidates with improved blood brain barrier penetration</t>
  </si>
  <si>
    <t>Acquisition of a Benchtop NMR Spectrometer for Enhanced Undergraduate Education and Research in Chemistry</t>
  </si>
  <si>
    <t>Phoebe Anne Zito</t>
  </si>
  <si>
    <t>The acquisition of a laser direct infrared imaging microscope to facilitate research, education, career readiness, and collaborations with regional academia, non-profit organizations and industry partners</t>
  </si>
  <si>
    <t>Abdullah Al Redwan Newaz</t>
  </si>
  <si>
    <t>ERI: Next-Generation Underwater Robots: Studying Marine Life Activities with Autonomous Underwater Robots</t>
  </si>
  <si>
    <t>Vassil R Roussev</t>
  </si>
  <si>
    <t>An Integrated Environment for AI and Data Science Education and Research</t>
  </si>
  <si>
    <t>Tumulesh Kumar S Solanky</t>
  </si>
  <si>
    <t>A Pilot Program in Mathematics Instruction to Enhance Success and Persistence for Dual Remedial Students in Mathematics and English</t>
  </si>
  <si>
    <t>Complete Streets Means Trucks, Too: Integrating Freight Traffic Needs with Active Transportation Planning and Policy</t>
  </si>
  <si>
    <t>LDH Medicaid Professional Services Contract - 2024 - 2027</t>
  </si>
  <si>
    <t>LA Office of Technology Services - DOA</t>
  </si>
  <si>
    <t>OTS Technical Services Contract 2024 - 2027</t>
  </si>
  <si>
    <t>An Action Plan for Cultural Resource Climate Adaptation Research and Funding Year 2</t>
  </si>
  <si>
    <t>Mechanical Engineering</t>
  </si>
  <si>
    <t>Paul J Schilling</t>
  </si>
  <si>
    <t>University of LA Lafayette</t>
  </si>
  <si>
    <t>Louisiana Solar Corps: Building a Living Wage Economy Around Clean Energy and Community Resilience</t>
  </si>
  <si>
    <t>D. Ryan Gray</t>
  </si>
  <si>
    <t>LA Division of Admin</t>
  </si>
  <si>
    <t>Curation of Archaeological Collections from University Medical Center Project Area, New Orleans, Louisiana</t>
  </si>
  <si>
    <t>LA Dept of Culture, Recreation &amp; Tourism</t>
  </si>
  <si>
    <t>UNO Lakefront Campus Connector (Phase 1)</t>
  </si>
  <si>
    <t>FEMA's Hazard Mitigation Program (HMGP) and the Sandy Recovery Improvement Act/Joint Infrastructure Recovery Request (JIRR), Atlernative Archaeological Mitigation</t>
  </si>
  <si>
    <t>Teachers College, Columbia University</t>
  </si>
  <si>
    <t>Household Income and Child Development 2024 - 2025</t>
  </si>
  <si>
    <t>Student Support Services 21-26</t>
  </si>
  <si>
    <t>University of AR</t>
  </si>
  <si>
    <t>Tier 1: Maritime Transportation Research &amp; Education Center (MarTREC)</t>
  </si>
  <si>
    <t>PROP-10000728</t>
  </si>
  <si>
    <t>PROP-10000742</t>
  </si>
  <si>
    <t>PROP-10000752</t>
  </si>
  <si>
    <t>PROP-10000749</t>
  </si>
  <si>
    <t>PROP-10000744</t>
  </si>
  <si>
    <t>PROP-10000746</t>
  </si>
  <si>
    <t>PROP-10000745</t>
  </si>
  <si>
    <t>PROP-10000737</t>
  </si>
  <si>
    <t>PROP-10000753</t>
  </si>
  <si>
    <t>PROP-10000736</t>
  </si>
  <si>
    <t>PROP-10000735</t>
  </si>
  <si>
    <t>PROP-10000731</t>
  </si>
  <si>
    <t>PROP-10000738</t>
  </si>
  <si>
    <t>PROP-10000748</t>
  </si>
  <si>
    <t>PROP-10000732</t>
  </si>
  <si>
    <t>PROP-10000733</t>
  </si>
  <si>
    <t>PROP-10000734</t>
  </si>
  <si>
    <t>AWD-10000369</t>
  </si>
  <si>
    <t>AWD-10000368</t>
  </si>
  <si>
    <t>AWD-10000366</t>
  </si>
  <si>
    <t>AWD-10000364</t>
  </si>
  <si>
    <t>AWD-10000365</t>
  </si>
  <si>
    <t>AWARD-1036</t>
  </si>
  <si>
    <t>AWD-10000329</t>
  </si>
  <si>
    <t>AWD-10000096</t>
  </si>
  <si>
    <t>AWD-10000269</t>
  </si>
  <si>
    <t>Fine Arts</t>
  </si>
  <si>
    <t>Nov</t>
  </si>
  <si>
    <t>UL System</t>
  </si>
  <si>
    <t>Building a Competitive Workforce: Career and Technical Education (CTE) OER with Embedded Digital Skill OER Course Development Team-Flood Mitigation Section</t>
  </si>
  <si>
    <t>Institutional Support</t>
  </si>
  <si>
    <t>Civil and Environmental Engineering</t>
  </si>
  <si>
    <t>Anika Tabassum Sarkar</t>
  </si>
  <si>
    <t>Nonlinear Rotational Inertia Mechanism for Adaptive Vibration Control in Offshore Wind Turbines</t>
  </si>
  <si>
    <t>D'Lane R Compton</t>
  </si>
  <si>
    <t>Collaborative Research: RUI: Married, Single, and In Between: Intimate Relationships and American Wellbeing</t>
  </si>
  <si>
    <t>Elizabeth Keane Jeffers</t>
  </si>
  <si>
    <t>Traditional Public Schooling</t>
  </si>
  <si>
    <t>Daniel J Rule</t>
  </si>
  <si>
    <t>Creation of Narrative Animation 'What Are You?'</t>
  </si>
  <si>
    <t>Language and Literature</t>
  </si>
  <si>
    <t>Milton O'Neal Walsh Jr</t>
  </si>
  <si>
    <t>L3K: A Novel</t>
  </si>
  <si>
    <t>Sebastian Figueroa</t>
  </si>
  <si>
    <t>Territories in Crisis: Extractivism, Ecology, and Cultural Production in 21st-Century Chile</t>
  </si>
  <si>
    <t>Grace Reinke</t>
  </si>
  <si>
    <t>Reproducing the World: Life Under Extractive Regimes</t>
  </si>
  <si>
    <t>Santiago Claramunt</t>
  </si>
  <si>
    <t>The Genomics of Adaptability</t>
  </si>
  <si>
    <t>Equipment: MRI: Track 1 Acquisition of a UPLC-QQQ MS for Southeast Louisiana</t>
  </si>
  <si>
    <t>Intelligent Multi-Robot Information Gathering Systems: Studying Marine Life Activities with Autonomous Underwater Robots</t>
  </si>
  <si>
    <t>Visual and Dynamic Qualitative Mechanical Problem-Solving Using Explainable AI and Commonsense Reasoning</t>
  </si>
  <si>
    <t>Physics</t>
  </si>
  <si>
    <t>Ashok Puri</t>
  </si>
  <si>
    <t>LSAMP SPRA: Louis Stokes Louisiana Alliance for Minority Participation (LS-LAMP)</t>
  </si>
  <si>
    <t>Neurobiology of Social Connections in Autism Spectrum Disorder</t>
  </si>
  <si>
    <t>Elliott Alexander Beaton</t>
  </si>
  <si>
    <t>Community-Based After-School Programs as Public Health Tools: Reducing Physiological Stress in At-Risk Adolescents</t>
  </si>
  <si>
    <t>Robert Clyde Mahon</t>
  </si>
  <si>
    <t>US Environmental Protection Agency</t>
  </si>
  <si>
    <t>Real-time monitoring across the Lake Pontchartrain Basin, LA-MS</t>
  </si>
  <si>
    <t>Comprehensive Internet Network Topology Engine with Advanced Customization and Simulation Features</t>
  </si>
  <si>
    <t>UNO Office of Research</t>
  </si>
  <si>
    <t>Equipment maintenance</t>
  </si>
  <si>
    <t>Liz Sigler</t>
  </si>
  <si>
    <t>UNO Research &amp; Technology Foundation</t>
  </si>
  <si>
    <t>Tolmas Scholars (PURSUE) CY2025</t>
  </si>
  <si>
    <t>National Academy of Sciences Engineering</t>
  </si>
  <si>
    <t>The Neurobiological Mechanisms of Social Connection</t>
  </si>
  <si>
    <t>PROP-10000741</t>
  </si>
  <si>
    <t>PROP-10000755</t>
  </si>
  <si>
    <t>PROP-10000760</t>
  </si>
  <si>
    <t>PROP-10000767</t>
  </si>
  <si>
    <t>PROP-10000765</t>
  </si>
  <si>
    <t>PROP-10000763</t>
  </si>
  <si>
    <t>PROP-10000762</t>
  </si>
  <si>
    <t>PROP-10000764</t>
  </si>
  <si>
    <t>PROP-10000759</t>
  </si>
  <si>
    <t>PROP-10000761</t>
  </si>
  <si>
    <t>PROP-10000751</t>
  </si>
  <si>
    <t>PROP-10000758</t>
  </si>
  <si>
    <t>PROP-10000750</t>
  </si>
  <si>
    <t>PROP-10000756</t>
  </si>
  <si>
    <t>PROP-10000757</t>
  </si>
  <si>
    <t>PROP-10000766</t>
  </si>
  <si>
    <t>PROP-10000754</t>
  </si>
  <si>
    <t>PROP-10000743</t>
  </si>
  <si>
    <t>PROP-10000740</t>
  </si>
  <si>
    <t>AWD-10000370</t>
  </si>
  <si>
    <t>AWD-10000367</t>
  </si>
  <si>
    <t>AWD-10000372</t>
  </si>
  <si>
    <t>AWD-10000373</t>
  </si>
  <si>
    <t>AWD-10000376</t>
  </si>
  <si>
    <t>Lora K Amsberryaugier</t>
  </si>
  <si>
    <t>Creation of a statewide Digital Navigator Program</t>
  </si>
  <si>
    <t>PROP-10000747</t>
  </si>
  <si>
    <t>Dec</t>
  </si>
  <si>
    <t>Yvette N Green</t>
  </si>
  <si>
    <t>Measure Tourism Spending in Louisiana Parishes</t>
  </si>
  <si>
    <t>LBRN: Research Administrative Support</t>
  </si>
  <si>
    <t>Bender Shipbuilding &amp; Repair Co, Inc</t>
  </si>
  <si>
    <t>Dividend - Final Distribution</t>
  </si>
  <si>
    <t>Bluebolt Outdoor LLC</t>
  </si>
  <si>
    <t>Solar Bench Land Lease</t>
  </si>
  <si>
    <t>PROP-10000769</t>
  </si>
  <si>
    <t>PROP-10000768</t>
  </si>
  <si>
    <t>PROP-10000770</t>
  </si>
  <si>
    <t>PROP-10000771</t>
  </si>
  <si>
    <t>AWD-10000379</t>
  </si>
  <si>
    <t>AWD-10000371</t>
  </si>
  <si>
    <t>AWD-10000374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</si>
</sst>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E2EFDA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44" fontId="2" fillId="0" borderId="0" xfId="1" applyFont="1"/>
    <xf numFmtId="44" fontId="0" fillId="0" borderId="0" xfId="1" applyFont="1"/>
    <xf numFmtId="44" fontId="0" fillId="3" borderId="0" xfId="1" applyFont="1" applyFill="1"/>
    <xf numFmtId="44" fontId="0" fillId="2" borderId="0" xfId="1" applyFont="1" applyFill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Font="1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3" borderId="0" xfId="0" applyFont="1" applyFill="1" applyAlignment="1">
      <alignment horizontal="center"/>
    </xf>
    <xf numFmtId="0" fontId="0" fillId="3" borderId="0" xfId="0" applyFont="1" applyFill="1"/>
    <xf numFmtId="0" fontId="3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44" fontId="4" fillId="2" borderId="0" xfId="1" applyFont="1" applyFill="1" applyAlignment="1">
      <alignment vertical="top"/>
    </xf>
    <xf numFmtId="0" fontId="3" fillId="3" borderId="0" xfId="0" applyNumberFormat="1" applyFont="1" applyFill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/>
    </xf>
    <xf numFmtId="44" fontId="4" fillId="3" borderId="0" xfId="1" applyFont="1" applyFill="1" applyAlignment="1">
      <alignment vertical="top"/>
    </xf>
    <xf numFmtId="0" fontId="0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2EFDA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[2024-2025 Proposals &amp; Awards 12 December.xlsx]Summary!PivotTable1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Summary!$B$3:$B$4</c:f>
              <c:strCache>
                <c:ptCount val="1"/>
                <c:pt idx="0">
                  <c:v>Proposal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Summary!$A$5:$A$11</c:f>
              <c:strCache>
                <c:ptCount val="6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</c:strCache>
            </c:strRef>
          </c:cat>
          <c:val>
            <c:numRef>
              <c:f>Summary!$B$5:$B$11</c:f>
              <c:numCache>
                <c:formatCode>"$"#,##0.00</c:formatCode>
                <c:ptCount val="6"/>
                <c:pt idx="0">
                  <c:v>2880741</c:v>
                </c:pt>
                <c:pt idx="1">
                  <c:v>866250</c:v>
                </c:pt>
                <c:pt idx="2">
                  <c:v>2483235</c:v>
                </c:pt>
                <c:pt idx="3">
                  <c:v>115149249.68000001</c:v>
                </c:pt>
                <c:pt idx="4">
                  <c:v>3114858</c:v>
                </c:pt>
                <c:pt idx="5">
                  <c:v>70926.760000000009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5-4D84-AC30-1594CD4BD62A}"/>
            </c:ext>
          </c:extLst>
        </c:ser>
        <c:ser>
          <c:idx val="1"/>
          <c:order val="1"/>
          <c:tx>
            <c:strRef>
              <c:f>Summary!$C$3:$C$4</c:f>
              <c:strCache>
                <c:ptCount val="1"/>
                <c:pt idx="0">
                  <c:v>Award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Summary!$A$5:$A$11</c:f>
              <c:strCache>
                <c:ptCount val="6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</c:strCache>
            </c:strRef>
          </c:cat>
          <c:val>
            <c:numRef>
              <c:f>Summary!$C$5:$C$11</c:f>
              <c:numCache>
                <c:formatCode>"$"#,##0.00</c:formatCode>
                <c:ptCount val="6"/>
                <c:pt idx="0">
                  <c:v>1587451.13</c:v>
                </c:pt>
                <c:pt idx="1">
                  <c:v>5667471.9800000004</c:v>
                </c:pt>
                <c:pt idx="2">
                  <c:v>1567813.33</c:v>
                </c:pt>
                <c:pt idx="3">
                  <c:v>1299893</c:v>
                </c:pt>
                <c:pt idx="4">
                  <c:v>20793602.239999998</c:v>
                </c:pt>
                <c:pt idx="5">
                  <c:v>6779409.0099999998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25-4D84-AC30-1594CD4BD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5400432"/>
        <c:axId val="1733929392"/>
      </c:barChart>
      <c:catAx>
        <c:axId val="161540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3929392"/>
        <c:crosses val="autoZero"/>
        <c:auto val="1"/>
        <c:lblAlgn val="ctr"/>
        <c:lblOffset val="100"/>
        <c:noMultiLvlLbl val="0"/>
      </c:catAx>
      <c:valAx>
        <c:axId val="1733929392"/>
        <c:scaling>
          <c:orientation val="minMax"/>
          <c:max val="6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540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11</xdr:row>
      <xdr:rowOff>147637</xdr:rowOff>
    </xdr:from>
    <xdr:to>
      <xdr:col>10</xdr:col>
      <xdr:colOff>161925</xdr:colOff>
      <xdr:row>33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65571E-363D-441B-B115-2AA897EB8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e Landry" refreshedDate="45665.401773726851" createdVersion="6" refreshedVersion="6" minRefreshableVersion="3" recordCount="120" xr:uid="{DDDB7817-4AB2-41EA-9531-DBBCB82D362B}">
  <cacheSource type="worksheet">
    <worksheetSource ref="A1:O121" sheet="2024-2025"/>
  </cacheSource>
  <cacheFields count="15">
    <cacheField name="FY" numFmtId="0">
      <sharedItems containsSemiMixedTypes="0" containsString="0" containsNumber="1" containsInteger="1" minValue="2024" maxValue="2025"/>
    </cacheField>
    <cacheField name="FY Period" numFmtId="0">
      <sharedItems containsSemiMixedTypes="0" containsString="0" containsNumber="1" containsInteger="1" minValue="1" maxValue="6"/>
    </cacheField>
    <cacheField name="Month" numFmtId="0">
      <sharedItems count="6">
        <s v="Jul"/>
        <s v="Aug"/>
        <s v="Sep"/>
        <s v="Oct"/>
        <s v="Nov"/>
        <s v="Dec"/>
      </sharedItems>
    </cacheField>
    <cacheField name="Cal Year" numFmtId="0">
      <sharedItems containsSemiMixedTypes="0" containsString="0" containsNumber="1" containsInteger="1" minValue="2024" maxValue="2024"/>
    </cacheField>
    <cacheField name="Awd/Prop" numFmtId="0">
      <sharedItems count="2">
        <s v="Proposal"/>
        <s v="Award"/>
      </sharedItems>
    </cacheField>
    <cacheField name="Award Type" numFmtId="0">
      <sharedItems/>
    </cacheField>
    <cacheField name="College" numFmtId="0">
      <sharedItems/>
    </cacheField>
    <cacheField name="Department" numFmtId="0">
      <sharedItems/>
    </cacheField>
    <cacheField name="PI Name" numFmtId="0">
      <sharedItems/>
    </cacheField>
    <cacheField name="Sponsor Name" numFmtId="0">
      <sharedItems/>
    </cacheField>
    <cacheField name="Full Title" numFmtId="0">
      <sharedItems count="108">
        <s v="Acquiring Principal Effectiveness Through LEAD (Learning Emotional Intelligence, Adaptability, and Data Analysis)"/>
        <s v="UNO Constitution Day Trivia"/>
        <s v="Place Reputation Lab"/>
        <s v="BRC-BIO: Neutral lipid metabolism in the interplay between reproduction and somatic health"/>
        <s v="E-CORE RII: Louisiana Networks of Excellence for Tomorrow (LA-NEXT)"/>
        <s v="BRC-BIO: Defining the Role of Anandamide in the Neurobiology of Human Social Pleasure"/>
        <s v="Student Support Services 25-30"/>
        <s v="Geomorphic stabilization of the east bank of the Lowermost Mississippi River"/>
        <s v="CAREER: Insider Threat Detection for Data Stores"/>
        <s v="Regional Energy Democracy Initiative (REDI)"/>
        <s v="Hunger Free Campus"/>
        <s v="Support for State NFIP 24-29"/>
        <s v="Bad Reputation: How We Think We Know What We Think We Know About Cities and Neighborhoods"/>
        <s v="NSF Engines: Type-2: Engine for Louisiana Innovation and Transition of Energy (ELITE)"/>
        <s v="Determining vegetation establishment thresholds with low-cost sensors"/>
        <s v="LDH Fiscal Management FY25-FY27"/>
        <s v="Geospatial Intelligence and Pattern Discovery"/>
        <s v="Urban Entrepreneurship, Free Enterprise, and Increasing Economic Prosperity for All"/>
        <s v="Watersheds, Wetlands and Urban Ecology: New Orleans East Youth Envision The Future for their Community"/>
        <s v="Statewide Non-Motorized Traffic Monitoring Study 23-25"/>
        <s v="Shelved Drug Projects and Startup Licensing"/>
        <s v="Virtual Reality Accessibility and Mobility Assistance Training Program"/>
        <s v="Fee Reductions in Online Retail Platforms"/>
        <s v="Information Technology for Strategic Competition and Emergency Preparedness: An Empirical Inquiry into New Orleans Independent Hotel Business"/>
        <s v="Impact of IBR Systems Penetration on Entergy Transmission Small-Signal Stability Performance"/>
        <s v="LED Lights and Lighting Consoles Grant"/>
        <s v="City Planning Commission Brownfields Internship"/>
        <s v="ARPA Grant Services Evaluation"/>
        <s v="A Novel Small-Molecule Drug Targeting Nischarin to Treat Triple-Negative Breast Cancer-(SBIR-STTR-Vansaras Pharma-LSUHSC-UNO)"/>
        <s v="Building A Competitive Workforce: Career and Technical Education OER with Embedded Digital Skills"/>
        <s v="Truck parking shortage: improving efficiency and identifying opportunities"/>
        <s v="RESTORE MRD Nonstructural Opportunities in SW LA"/>
        <s v="Mosab Hammoudeh Startup Fall 2023"/>
        <s v="DCC-UNO Partnership to Enhance Transfer Student Success in Biology"/>
        <s v="Understanding phycoerythrin biogenesis: Structural and biochemical studies of bilin lyase-isomerase MpeV"/>
        <s v="Redefining Genuine Multi-Party Nonlocality for Quantum Networks"/>
        <s v="Jefferson Upward Bound  2022-2027"/>
        <s v="Project PASS Upward Bound 2022-27"/>
        <s v="Project REACH Upward Bound 2022-27"/>
        <s v="Classic Upward Bound  P047A220489 22-27"/>
        <s v="Upward Bound Math-Science 22-27 P047M220547"/>
        <s v="​Exhibiting Resistance: Freedom on the Move at Whitney Plantation Museum"/>
        <s v="St. John the Baptist Graduate Student Intern"/>
        <s v="​Center for Equitable Transit-Oriented Communities"/>
        <s v="LDH-Office of Public Health 2024"/>
        <s v="An Action Plan for Cultural Resource Climate Adaptation Research and Funding"/>
        <s v="First Generation College Student Business Career Development"/>
        <s v="Computational Hardware for Data Science and AI Research"/>
        <s v="CRII: RI: Visual and Dynamic Qualitative Mechanical Problem-Solving Using Explainable AI and Commonsense Reasoning"/>
        <s v="Creation of a statewide Digital Navigator Program"/>
        <s v="SaTC: CORE: Small: Deep Learning based Intrusion Detection Framework against DDoS Attacks"/>
        <s v="Reducing Single Use Plastic at UNO"/>
        <s v="Mifsud Start-Up FY 25"/>
        <s v="Collaborative Research: Identification and characterization of petrogenic compounds that persist in aquatic environments"/>
        <s v="Exploring Toggle Proteins: Bridging Ordered and Disordered States with Explanatory Insight"/>
        <s v="RTA Graduate Student Intern"/>
        <s v="Track 4: Establishing a Center for Equity and Diversity in Engineering at the University of New Orleans - Using Equity and Inclusion in the Transformation of How Engineers Are Prepared"/>
        <s v="Project ACCESS:Talent Search Grant 21-26"/>
        <s v="McNair Scholars Program 22-27 P217A220341"/>
        <s v="Mental Wellness in Black Women During Midlife"/>
        <s v="ENDING THE HIV EPIDEMIC – TECHNICAL ASSISTANCE PROVIDER: DIGITAL HEALTH INNOVATION SPRINT—BIRMINGHAM TO NEW ORLEANS TO MIAMI"/>
        <s v="Equipment: Development of a polarimetric airborne research instrument to advance the frontiers in characterizing and modeling aerosol and ocean properties over coastal waters"/>
        <s v="Center for FLOating Wind EneRgy SystemS (C-FLOWERS)"/>
        <s v="Bolstering the Mental Health Workforce through Augmented Learning Environments, Educational Offerings, and Supervisory Training in the Counselor Education Graduate Programs at the University of New Orleans"/>
        <s v="Enhanced Health Science Laboratory"/>
        <s v="Department of Fine Arts Enhancement to Visual Literacy"/>
        <s v="The creation of a 3D Design Studio"/>
        <s v="Targeting glioblastoma mitochondrial respiration with a new class of metabolic drug candidates with improved blood brain barrier penetration"/>
        <s v="Acquisition of a Benchtop NMR Spectrometer for Enhanced Undergraduate Education and Research in Chemistry"/>
        <s v="The acquisition of a laser direct infrared imaging microscope to facilitate research, education, career readiness, and collaborations with regional academia, non-profit organizations and industry partners"/>
        <s v="ERI: Next-Generation Underwater Robots: Studying Marine Life Activities with Autonomous Underwater Robots"/>
        <s v="An Integrated Environment for AI and Data Science Education and Research"/>
        <s v="A Pilot Program in Mathematics Instruction to Enhance Success and Persistence for Dual Remedial Students in Mathematics and English"/>
        <s v="Complete Streets Means Trucks, Too: Integrating Freight Traffic Needs with Active Transportation Planning and Policy"/>
        <s v="LDH Medicaid Professional Services Contract - 2024 - 2027"/>
        <s v="OTS Technical Services Contract 2024 - 2027"/>
        <s v="An Action Plan for Cultural Resource Climate Adaptation Research and Funding Year 2"/>
        <s v="Louisiana Solar Corps: Building a Living Wage Economy Around Clean Energy and Community Resilience"/>
        <s v="Curation of Archaeological Collections from University Medical Center Project Area, New Orleans, Louisiana"/>
        <s v="UNO Lakefront Campus Connector (Phase 1)"/>
        <s v="FEMA's Hazard Mitigation Program (HMGP) and the Sandy Recovery Improvement Act/Joint Infrastructure Recovery Request (JIRR), Atlernative Archaeological Mitigation"/>
        <s v="Household Income and Child Development 2024 - 2025"/>
        <s v="Student Support Services 21-26"/>
        <s v="Tier 1: Maritime Transportation Research &amp; Education Center (MarTREC)"/>
        <s v="Building a Competitive Workforce: Career and Technical Education (CTE) OER with Embedded Digital Skill OER Course Development Team-Flood Mitigation Section"/>
        <s v="Nonlinear Rotational Inertia Mechanism for Adaptive Vibration Control in Offshore Wind Turbines"/>
        <s v="Collaborative Research: RUI: Married, Single, and In Between: Intimate Relationships and American Wellbeing"/>
        <s v="Traditional Public Schooling"/>
        <s v="Creation of Narrative Animation 'What Are You?'"/>
        <s v="L3K: A Novel"/>
        <s v="Territories in Crisis: Extractivism, Ecology, and Cultural Production in 21st-Century Chile"/>
        <s v="Reproducing the World: Life Under Extractive Regimes"/>
        <s v="The Genomics of Adaptability"/>
        <s v="Equipment: MRI: Track 1 Acquisition of a UPLC-QQQ MS for Southeast Louisiana"/>
        <s v="Intelligent Multi-Robot Information Gathering Systems: Studying Marine Life Activities with Autonomous Underwater Robots"/>
        <s v="Visual and Dynamic Qualitative Mechanical Problem-Solving Using Explainable AI and Commonsense Reasoning"/>
        <s v="LSAMP SPRA: Louis Stokes Louisiana Alliance for Minority Participation (LS-LAMP)"/>
        <s v="Neurobiology of Social Connections in Autism Spectrum Disorder"/>
        <s v="Community-Based After-School Programs as Public Health Tools: Reducing Physiological Stress in At-Risk Adolescents"/>
        <s v="Real-time monitoring across the Lake Pontchartrain Basin, LA-MS"/>
        <s v="Comprehensive Internet Network Topology Engine with Advanced Customization and Simulation Features"/>
        <s v="Equipment maintenance"/>
        <s v="Tolmas Scholars (PURSUE) CY2025"/>
        <s v="The Neurobiological Mechanisms of Social Connection"/>
        <s v="Measure Tourism Spending in Louisiana Parishes"/>
        <s v="LBRN: Research Administrative Support"/>
        <s v="Dividend - Final Distribution"/>
        <s v="Solar Bench Land Lease"/>
      </sharedItems>
    </cacheField>
    <cacheField name="FED NON" numFmtId="0">
      <sharedItems/>
    </cacheField>
    <cacheField name="Amount" numFmtId="44">
      <sharedItems containsSemiMixedTypes="0" containsString="0" containsNumber="1" minValue="0" maxValue="83118258.030000001"/>
    </cacheField>
    <cacheField name="Purpose" numFmtId="0">
      <sharedItems/>
    </cacheField>
    <cacheField name="Unique Identifie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n v="2024"/>
    <n v="1"/>
    <x v="0"/>
    <n v="2024"/>
    <x v="0"/>
    <s v="N/A"/>
    <s v="College of Liberal Arts, Education &amp; Human Development"/>
    <s v="Curriculum, Instruction and Special Education"/>
    <s v="Ashleigh Larkin Pelafigue"/>
    <s v="School Leadership Center of Greater New Orleans"/>
    <x v="0"/>
    <s v="NON"/>
    <n v="35715"/>
    <s v="Research - Basic"/>
    <s v="PROP-10000729"/>
  </r>
  <r>
    <n v="2025"/>
    <n v="1"/>
    <x v="0"/>
    <n v="2024"/>
    <x v="0"/>
    <s v="N/A"/>
    <s v="Academic Affairs"/>
    <s v="Student Life"/>
    <s v="LeeAnne Sipe"/>
    <s v="LA Endowment for the Humanities"/>
    <x v="1"/>
    <s v="NON"/>
    <n v="1300"/>
    <s v="Student Services"/>
    <s v="PROP-10000704"/>
  </r>
  <r>
    <n v="2025"/>
    <n v="1"/>
    <x v="0"/>
    <n v="2024"/>
    <x v="0"/>
    <s v="N/A"/>
    <s v="College of Liberal Arts, Education &amp; Human Development"/>
    <s v="Anthropology and Sociology"/>
    <s v="Jeffrey Nathaniel Parker"/>
    <s v="National Science Foundation"/>
    <x v="2"/>
    <s v="FED"/>
    <n v="359988"/>
    <s v="Research - Basic"/>
    <s v="PROP-10000698"/>
  </r>
  <r>
    <n v="2025"/>
    <n v="1"/>
    <x v="0"/>
    <n v="2024"/>
    <x v="0"/>
    <s v="N/A"/>
    <s v="College of Sciences"/>
    <s v="Biological Sciences"/>
    <s v="Cheng Shi"/>
    <s v="National Science Foundation"/>
    <x v="3"/>
    <s v="FED"/>
    <n v="362630"/>
    <s v="Research - Basic"/>
    <s v="PROP-10000696"/>
  </r>
  <r>
    <n v="2025"/>
    <n v="1"/>
    <x v="0"/>
    <n v="2024"/>
    <x v="0"/>
    <s v="N/A"/>
    <s v="College of Sciences"/>
    <s v="Chemistry"/>
    <s v="Matthew A Tarr"/>
    <s v="LA Board of Regents"/>
    <x v="4"/>
    <s v="NON"/>
    <n v="369945"/>
    <s v="Research - Basic"/>
    <s v="PROP-10000711"/>
  </r>
  <r>
    <n v="2025"/>
    <n v="1"/>
    <x v="0"/>
    <n v="2024"/>
    <x v="0"/>
    <s v="N/A"/>
    <s v="College of Sciences"/>
    <s v="Psychology"/>
    <s v="Debra Karhson"/>
    <s v="National Science Foundation"/>
    <x v="5"/>
    <s v="FED"/>
    <n v="313758"/>
    <s v="Research - Basic"/>
    <s v="PROP-10000697"/>
  </r>
  <r>
    <n v="2025"/>
    <n v="1"/>
    <x v="0"/>
    <n v="2024"/>
    <x v="0"/>
    <s v="N/A"/>
    <s v="Dean of Students"/>
    <s v="Student Support Services-Instruction"/>
    <s v="Nora Allen Chapuis"/>
    <s v="US Dept of Education"/>
    <x v="6"/>
    <s v="FED"/>
    <n v="313890"/>
    <s v="Public Service"/>
    <s v="PROP-10000703"/>
  </r>
  <r>
    <n v="2025"/>
    <n v="1"/>
    <x v="0"/>
    <n v="2024"/>
    <x v="0"/>
    <s v="N/A"/>
    <s v="Pontchartrain Institute"/>
    <s v="Pontchartrain Institute"/>
    <s v="Madeline Foster-Martinez"/>
    <s v="US Army Corps of Engineers"/>
    <x v="7"/>
    <s v="FED"/>
    <n v="66216"/>
    <s v="Research - Basic"/>
    <s v="PROP-10000708"/>
  </r>
  <r>
    <n v="2025"/>
    <n v="1"/>
    <x v="0"/>
    <n v="2024"/>
    <x v="0"/>
    <s v="N/A"/>
    <s v="UNO Cyber Center"/>
    <s v="UNO Cyber Center"/>
    <s v="James Wagner"/>
    <s v="National Science Foundation"/>
    <x v="8"/>
    <s v="FED"/>
    <n v="375651"/>
    <s v="Research - Basic"/>
    <s v="PROP-10000699"/>
  </r>
  <r>
    <n v="2025"/>
    <n v="1"/>
    <x v="0"/>
    <n v="2024"/>
    <x v="0"/>
    <s v="N/A"/>
    <s v="Vice President for Research &amp; Economic Development"/>
    <s v="Research Office"/>
    <s v="Carol Tanya Lunn"/>
    <s v="US Dept of Energy"/>
    <x v="9"/>
    <s v="FED"/>
    <n v="681648"/>
    <s v="Research - Basic"/>
    <s v="PROP-10000706"/>
  </r>
  <r>
    <n v="2025"/>
    <n v="1"/>
    <x v="0"/>
    <n v="2024"/>
    <x v="1"/>
    <s v="New"/>
    <s v="Academic Affairs"/>
    <s v="Student Life"/>
    <s v="Mariana Z Martinez"/>
    <s v="LA Board of Regents"/>
    <x v="10"/>
    <s v="NON"/>
    <n v="8000"/>
    <s v="Student Services"/>
    <s v="AWD-10000353"/>
  </r>
  <r>
    <n v="2025"/>
    <n v="1"/>
    <x v="0"/>
    <n v="2024"/>
    <x v="1"/>
    <s v="New"/>
    <s v="CHART"/>
    <s v="CHART"/>
    <s v="Monica Teets Farris"/>
    <s v="LA Dept of Transportation"/>
    <x v="11"/>
    <s v="NON"/>
    <n v="18034"/>
    <s v="Research - Basic"/>
    <s v="AWD-10000347"/>
  </r>
  <r>
    <n v="2025"/>
    <n v="1"/>
    <x v="0"/>
    <n v="2024"/>
    <x v="1"/>
    <s v="New"/>
    <s v="College of Liberal Arts, Education &amp; Human Development"/>
    <s v="Anthropology and Sociology"/>
    <s v="Jeffrey Nathaniel Parker"/>
    <s v="LA Board of Regents"/>
    <x v="12"/>
    <s v="NON"/>
    <n v="33305"/>
    <s v="Research - Basic"/>
    <s v="AWD-10000350"/>
  </r>
  <r>
    <n v="2025"/>
    <n v="1"/>
    <x v="0"/>
    <n v="2024"/>
    <x v="1"/>
    <s v="New"/>
    <s v="College of Sciences"/>
    <s v="Chemistry"/>
    <s v="Matthew A Tarr"/>
    <s v="LSU"/>
    <x v="13"/>
    <s v="NON"/>
    <n v="116005"/>
    <s v="Research - Basic"/>
    <s v="AWD-10000349"/>
  </r>
  <r>
    <n v="2025"/>
    <n v="1"/>
    <x v="0"/>
    <n v="2024"/>
    <x v="1"/>
    <s v="New"/>
    <s v="Pontchartrain Institute"/>
    <s v="Pontchartrain Institute"/>
    <s v="Madeline Foster-Martinez"/>
    <s v="The Water Inst of the Gulf"/>
    <x v="14"/>
    <s v="NON"/>
    <n v="160181"/>
    <s v="Research - Basic"/>
    <s v="AWD-10000351"/>
  </r>
  <r>
    <n v="2025"/>
    <n v="1"/>
    <x v="0"/>
    <n v="2024"/>
    <x v="1"/>
    <s v="New"/>
    <s v="Vice President for Business Affairs"/>
    <s v="Finance and Administration"/>
    <s v="Mamie Sterkx Gasperecz"/>
    <s v="LA Dept of Health &amp; Hospitals"/>
    <x v="15"/>
    <s v="NON"/>
    <n v="452745"/>
    <s v="Public Service"/>
    <s v="AWD-10000352"/>
  </r>
  <r>
    <n v="2025"/>
    <n v="1"/>
    <x v="0"/>
    <n v="2024"/>
    <x v="1"/>
    <s v="Continuation"/>
    <s v="Canizaro-Livingston Gulf SCEI"/>
    <s v="Canizaro-Livingston Gulf SCEI"/>
    <s v="Mahdi Abdelguerfi"/>
    <s v="Naval Research Laboratory"/>
    <x v="16"/>
    <s v="FED"/>
    <n v="44772.13"/>
    <s v="Research - Basic"/>
    <s v="AWARD-1291"/>
  </r>
  <r>
    <n v="2025"/>
    <n v="1"/>
    <x v="0"/>
    <n v="2024"/>
    <x v="1"/>
    <s v="Continuation"/>
    <s v="Entrepreneurship &amp; Policy Inst"/>
    <s v="Entrepreneurship &amp; Policy Inst"/>
    <s v="Chris W Surprenant"/>
    <s v="John Templeton Foundation"/>
    <x v="17"/>
    <s v="NON"/>
    <n v="603739"/>
    <s v="Research - Basic"/>
    <s v="AWD-10000291"/>
  </r>
  <r>
    <n v="2025"/>
    <n v="1"/>
    <x v="0"/>
    <n v="2024"/>
    <x v="1"/>
    <s v="Continuation"/>
    <s v="Pontchartrain Institute"/>
    <s v="Pontchartrain Institute"/>
    <s v="Diane Frances Maygarden"/>
    <s v="National Academy of Sciences"/>
    <x v="18"/>
    <s v="NON"/>
    <n v="100310"/>
    <s v="Instruction"/>
    <s v="AWD-10000288"/>
  </r>
  <r>
    <n v="2025"/>
    <n v="1"/>
    <x v="0"/>
    <n v="2024"/>
    <x v="1"/>
    <s v="Continuation"/>
    <s v="UNO Transportation Institute"/>
    <s v="UNO Transportation Institute"/>
    <s v="Tara M Tolford"/>
    <s v="LA Transportation Research Center"/>
    <x v="19"/>
    <s v="NON"/>
    <n v="50360"/>
    <s v="Research - Basic"/>
    <s v="AWD-10000274"/>
  </r>
  <r>
    <n v="2025"/>
    <n v="2"/>
    <x v="1"/>
    <n v="2024"/>
    <x v="0"/>
    <s v="N/A"/>
    <s v="College of Business Administration"/>
    <s v="Economics and Finance"/>
    <s v="Mosab Hammoudeh"/>
    <s v="National Science Foundation"/>
    <x v="20"/>
    <s v="FED"/>
    <n v="73347"/>
    <s v="Research - Basic"/>
    <s v="PROP-10000694"/>
  </r>
  <r>
    <n v="2025"/>
    <n v="2"/>
    <x v="1"/>
    <n v="2024"/>
    <x v="0"/>
    <s v="N/A"/>
    <s v="College of Business Administration"/>
    <s v="Hotel, Restaurant, and Tourism Administration"/>
    <s v="Bridget Mary Bordelon"/>
    <s v="United Way of Southeast LA"/>
    <x v="21"/>
    <s v="NON"/>
    <n v="217391"/>
    <s v="Research - Basic"/>
    <s v="PROP-10000713"/>
  </r>
  <r>
    <n v="2025"/>
    <n v="2"/>
    <x v="1"/>
    <n v="2024"/>
    <x v="0"/>
    <s v="N/A"/>
    <s v="College of Business Administration"/>
    <s v="Management and Marketing"/>
    <s v="Hao Su"/>
    <s v="ECR Retail Loss"/>
    <x v="22"/>
    <s v="NON"/>
    <n v="15000"/>
    <s v="Research - Basic"/>
    <s v="PROP-10000701"/>
  </r>
  <r>
    <n v="2025"/>
    <n v="2"/>
    <x v="1"/>
    <n v="2024"/>
    <x v="0"/>
    <s v="N/A"/>
    <s v="College of Business Administration"/>
    <s v="Management and Marketing"/>
    <s v="Yaojie Li"/>
    <s v="American Hotel &amp; Lodging Educational Fou"/>
    <x v="23"/>
    <s v="NON"/>
    <n v="20000"/>
    <s v="Research - Basic"/>
    <s v="PROP-10000700"/>
  </r>
  <r>
    <n v="2025"/>
    <n v="2"/>
    <x v="1"/>
    <n v="2024"/>
    <x v="0"/>
    <s v="N/A"/>
    <s v="College of Engineering"/>
    <s v="Electrical Engineering"/>
    <s v="Parviz Rastgoufard"/>
    <s v="Entergy Corp"/>
    <x v="24"/>
    <s v="NON"/>
    <n v="193682"/>
    <s v="Research - Basic"/>
    <s v="PROP-10000702"/>
  </r>
  <r>
    <n v="2025"/>
    <n v="2"/>
    <x v="1"/>
    <n v="2024"/>
    <x v="0"/>
    <s v="N/A"/>
    <s v="College of Liberal Arts, Education &amp; Human Development"/>
    <s v="Film and Theater Arts"/>
    <s v="Katherine Marie Garagiola"/>
    <s v="ETC"/>
    <x v="25"/>
    <s v="NON"/>
    <n v="0"/>
    <s v="Equipment"/>
    <s v="PROP-10000721"/>
  </r>
  <r>
    <n v="2025"/>
    <n v="2"/>
    <x v="1"/>
    <n v="2024"/>
    <x v="0"/>
    <s v="N/A"/>
    <s v="College of Liberal Arts, Education &amp; Human Development"/>
    <s v="Planning and Urban Studies"/>
    <s v="Marla K Nelson"/>
    <s v="City of New Orleans"/>
    <x v="26"/>
    <s v="NON"/>
    <n v="25333"/>
    <s v="Research - Basic"/>
    <s v="PROP-10000709"/>
  </r>
  <r>
    <n v="2025"/>
    <n v="2"/>
    <x v="1"/>
    <n v="2024"/>
    <x v="0"/>
    <s v="N/A"/>
    <s v="College of Liberal Arts, Education &amp; Human Development"/>
    <s v="Political Science"/>
    <s v="Steven William Mumford"/>
    <s v="Terraluna Collaborative"/>
    <x v="27"/>
    <s v="NON"/>
    <n v="104474"/>
    <s v="Research - Basic"/>
    <s v="PROP-10000714"/>
  </r>
  <r>
    <n v="2025"/>
    <n v="2"/>
    <x v="1"/>
    <n v="2024"/>
    <x v="0"/>
    <s v="N/A"/>
    <s v="College of Sciences"/>
    <s v="Chemistry"/>
    <s v="Mark L Trudell"/>
    <s v="Vensaras Pharma LLC"/>
    <x v="28"/>
    <s v="NON"/>
    <n v="32532"/>
    <s v="Research - Basic"/>
    <s v="PROP-10000715"/>
  </r>
  <r>
    <n v="2025"/>
    <n v="2"/>
    <x v="1"/>
    <n v="2024"/>
    <x v="0"/>
    <s v="N/A"/>
    <s v="Earl K. Long Library"/>
    <s v="Library Administration"/>
    <s v="Johannah White"/>
    <s v="LA Board of Regents"/>
    <x v="29"/>
    <s v="NON"/>
    <n v="24491"/>
    <s v="Research - Basic"/>
    <s v="PROP-10000710"/>
  </r>
  <r>
    <n v="2025"/>
    <n v="2"/>
    <x v="1"/>
    <n v="2024"/>
    <x v="0"/>
    <s v="N/A"/>
    <s v="UNO Transportation Institute"/>
    <s v="UNO Transportation Institute"/>
    <s v="Bethany Marie Stich"/>
    <s v="LA Transportation Research Center"/>
    <x v="30"/>
    <s v="NON"/>
    <n v="160000"/>
    <s v="Research - Basic"/>
    <s v="PROP-10000712"/>
  </r>
  <r>
    <n v="2025"/>
    <n v="2"/>
    <x v="1"/>
    <n v="2024"/>
    <x v="1"/>
    <s v="New"/>
    <s v="CHART"/>
    <s v="CHART"/>
    <s v="Monica Teets Farris"/>
    <s v="C H Fenstermaker &amp; Associates"/>
    <x v="31"/>
    <s v="NON"/>
    <n v="29476"/>
    <s v="Research - Basic"/>
    <s v="AWD-10000355"/>
  </r>
  <r>
    <n v="2025"/>
    <n v="2"/>
    <x v="1"/>
    <n v="2024"/>
    <x v="1"/>
    <s v="Continuation"/>
    <s v="College of Business Administration"/>
    <s v="Economics and Finance"/>
    <s v="Mosab Hammoudeh"/>
    <s v="Office of Research Start-Up"/>
    <x v="32"/>
    <s v="NON"/>
    <n v="20140"/>
    <s v="Research - Basic"/>
    <s v="AWD-10000293"/>
  </r>
  <r>
    <n v="2025"/>
    <n v="2"/>
    <x v="1"/>
    <n v="2024"/>
    <x v="1"/>
    <s v="Continuation"/>
    <s v="College of Sciences"/>
    <s v="Biological Sciences"/>
    <s v="John Hynes Horne"/>
    <s v="LA Board of Regents"/>
    <x v="33"/>
    <s v="NON"/>
    <n v="85597"/>
    <s v="Academic Support_x000a__x000a_Research - Basic"/>
    <s v="AWD-10000341"/>
  </r>
  <r>
    <n v="2025"/>
    <n v="2"/>
    <x v="1"/>
    <n v="2024"/>
    <x v="1"/>
    <s v="Continuation"/>
    <s v="College of Sciences"/>
    <s v="Biological Sciences"/>
    <s v="Wendy M Schluchter"/>
    <s v="US Dept of Energy"/>
    <x v="34"/>
    <s v="FED"/>
    <n v="232794.49"/>
    <s v="Research - Basic"/>
    <s v="AWD-10000304"/>
  </r>
  <r>
    <n v="2025"/>
    <n v="2"/>
    <x v="1"/>
    <n v="2024"/>
    <x v="1"/>
    <s v="Continuation"/>
    <s v="College of Sciences"/>
    <s v="Mathematics"/>
    <s v="Peter Labonne Bierhorst"/>
    <s v="National Science Foundation"/>
    <x v="35"/>
    <s v="FED"/>
    <n v="84538"/>
    <s v="Research - Basic"/>
    <s v="AWD-10000179"/>
  </r>
  <r>
    <n v="2025"/>
    <n v="2"/>
    <x v="1"/>
    <n v="2024"/>
    <x v="1"/>
    <s v="Continuation"/>
    <s v="Dean of Students"/>
    <s v="Proj Pass, Access &amp; Prestart"/>
    <s v="Brenda Ball Brown"/>
    <s v="US Dept of Education"/>
    <x v="36"/>
    <s v="FED"/>
    <n v="309504"/>
    <s v="Instruction"/>
    <s v="AWD-10000145"/>
  </r>
  <r>
    <n v="2025"/>
    <n v="2"/>
    <x v="1"/>
    <n v="2024"/>
    <x v="1"/>
    <s v="Continuation"/>
    <s v="Dean of Students"/>
    <s v="Proj Pass, Access &amp; Prestart"/>
    <s v="Brenda Ball Brown"/>
    <s v="US Dept of Education"/>
    <x v="37"/>
    <s v="FED"/>
    <n v="388161"/>
    <s v="Instruction"/>
    <s v="AWD-10000147"/>
  </r>
  <r>
    <n v="2025"/>
    <n v="2"/>
    <x v="1"/>
    <n v="2024"/>
    <x v="1"/>
    <s v="Continuation"/>
    <s v="Dean of Students"/>
    <s v="Proj Pass, Access &amp; Prestart"/>
    <s v="Brenda Ball Brown"/>
    <s v="US Dept of Education"/>
    <x v="38"/>
    <s v="FED"/>
    <n v="309504"/>
    <s v="Instruction"/>
    <s v="AWD-10000146"/>
  </r>
  <r>
    <n v="2025"/>
    <n v="2"/>
    <x v="1"/>
    <n v="2024"/>
    <x v="1"/>
    <s v="Continuation"/>
    <s v="Dean of Students"/>
    <s v="Upward Bound/UB Math Science"/>
    <s v="Lynette Denise Bates"/>
    <s v="US Dept of Education"/>
    <x v="39"/>
    <s v="FED"/>
    <n v="545932"/>
    <s v="Instruction"/>
    <s v="AWD-10000209"/>
  </r>
  <r>
    <n v="2025"/>
    <n v="2"/>
    <x v="1"/>
    <n v="2024"/>
    <x v="1"/>
    <s v="Continuation"/>
    <s v="Dean of Students"/>
    <s v="Upward Bound/UB Math Science"/>
    <s v="Lynette Denise Bates"/>
    <s v="US Dept of Education"/>
    <x v="40"/>
    <s v="FED"/>
    <n v="309505"/>
    <s v="Instruction"/>
    <s v="AWD-10000192"/>
  </r>
  <r>
    <n v="2025"/>
    <n v="2"/>
    <x v="1"/>
    <n v="2024"/>
    <x v="1"/>
    <s v="Continuation"/>
    <s v="Midlo Center"/>
    <s v="Midlo Center"/>
    <s v="Mary N Mitchell"/>
    <s v="Whitney Plantation"/>
    <x v="41"/>
    <s v="NON"/>
    <n v="27258"/>
    <s v="Research - Basic"/>
    <s v="AWD-10000241"/>
  </r>
  <r>
    <n v="2025"/>
    <n v="2"/>
    <x v="1"/>
    <n v="2024"/>
    <x v="1"/>
    <s v="Continuation"/>
    <s v="UNO Transportation Institute"/>
    <s v="UNO Transportation Institute"/>
    <s v="Bethany Marie Stich"/>
    <s v="St John the Baptist Parish"/>
    <x v="42"/>
    <s v="NON"/>
    <n v="29233"/>
    <s v="Research - Basic"/>
    <s v="AWARD-1099"/>
  </r>
  <r>
    <n v="2025"/>
    <n v="2"/>
    <x v="1"/>
    <n v="2024"/>
    <x v="1"/>
    <s v="Continuation"/>
    <s v="UNO Transportation Institute"/>
    <s v="UNO Transportation Institute"/>
    <s v="Guang Tian"/>
    <s v="US Dept of Transportation"/>
    <x v="43"/>
    <s v="FED"/>
    <n v="1228000"/>
    <s v="Research - Basic"/>
    <s v="AWD-10000264"/>
  </r>
  <r>
    <n v="2025"/>
    <n v="2"/>
    <x v="1"/>
    <n v="2024"/>
    <x v="1"/>
    <s v="Continuation"/>
    <s v="UNO Transportation Institute"/>
    <s v="UNO Transportation Institute"/>
    <s v="Guang Tian"/>
    <s v="US Dept of Transportation"/>
    <x v="43"/>
    <s v="FED"/>
    <n v="36859"/>
    <s v="Research - Basic"/>
    <s v="AWD-10000264"/>
  </r>
  <r>
    <n v="2025"/>
    <n v="2"/>
    <x v="1"/>
    <n v="2024"/>
    <x v="1"/>
    <s v="Continuation"/>
    <s v="UNO Transportation Institute"/>
    <s v="UNO Transportation Institute"/>
    <s v="Guang Tian"/>
    <s v="US Dept of Transportation"/>
    <x v="43"/>
    <s v="FED"/>
    <n v="700321"/>
    <s v="Research - Basic"/>
    <s v="AWD-10000264"/>
  </r>
  <r>
    <n v="2025"/>
    <n v="2"/>
    <x v="1"/>
    <n v="2024"/>
    <x v="1"/>
    <s v="Continuation"/>
    <s v="Vice President for Business Affairs"/>
    <s v="Finance and Administration"/>
    <s v="Mamie Sterkx Gasperecz"/>
    <s v="LA Dept of Health &amp; Hospitals"/>
    <x v="44"/>
    <s v="NON"/>
    <n v="1330649.49"/>
    <s v="Public Service"/>
    <s v="AWD-10000331"/>
  </r>
  <r>
    <n v="2025"/>
    <n v="3"/>
    <x v="2"/>
    <n v="2024"/>
    <x v="0"/>
    <s v="N/A"/>
    <s v="CHART"/>
    <s v="CHART"/>
    <s v="Marla K Nelson"/>
    <s v="University of NM"/>
    <x v="45"/>
    <s v="NON"/>
    <n v="37013"/>
    <s v="Research - Basic"/>
    <s v="PROP-10000726"/>
  </r>
  <r>
    <n v="2025"/>
    <n v="3"/>
    <x v="2"/>
    <n v="2024"/>
    <x v="0"/>
    <s v="N/A"/>
    <s v="College of Business Administration"/>
    <s v="Management and Marketing"/>
    <s v="Jaimee H Carreras"/>
    <s v="Greater New Orleans Development Foundation"/>
    <x v="46"/>
    <s v="NON"/>
    <n v="70201"/>
    <s v="Student Services"/>
    <s v="PROP-10000723"/>
  </r>
  <r>
    <n v="2025"/>
    <n v="3"/>
    <x v="2"/>
    <n v="2024"/>
    <x v="0"/>
    <s v="N/A"/>
    <s v="College of Sciences"/>
    <s v="Computer Science"/>
    <s v="Md Tamjidul Hoque"/>
    <s v="LSU"/>
    <x v="47"/>
    <s v="NON"/>
    <n v="29992"/>
    <s v="Equipment"/>
    <s v="PROP-10000725"/>
  </r>
  <r>
    <n v="2025"/>
    <n v="3"/>
    <x v="2"/>
    <n v="2024"/>
    <x v="0"/>
    <s v="N/A"/>
    <s v="College of Sciences"/>
    <s v="Computer Science"/>
    <s v="Shreya Banerjee"/>
    <s v="National Science Foundation"/>
    <x v="48"/>
    <s v="FED"/>
    <n v="124295"/>
    <s v="Research - Basic"/>
    <s v="PROP-10000727"/>
  </r>
  <r>
    <n v="2025"/>
    <n v="3"/>
    <x v="2"/>
    <n v="2024"/>
    <x v="0"/>
    <s v="N/A"/>
    <s v="Earl K. Long Library"/>
    <s v="Library Administration"/>
    <s v="Lora K Amsberryaugier"/>
    <s v="LA Board of Regents"/>
    <x v="49"/>
    <s v="NON"/>
    <n v="1938690"/>
    <s v="Student Services"/>
    <s v="PROP-10000747"/>
  </r>
  <r>
    <n v="2025"/>
    <n v="3"/>
    <x v="2"/>
    <n v="2024"/>
    <x v="0"/>
    <s v="N/A"/>
    <s v="UNO Cyber Center"/>
    <s v="UNO Cyber Center"/>
    <s v="Abdullah Yasin Nur"/>
    <s v="National Science Foundation"/>
    <x v="50"/>
    <s v="FED"/>
    <n v="278044"/>
    <s v="Research - Basic"/>
    <s v="PROP-10000724"/>
  </r>
  <r>
    <n v="2025"/>
    <n v="3"/>
    <x v="2"/>
    <n v="2024"/>
    <x v="0"/>
    <s v="N/A"/>
    <s v="Vice President for Research &amp; Economic Development"/>
    <s v="Research Office"/>
    <s v="Carol Tanya Lunn"/>
    <s v="Keep LA Beautiful"/>
    <x v="51"/>
    <s v="NON"/>
    <n v="5000"/>
    <s v="Equipment"/>
    <s v="PROP-10000722"/>
  </r>
  <r>
    <n v="2025"/>
    <n v="3"/>
    <x v="2"/>
    <n v="2024"/>
    <x v="1"/>
    <s v="New"/>
    <s v="College of Liberal Arts, Education &amp; Human Development"/>
    <s v="Educational Leadership, Counseling and Foundations"/>
    <s v="Anabel Mifsud"/>
    <s v="Office of Research Start-Up"/>
    <x v="52"/>
    <s v="NON"/>
    <n v="6000"/>
    <s v="Research - Basic"/>
    <s v="AWD-10000357"/>
  </r>
  <r>
    <n v="2025"/>
    <n v="3"/>
    <x v="2"/>
    <n v="2024"/>
    <x v="1"/>
    <s v="New"/>
    <s v="College of Liberal Arts, Education &amp; Human Development"/>
    <s v="Planning and Urban Studies"/>
    <s v="Marla K Nelson"/>
    <s v="City of New Orleans"/>
    <x v="26"/>
    <s v="NON"/>
    <n v="29233"/>
    <s v="Research - Basic"/>
    <s v="AWD-10000362"/>
  </r>
  <r>
    <n v="2025"/>
    <n v="3"/>
    <x v="2"/>
    <n v="2024"/>
    <x v="1"/>
    <s v="New"/>
    <s v="College of Sciences"/>
    <s v="Chemistry"/>
    <s v="David Christopher Podgorski"/>
    <s v="National Science Foundation"/>
    <x v="53"/>
    <s v="FED"/>
    <n v="266730"/>
    <s v="Research - Basic"/>
    <s v="AWD-10000354"/>
  </r>
  <r>
    <n v="2025"/>
    <n v="3"/>
    <x v="2"/>
    <n v="2024"/>
    <x v="1"/>
    <s v="New"/>
    <s v="College of Sciences"/>
    <s v="Computer Science"/>
    <s v="Md Tamjidul Hoque"/>
    <s v="LSU"/>
    <x v="54"/>
    <s v="NON"/>
    <n v="69173"/>
    <s v="Research - Basic"/>
    <s v="AWD-10000361"/>
  </r>
  <r>
    <n v="2025"/>
    <n v="3"/>
    <x v="2"/>
    <n v="2024"/>
    <x v="1"/>
    <s v="New"/>
    <s v="UNO Transportation Institute"/>
    <s v="UNO Transportation Institute"/>
    <s v="Bethany Marie Stich"/>
    <s v="Regional Transit Authority"/>
    <x v="55"/>
    <s v="NON"/>
    <n v="29233"/>
    <s v="Research - Basic"/>
    <s v="AWD-10000356"/>
  </r>
  <r>
    <n v="2025"/>
    <n v="3"/>
    <x v="2"/>
    <n v="2024"/>
    <x v="1"/>
    <s v="Continuation"/>
    <s v="College of Engineering"/>
    <s v="College of Engineering"/>
    <s v="Lizette Chevalier"/>
    <s v="National Science Foundation"/>
    <x v="56"/>
    <s v="FED"/>
    <n v="421412.33"/>
    <s v="Research - Basic"/>
    <s v="AWD-10000211"/>
  </r>
  <r>
    <n v="2025"/>
    <n v="3"/>
    <x v="2"/>
    <n v="2024"/>
    <x v="1"/>
    <s v="Continuation"/>
    <s v="Dean of Students"/>
    <s v="Proj Pass, Access &amp; Prestart"/>
    <s v="Brenda Ball Brown"/>
    <s v="US Dept of Education"/>
    <x v="57"/>
    <s v="FED"/>
    <n v="473668"/>
    <s v="Student Services"/>
    <s v="AWD-10000089"/>
  </r>
  <r>
    <n v="2025"/>
    <n v="3"/>
    <x v="2"/>
    <n v="2024"/>
    <x v="1"/>
    <s v="Continuation"/>
    <s v="Dean of Students"/>
    <s v="Upward Bound/UB Math Science"/>
    <s v="Lynette Denise Bates"/>
    <s v="US Dept of Education"/>
    <x v="58"/>
    <s v="FED"/>
    <n v="272364"/>
    <s v="Research - Basic_x000a__x000a_Student Services"/>
    <s v="AWD-10000203"/>
  </r>
  <r>
    <n v="2025"/>
    <n v="4"/>
    <x v="3"/>
    <n v="2024"/>
    <x v="0"/>
    <s v="N/A"/>
    <s v="College of Business Administration"/>
    <s v="Management and Marketing"/>
    <s v="Elyria Angela Kemp"/>
    <s v="Robert Wood Johnson Foundation"/>
    <x v="59"/>
    <s v="NON"/>
    <n v="119097"/>
    <s v="Research - Basic"/>
    <s v="PROP-10000728"/>
  </r>
  <r>
    <n v="2025"/>
    <n v="4"/>
    <x v="3"/>
    <n v="2024"/>
    <x v="0"/>
    <s v="N/A"/>
    <s v="College of Business Administration"/>
    <s v="Management and Marketing"/>
    <s v="Scott Phillips"/>
    <s v="US Health Resources &amp; Services Admin"/>
    <x v="60"/>
    <s v="FED"/>
    <n v="2837197"/>
    <s v="Research - Basic"/>
    <s v="PROP-10000742"/>
  </r>
  <r>
    <n v="2025"/>
    <n v="4"/>
    <x v="3"/>
    <n v="2024"/>
    <x v="0"/>
    <s v="N/A"/>
    <s v="College of Engineering"/>
    <s v="Naval Architecture and Marine Engineering"/>
    <s v="Vincent Xiaochuan Yu"/>
    <s v="Southern University of New Orleans"/>
    <x v="61"/>
    <s v="NON"/>
    <n v="135387"/>
    <s v="Research - Basic"/>
    <s v="PROP-10000752"/>
  </r>
  <r>
    <n v="2025"/>
    <n v="4"/>
    <x v="3"/>
    <n v="2024"/>
    <x v="0"/>
    <s v="N/A"/>
    <s v="College of Engineering"/>
    <s v="Naval Architecture and Marine Engineering"/>
    <s v="Vincent Xiaochuan Yu"/>
    <s v="TX A&amp;M University System"/>
    <x v="62"/>
    <s v="NON"/>
    <n v="96362"/>
    <s v="Research - Basic"/>
    <s v="PROP-10000749"/>
  </r>
  <r>
    <n v="2025"/>
    <n v="4"/>
    <x v="3"/>
    <n v="2024"/>
    <x v="0"/>
    <s v="N/A"/>
    <s v="College of Liberal Arts, Education &amp; Human Development"/>
    <s v="Educational Leadership, Counseling and Foundations"/>
    <s v="Anabel Mifsud"/>
    <s v="LA Board of Regents"/>
    <x v="63"/>
    <s v="NON"/>
    <n v="464994"/>
    <s v="Instruction"/>
    <s v="PROP-10000744"/>
  </r>
  <r>
    <n v="2025"/>
    <n v="4"/>
    <x v="3"/>
    <n v="2024"/>
    <x v="0"/>
    <s v="N/A"/>
    <s v="College of Liberal Arts, Education &amp; Human Development"/>
    <s v="Educational Leadership, Counseling and Foundations"/>
    <s v="Marc Pierre Bonis"/>
    <s v="LA Board of Regents"/>
    <x v="64"/>
    <s v="NON"/>
    <n v="88754"/>
    <s v="Equipment_x000a__x000a_Research - Basic"/>
    <s v="PROP-10000746"/>
  </r>
  <r>
    <n v="2025"/>
    <n v="4"/>
    <x v="3"/>
    <n v="2024"/>
    <x v="0"/>
    <s v="N/A"/>
    <s v="College of Liberal Arts, Education &amp; Human Development"/>
    <s v="Fine Arts"/>
    <s v="Ariya Martin"/>
    <s v="LA Board of Regents"/>
    <x v="65"/>
    <s v="NON"/>
    <n v="92251"/>
    <s v="Equipment_x000a__x000a_Research - Basic"/>
    <s v="PROP-10000745"/>
  </r>
  <r>
    <n v="2025"/>
    <n v="4"/>
    <x v="3"/>
    <n v="2024"/>
    <x v="0"/>
    <s v="N/A"/>
    <s v="College of Liberal Arts, Education &amp; Human Development"/>
    <s v="Fine Arts"/>
    <s v="Jeff Robert Rinehart"/>
    <s v="LA Board of Regents"/>
    <x v="66"/>
    <s v="NON"/>
    <n v="132298"/>
    <s v="Equipment_x000a__x000a_Research - Basic"/>
    <s v="PROP-10000737"/>
  </r>
  <r>
    <n v="2025"/>
    <n v="4"/>
    <x v="3"/>
    <n v="2024"/>
    <x v="0"/>
    <s v="N/A"/>
    <s v="College of Sciences"/>
    <s v="Chemistry"/>
    <s v="Branko Jursic"/>
    <s v="LSU Health Sciences Center"/>
    <x v="67"/>
    <s v="NON"/>
    <n v="68032"/>
    <s v="Research - Basic"/>
    <s v="PROP-10000753"/>
  </r>
  <r>
    <n v="2025"/>
    <n v="4"/>
    <x v="3"/>
    <n v="2024"/>
    <x v="0"/>
    <s v="N/A"/>
    <s v="College of Sciences"/>
    <s v="Chemistry"/>
    <s v="Mark L Trudell"/>
    <s v="LA Board of Regents"/>
    <x v="68"/>
    <s v="NON"/>
    <n v="142338"/>
    <s v="Equipment_x000a__x000a_Research - Basic"/>
    <s v="PROP-10000736"/>
  </r>
  <r>
    <n v="2025"/>
    <n v="4"/>
    <x v="3"/>
    <n v="2024"/>
    <x v="0"/>
    <s v="N/A"/>
    <s v="College of Sciences"/>
    <s v="Chemistry"/>
    <s v="Phoebe Anne Zito"/>
    <s v="LA Board of Regents"/>
    <x v="69"/>
    <s v="NON"/>
    <n v="200000"/>
    <s v="Equipment_x000a__x000a_Research - Basic"/>
    <s v="PROP-10000735"/>
  </r>
  <r>
    <n v="2025"/>
    <n v="4"/>
    <x v="3"/>
    <n v="2024"/>
    <x v="0"/>
    <s v="N/A"/>
    <s v="College of Sciences"/>
    <s v="Computer Science"/>
    <s v="Abdullah Al Redwan Newaz"/>
    <s v="National Science Foundation"/>
    <x v="70"/>
    <s v="FED"/>
    <n v="136864"/>
    <s v="Research - Basic"/>
    <s v="PROP-10000731"/>
  </r>
  <r>
    <n v="2025"/>
    <n v="4"/>
    <x v="3"/>
    <n v="2024"/>
    <x v="0"/>
    <s v="N/A"/>
    <s v="College of Sciences"/>
    <s v="Computer Science"/>
    <s v="Vassil R Roussev"/>
    <s v="LA Board of Regents"/>
    <x v="71"/>
    <s v="NON"/>
    <n v="649592"/>
    <s v="Equipment_x000a__x000a_Research - Basic"/>
    <s v="PROP-10000738"/>
  </r>
  <r>
    <n v="2025"/>
    <n v="4"/>
    <x v="3"/>
    <n v="2024"/>
    <x v="0"/>
    <s v="N/A"/>
    <s v="College of Sciences"/>
    <s v="Mathematics"/>
    <s v="Tumulesh Kumar S Solanky"/>
    <s v="LA Board of Regents"/>
    <x v="72"/>
    <s v="NON"/>
    <n v="82190"/>
    <s v="Research - Basic"/>
    <s v="PROP-10000748"/>
  </r>
  <r>
    <n v="2025"/>
    <n v="4"/>
    <x v="3"/>
    <n v="2024"/>
    <x v="0"/>
    <s v="N/A"/>
    <s v="UNO Transportation Institute"/>
    <s v="UNO Transportation Institute"/>
    <s v="Tara M Tolford"/>
    <s v="LA Transportation Research Center"/>
    <x v="73"/>
    <s v="NON"/>
    <n v="50421"/>
    <s v="Research - Basic"/>
    <s v="PROP-10000732"/>
  </r>
  <r>
    <n v="2025"/>
    <n v="4"/>
    <x v="3"/>
    <n v="2024"/>
    <x v="0"/>
    <s v="N/A"/>
    <s v="Vice President for Research &amp; Economic Development"/>
    <s v="Research Office"/>
    <s v="Carol Tanya Lunn"/>
    <s v="LA Dept of Health &amp; Hospitals"/>
    <x v="74"/>
    <s v="NON"/>
    <n v="83118258.030000001"/>
    <s v="Public Service"/>
    <s v="PROP-10000733"/>
  </r>
  <r>
    <n v="2025"/>
    <n v="4"/>
    <x v="3"/>
    <n v="2024"/>
    <x v="0"/>
    <s v="N/A"/>
    <s v="Vice President for Research &amp; Economic Development"/>
    <s v="Research Office"/>
    <s v="Carol Tanya Lunn"/>
    <s v="LA Office of Technology Services - DOA"/>
    <x v="75"/>
    <s v="NON"/>
    <n v="26735214.649999999"/>
    <s v="Public Service"/>
    <s v="PROP-10000734"/>
  </r>
  <r>
    <n v="2025"/>
    <n v="4"/>
    <x v="3"/>
    <n v="2024"/>
    <x v="1"/>
    <s v="New"/>
    <s v="CHART"/>
    <s v="CHART"/>
    <s v="Marla K Nelson"/>
    <s v="University of NM"/>
    <x v="76"/>
    <s v="NON"/>
    <n v="44257"/>
    <s v="Research - Basic"/>
    <s v="AWD-10000369"/>
  </r>
  <r>
    <n v="2025"/>
    <n v="4"/>
    <x v="3"/>
    <n v="2024"/>
    <x v="1"/>
    <s v="New"/>
    <s v="College of Engineering"/>
    <s v="Mechanical Engineering"/>
    <s v="Paul J Schilling"/>
    <s v="University of LA Lafayette"/>
    <x v="77"/>
    <s v="NON"/>
    <n v="56560"/>
    <s v="Research - Basic"/>
    <s v="AWD-10000368"/>
  </r>
  <r>
    <n v="2025"/>
    <n v="4"/>
    <x v="3"/>
    <n v="2024"/>
    <x v="1"/>
    <s v="New"/>
    <s v="College of Liberal Arts, Education &amp; Human Development"/>
    <s v="Anthropology and Sociology"/>
    <s v="D. Ryan Gray"/>
    <s v="LA Division of Admin"/>
    <x v="78"/>
    <s v="NON"/>
    <n v="149483"/>
    <s v="Research - Basic"/>
    <s v="AWD-10000366"/>
  </r>
  <r>
    <n v="2025"/>
    <n v="4"/>
    <x v="3"/>
    <n v="2024"/>
    <x v="1"/>
    <s v="New"/>
    <s v="College of Liberal Arts, Education &amp; Human Development"/>
    <s v="UNO Transportation Institute"/>
    <s v="Tara M Tolford"/>
    <s v="LA Dept of Culture, Recreation &amp; Tourism"/>
    <x v="79"/>
    <s v="NON"/>
    <n v="274000"/>
    <s v="Public Service"/>
    <s v="AWD-10000364"/>
  </r>
  <r>
    <n v="2025"/>
    <n v="4"/>
    <x v="3"/>
    <n v="2024"/>
    <x v="1"/>
    <s v="New"/>
    <s v="Earl K. Long Library"/>
    <s v="Library Administration"/>
    <s v="Johannah White"/>
    <s v="LA Board of Regents"/>
    <x v="29"/>
    <s v="NON"/>
    <n v="13500"/>
    <s v="Research - Basic"/>
    <s v="AWD-10000365"/>
  </r>
  <r>
    <n v="2025"/>
    <n v="4"/>
    <x v="3"/>
    <n v="2024"/>
    <x v="1"/>
    <s v="Continuation"/>
    <s v="College of Liberal Arts, Education &amp; Human Development"/>
    <s v="Anthropology and Sociology"/>
    <s v="D. Ryan Gray"/>
    <s v="City of New Orleans"/>
    <x v="80"/>
    <s v="NON"/>
    <n v="400000"/>
    <s v="Research - Basic"/>
    <s v="AWARD-1036"/>
  </r>
  <r>
    <n v="2025"/>
    <n v="4"/>
    <x v="3"/>
    <n v="2024"/>
    <x v="1"/>
    <s v="Continuation"/>
    <s v="College of Sciences"/>
    <s v="Psychology"/>
    <s v="Debra Karhson"/>
    <s v="Teachers College, Columbia University"/>
    <x v="81"/>
    <s v="NON"/>
    <n v="20106"/>
    <s v="Research - Basic"/>
    <s v="AWD-10000329"/>
  </r>
  <r>
    <n v="2025"/>
    <n v="4"/>
    <x v="3"/>
    <n v="2024"/>
    <x v="1"/>
    <s v="Continuation"/>
    <s v="Dean of Students"/>
    <s v="Student Support Services-Instruction"/>
    <s v="Nora Allen Chapuis"/>
    <s v="US Dept of Education"/>
    <x v="82"/>
    <s v="FED"/>
    <n v="336665"/>
    <s v="Student Services"/>
    <s v="AWD-10000096"/>
  </r>
  <r>
    <n v="2025"/>
    <n v="4"/>
    <x v="3"/>
    <n v="2024"/>
    <x v="1"/>
    <s v="Continuation"/>
    <s v="UNO Transportation Institute"/>
    <s v="UNO Transportation Institute"/>
    <s v="Bethany Marie Stich"/>
    <s v="University of AR"/>
    <x v="83"/>
    <s v="NON"/>
    <n v="5322"/>
    <s v="Research - Basic"/>
    <s v="AWD-10000269"/>
  </r>
  <r>
    <n v="2025"/>
    <n v="5"/>
    <x v="4"/>
    <n v="2024"/>
    <x v="0"/>
    <s v="N/A"/>
    <s v="CHART"/>
    <s v="CHART"/>
    <s v="Monica Teets Farris"/>
    <s v="UL System"/>
    <x v="84"/>
    <s v="NON"/>
    <n v="1714"/>
    <s v="Institutional Support"/>
    <s v="PROP-10000741"/>
  </r>
  <r>
    <n v="2025"/>
    <n v="5"/>
    <x v="4"/>
    <n v="2024"/>
    <x v="0"/>
    <s v="N/A"/>
    <s v="College of Engineering"/>
    <s v="Civil and Environmental Engineering"/>
    <s v="Anika Tabassum Sarkar"/>
    <s v="LA Board of Regents"/>
    <x v="85"/>
    <s v="NON"/>
    <n v="133431"/>
    <s v="Research - Basic"/>
    <s v="PROP-10000755"/>
  </r>
  <r>
    <n v="2025"/>
    <n v="5"/>
    <x v="4"/>
    <n v="2024"/>
    <x v="0"/>
    <s v="N/A"/>
    <s v="College of Liberal Arts, Education &amp; Human Development"/>
    <s v="Anthropology and Sociology"/>
    <s v="D'Lane R Compton"/>
    <s v="National Science Foundation"/>
    <x v="86"/>
    <s v="FED"/>
    <n v="330798"/>
    <s v="Research - Basic"/>
    <s v="PROP-10000760"/>
  </r>
  <r>
    <n v="2025"/>
    <n v="5"/>
    <x v="4"/>
    <n v="2024"/>
    <x v="0"/>
    <s v="N/A"/>
    <s v="College of Liberal Arts, Education &amp; Human Development"/>
    <s v="Educational Leadership, Counseling and Foundations"/>
    <s v="Elizabeth Keane Jeffers"/>
    <s v="LA Board of Regents"/>
    <x v="87"/>
    <s v="NON"/>
    <n v="25332"/>
    <s v="Research - Basic"/>
    <s v="PROP-10000767"/>
  </r>
  <r>
    <n v="2025"/>
    <n v="5"/>
    <x v="4"/>
    <n v="2024"/>
    <x v="0"/>
    <s v="N/A"/>
    <s v="College of Liberal Arts, Education &amp; Human Development"/>
    <s v="Fine Arts"/>
    <s v="Daniel J Rule"/>
    <s v="LA Board of Regents"/>
    <x v="88"/>
    <s v="NON"/>
    <n v="34632"/>
    <s v="Research - Basic"/>
    <s v="PROP-10000765"/>
  </r>
  <r>
    <n v="2025"/>
    <n v="5"/>
    <x v="4"/>
    <n v="2024"/>
    <x v="0"/>
    <s v="N/A"/>
    <s v="College of Liberal Arts, Education &amp; Human Development"/>
    <s v="Language and Literature"/>
    <s v="Milton O'Neal Walsh Jr"/>
    <s v="LA Board of Regents"/>
    <x v="89"/>
    <s v="NON"/>
    <n v="43778"/>
    <s v="Research - Basic"/>
    <s v="PROP-10000763"/>
  </r>
  <r>
    <n v="2025"/>
    <n v="5"/>
    <x v="4"/>
    <n v="2024"/>
    <x v="0"/>
    <s v="N/A"/>
    <s v="College of Liberal Arts, Education &amp; Human Development"/>
    <s v="Language and Literature"/>
    <s v="Sebastian Figueroa"/>
    <s v="LA Board of Regents"/>
    <x v="90"/>
    <s v="NON"/>
    <n v="45331"/>
    <s v="Research - Basic"/>
    <s v="PROP-10000762"/>
  </r>
  <r>
    <n v="2025"/>
    <n v="5"/>
    <x v="4"/>
    <n v="2024"/>
    <x v="0"/>
    <s v="N/A"/>
    <s v="College of Liberal Arts, Education &amp; Human Development"/>
    <s v="Political Science"/>
    <s v="Grace Reinke"/>
    <s v="LA Board of Regents"/>
    <x v="91"/>
    <s v="NON"/>
    <n v="38266"/>
    <s v="Research - Basic"/>
    <s v="PROP-10000764"/>
  </r>
  <r>
    <n v="2025"/>
    <n v="5"/>
    <x v="4"/>
    <n v="2024"/>
    <x v="0"/>
    <s v="N/A"/>
    <s v="College of Sciences"/>
    <s v="Biological Sciences"/>
    <s v="Santiago Claramunt"/>
    <s v="LA Board of Regents"/>
    <x v="92"/>
    <s v="NON"/>
    <n v="143362"/>
    <s v="Research - Basic"/>
    <s v="PROP-10000759"/>
  </r>
  <r>
    <n v="2025"/>
    <n v="5"/>
    <x v="4"/>
    <n v="2024"/>
    <x v="0"/>
    <s v="N/A"/>
    <s v="College of Sciences"/>
    <s v="Chemistry"/>
    <s v="David Christopher Podgorski"/>
    <s v="National Science Foundation"/>
    <x v="93"/>
    <s v="FED"/>
    <n v="648374"/>
    <s v="Equipment"/>
    <s v="PROP-10000761"/>
  </r>
  <r>
    <n v="2025"/>
    <n v="5"/>
    <x v="4"/>
    <n v="2024"/>
    <x v="0"/>
    <s v="N/A"/>
    <s v="College of Sciences"/>
    <s v="Computer Science"/>
    <s v="Abdullah Al Redwan Newaz"/>
    <s v="LA Board of Regents"/>
    <x v="94"/>
    <s v="NON"/>
    <n v="151103"/>
    <s v="Research - Basic"/>
    <s v="PROP-10000751"/>
  </r>
  <r>
    <n v="2025"/>
    <n v="5"/>
    <x v="4"/>
    <n v="2024"/>
    <x v="0"/>
    <s v="N/A"/>
    <s v="College of Sciences"/>
    <s v="Computer Science"/>
    <s v="Shreya Banerjee"/>
    <s v="LA Board of Regents"/>
    <x v="95"/>
    <s v="NON"/>
    <n v="148270"/>
    <s v="Research - Basic"/>
    <s v="PROP-10000758"/>
  </r>
  <r>
    <n v="2025"/>
    <n v="5"/>
    <x v="4"/>
    <n v="2024"/>
    <x v="0"/>
    <s v="N/A"/>
    <s v="College of Sciences"/>
    <s v="Physics"/>
    <s v="Ashok Puri"/>
    <s v="LA Board of Regents"/>
    <x v="96"/>
    <s v="NON"/>
    <n v="293161"/>
    <s v="Research - Basic"/>
    <s v="PROP-10000750"/>
  </r>
  <r>
    <n v="2025"/>
    <n v="5"/>
    <x v="4"/>
    <n v="2024"/>
    <x v="0"/>
    <s v="N/A"/>
    <s v="College of Sciences"/>
    <s v="Psychology"/>
    <s v="Debra Karhson"/>
    <s v="LA Board of Regents"/>
    <x v="97"/>
    <s v="NON"/>
    <n v="146235"/>
    <s v="Research - Basic"/>
    <s v="PROP-10000756"/>
  </r>
  <r>
    <n v="2025"/>
    <n v="5"/>
    <x v="4"/>
    <n v="2024"/>
    <x v="0"/>
    <s v="N/A"/>
    <s v="College of Sciences"/>
    <s v="Psychology"/>
    <s v="Elliott Alexander Beaton"/>
    <s v="LA Board of Regents"/>
    <x v="98"/>
    <s v="NON"/>
    <n v="159930"/>
    <s v="Research - Basic"/>
    <s v="PROP-10000757"/>
  </r>
  <r>
    <n v="2025"/>
    <n v="5"/>
    <x v="4"/>
    <n v="2024"/>
    <x v="0"/>
    <s v="N/A"/>
    <s v="Pontchartrain Institute"/>
    <s v="Pontchartrain Institute"/>
    <s v="Robert Clyde Mahon"/>
    <s v="US Environmental Protection Agency"/>
    <x v="99"/>
    <s v="FED"/>
    <n v="502838"/>
    <s v="Research - Basic"/>
    <s v="PROP-10000766"/>
  </r>
  <r>
    <n v="2025"/>
    <n v="5"/>
    <x v="4"/>
    <n v="2024"/>
    <x v="0"/>
    <s v="N/A"/>
    <s v="UNO Cyber Center"/>
    <s v="UNO Cyber Center"/>
    <s v="Abdullah Yasin Nur"/>
    <s v="LA Board of Regents"/>
    <x v="100"/>
    <s v="NON"/>
    <n v="129803"/>
    <s v="Research - Basic"/>
    <s v="PROP-10000754"/>
  </r>
  <r>
    <n v="2025"/>
    <n v="5"/>
    <x v="4"/>
    <n v="2024"/>
    <x v="0"/>
    <s v="N/A"/>
    <s v="Vice President for Research &amp; Economic Development"/>
    <s v="Research Office"/>
    <s v="Carol Tanya Lunn"/>
    <s v="UNO Office of Research"/>
    <x v="101"/>
    <s v="NON"/>
    <n v="100000"/>
    <s v="Research - Basic"/>
    <s v="PROP-10000743"/>
  </r>
  <r>
    <n v="2025"/>
    <n v="5"/>
    <x v="4"/>
    <n v="2024"/>
    <x v="0"/>
    <s v="N/A"/>
    <s v="Vice President for Research &amp; Economic Development"/>
    <s v="Research Office"/>
    <s v="Liz Sigler"/>
    <s v="UNO Research &amp; Technology Foundation"/>
    <x v="102"/>
    <s v="NON"/>
    <n v="38500"/>
    <s v="Research - Basic"/>
    <s v="PROP-10000740"/>
  </r>
  <r>
    <n v="2025"/>
    <n v="5"/>
    <x v="4"/>
    <n v="2024"/>
    <x v="1"/>
    <s v="New"/>
    <s v="College of Engineering"/>
    <s v="Electrical Engineering"/>
    <s v="Parviz Rastgoufard"/>
    <s v="Entergy Corp"/>
    <x v="24"/>
    <s v="NON"/>
    <n v="270000"/>
    <s v="Research - Basic"/>
    <s v="AWD-10000370"/>
  </r>
  <r>
    <n v="2025"/>
    <n v="5"/>
    <x v="4"/>
    <n v="2024"/>
    <x v="1"/>
    <s v="New"/>
    <s v="College of Sciences"/>
    <s v="Psychology"/>
    <s v="Debra Karhson"/>
    <s v="National Academy of Sciences Engineering"/>
    <x v="103"/>
    <s v="NON"/>
    <n v="50000"/>
    <s v="Research - Basic"/>
    <s v="AWD-10000367"/>
  </r>
  <r>
    <n v="2025"/>
    <n v="5"/>
    <x v="4"/>
    <n v="2024"/>
    <x v="1"/>
    <s v="New"/>
    <s v="Vice President for Research &amp; Economic Development"/>
    <s v="Research Office"/>
    <s v="Carol Tanya Lunn"/>
    <s v="Keep LA Beautiful"/>
    <x v="51"/>
    <s v="NON"/>
    <n v="5500"/>
    <s v="Equipment"/>
    <s v="AWD-10000372"/>
  </r>
  <r>
    <n v="2025"/>
    <n v="5"/>
    <x v="4"/>
    <n v="2024"/>
    <x v="1"/>
    <s v="New"/>
    <s v="Vice President for Research &amp; Economic Development"/>
    <s v="Research Office"/>
    <s v="Carol Tanya Lunn"/>
    <s v="LA Dept of Health &amp; Hospitals"/>
    <x v="74"/>
    <s v="NON"/>
    <n v="20279602.239999998"/>
    <s v="Public Service"/>
    <s v="AWD-10000373"/>
  </r>
  <r>
    <n v="2025"/>
    <n v="5"/>
    <x v="4"/>
    <n v="2024"/>
    <x v="1"/>
    <s v="New"/>
    <s v="Vice President for Research &amp; Economic Development"/>
    <s v="Research Office"/>
    <s v="Liz Sigler"/>
    <s v="UNO Research &amp; Technology Foundation"/>
    <x v="102"/>
    <s v="NON"/>
    <n v="38500"/>
    <s v="Research - Basic"/>
    <s v="AWD-10000376"/>
  </r>
  <r>
    <n v="2025"/>
    <n v="5"/>
    <x v="4"/>
    <n v="2024"/>
    <x v="1"/>
    <s v="Continuation"/>
    <s v="Canizaro-Livingston Gulf SCEI"/>
    <s v="Canizaro-Livingston Gulf SCEI"/>
    <s v="Mahdi Abdelguerfi"/>
    <s v="Naval Research Laboratory"/>
    <x v="16"/>
    <s v="FED"/>
    <n v="150000"/>
    <s v="Research - Basic"/>
    <s v="AWARD-1291"/>
  </r>
  <r>
    <n v="2025"/>
    <n v="6"/>
    <x v="5"/>
    <n v="2024"/>
    <x v="0"/>
    <s v="N/A"/>
    <s v="College of Business Administration"/>
    <s v="Hotel, Restaurant, and Tourism Administration"/>
    <s v="Yvette N Green"/>
    <s v="LA Dept of Culture, Recreation &amp; Tourism"/>
    <x v="104"/>
    <s v="NON"/>
    <n v="42638"/>
    <s v="Research - Basic"/>
    <s v="PROP-10000769"/>
  </r>
  <r>
    <n v="2025"/>
    <n v="6"/>
    <x v="5"/>
    <n v="2024"/>
    <x v="0"/>
    <s v="N/A"/>
    <s v="Vice President for Research &amp; Economic Development"/>
    <s v="Research Office"/>
    <s v="Carol Tanya Lunn"/>
    <s v="LSU"/>
    <x v="105"/>
    <s v="NON"/>
    <n v="3378"/>
    <s v="Research - Basic"/>
    <s v="PROP-10000768"/>
  </r>
  <r>
    <n v="2025"/>
    <n v="6"/>
    <x v="5"/>
    <n v="2024"/>
    <x v="0"/>
    <s v="N/A"/>
    <s v="Vice President for Research &amp; Economic Development"/>
    <s v="Research Office"/>
    <s v="Carol Tanya Lunn"/>
    <s v="Bender Shipbuilding &amp; Repair Co, Inc"/>
    <x v="106"/>
    <s v="NON"/>
    <n v="910.76"/>
    <s v="Research - Basic"/>
    <s v="PROP-10000770"/>
  </r>
  <r>
    <n v="2025"/>
    <n v="6"/>
    <x v="5"/>
    <n v="2024"/>
    <x v="0"/>
    <s v="N/A"/>
    <s v="Vice President for Research &amp; Economic Development"/>
    <s v="Research Office"/>
    <s v="Carol Tanya Lunn"/>
    <s v="Bluebolt Outdoor LLC"/>
    <x v="107"/>
    <s v="NON"/>
    <n v="24000"/>
    <s v="Institutional Support"/>
    <s v="PROP-10000771"/>
  </r>
  <r>
    <n v="2025"/>
    <n v="6"/>
    <x v="5"/>
    <n v="2024"/>
    <x v="1"/>
    <s v="New"/>
    <s v="Vice President for Research &amp; Economic Development"/>
    <s v="Research Office"/>
    <s v="Carol Tanya Lunn"/>
    <s v="Bender Shipbuilding &amp; Repair Co, Inc"/>
    <x v="106"/>
    <s v="NON"/>
    <n v="910.76"/>
    <s v="Research - Basic"/>
    <s v="AWD-10000379"/>
  </r>
  <r>
    <n v="2025"/>
    <n v="6"/>
    <x v="5"/>
    <n v="2024"/>
    <x v="1"/>
    <s v="New"/>
    <s v="UNO Transportation Institute"/>
    <s v="UNO Transportation Institute"/>
    <s v="Bethany Marie Stich"/>
    <s v="LA Transportation Research Center"/>
    <x v="30"/>
    <s v="NON"/>
    <n v="220140"/>
    <s v="Research - Basic"/>
    <s v="AWD-10000371"/>
  </r>
  <r>
    <n v="2025"/>
    <n v="6"/>
    <x v="5"/>
    <n v="2024"/>
    <x v="1"/>
    <s v="New"/>
    <s v="Vice President for Research &amp; Economic Development"/>
    <s v="Research Office"/>
    <s v="Carol Tanya Lunn"/>
    <s v="LA Office of Technology Services - DOA"/>
    <x v="75"/>
    <s v="NON"/>
    <n v="6558358.25"/>
    <s v="Public Service"/>
    <s v="AWD-100003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CA9B6D-2885-4A81-98E0-9DDE0C6BBA50}" name="PivotTable1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D11" firstHeaderRow="1" firstDataRow="2" firstDataCol="1" rowPageCount="1" colPageCount="1"/>
  <pivotFields count="15"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axis="axisCol" showAll="0" sortType="descending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axis="axisPage" showAll="0">
      <items count="109">
        <item x="43"/>
        <item x="41"/>
        <item x="28"/>
        <item x="0"/>
        <item x="45"/>
        <item x="27"/>
        <item x="12"/>
        <item x="5"/>
        <item x="3"/>
        <item x="29"/>
        <item x="8"/>
        <item x="26"/>
        <item x="39"/>
        <item x="53"/>
        <item x="47"/>
        <item x="48"/>
        <item x="33"/>
        <item x="14"/>
        <item x="4"/>
        <item x="54"/>
        <item x="22"/>
        <item x="46"/>
        <item x="7"/>
        <item x="16"/>
        <item x="10"/>
        <item x="24"/>
        <item x="23"/>
        <item x="36"/>
        <item x="15"/>
        <item x="44"/>
        <item x="25"/>
        <item x="58"/>
        <item x="52"/>
        <item x="32"/>
        <item x="13"/>
        <item x="2"/>
        <item x="57"/>
        <item x="37"/>
        <item x="38"/>
        <item x="35"/>
        <item x="51"/>
        <item x="9"/>
        <item x="31"/>
        <item x="55"/>
        <item x="50"/>
        <item x="20"/>
        <item x="42"/>
        <item x="19"/>
        <item x="6"/>
        <item x="11"/>
        <item x="56"/>
        <item x="30"/>
        <item x="34"/>
        <item x="1"/>
        <item x="40"/>
        <item x="17"/>
        <item x="21"/>
        <item x="1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49"/>
        <item x="104"/>
        <item x="105"/>
        <item x="106"/>
        <item x="107"/>
        <item t="default"/>
      </items>
    </pivotField>
    <pivotField showAll="0"/>
    <pivotField dataField="1" numFmtId="44" showAll="0"/>
    <pivotField showAll="0"/>
    <pivotField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4"/>
  </colFields>
  <colItems count="3">
    <i>
      <x/>
    </i>
    <i>
      <x v="1"/>
    </i>
    <i t="grand">
      <x/>
    </i>
  </colItems>
  <pageFields count="1">
    <pageField fld="10" hier="-1"/>
  </pageFields>
  <dataFields count="1">
    <dataField name="Sum of Amount" fld="12" baseField="2" baseItem="0" numFmtId="164"/>
  </dataField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D454F-E0D1-446D-81B3-0FD693B59E00}">
  <dimension ref="A1:O121"/>
  <sheetViews>
    <sheetView tabSelected="1" workbookViewId="0">
      <pane ySplit="1" topLeftCell="A90" activePane="bottomLeft" state="frozen"/>
      <selection pane="bottomLeft" activeCell="E122" sqref="E122"/>
    </sheetView>
  </sheetViews>
  <sheetFormatPr defaultColWidth="9.140625" defaultRowHeight="15" x14ac:dyDescent="0.25"/>
  <cols>
    <col min="1" max="1" width="5.5703125" style="23" bestFit="1" customWidth="1"/>
    <col min="2" max="2" width="11.85546875" style="23" bestFit="1" customWidth="1"/>
    <col min="3" max="3" width="9.28515625" style="23" bestFit="1" customWidth="1"/>
    <col min="4" max="4" width="10.5703125" style="23" bestFit="1" customWidth="1"/>
    <col min="5" max="5" width="12.28515625" style="10" bestFit="1" customWidth="1"/>
    <col min="6" max="6" width="13.7109375" style="10" bestFit="1" customWidth="1"/>
    <col min="7" max="7" width="20.7109375" style="10" customWidth="1"/>
    <col min="8" max="8" width="22.5703125" style="10" customWidth="1"/>
    <col min="9" max="9" width="19.42578125" style="10" customWidth="1"/>
    <col min="10" max="10" width="30.140625" style="10" customWidth="1"/>
    <col min="11" max="11" width="33.140625" style="10" customWidth="1"/>
    <col min="12" max="12" width="11.28515625" style="10" bestFit="1" customWidth="1"/>
    <col min="13" max="13" width="16.85546875" style="4" bestFit="1" customWidth="1"/>
    <col min="14" max="14" width="27.7109375" style="10" customWidth="1"/>
    <col min="15" max="15" width="18.85546875" style="10" bestFit="1" customWidth="1"/>
    <col min="16" max="16384" width="9.140625" style="10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203</v>
      </c>
    </row>
    <row r="2" spans="1:15" s="12" customFormat="1" x14ac:dyDescent="0.25">
      <c r="A2" s="11">
        <v>2024</v>
      </c>
      <c r="B2" s="11">
        <v>1</v>
      </c>
      <c r="C2" s="11" t="s">
        <v>14</v>
      </c>
      <c r="D2" s="11">
        <v>2024</v>
      </c>
      <c r="E2" s="12" t="s">
        <v>15</v>
      </c>
      <c r="F2" s="12" t="s">
        <v>16</v>
      </c>
      <c r="G2" s="12" t="s">
        <v>17</v>
      </c>
      <c r="H2" s="12" t="s">
        <v>195</v>
      </c>
      <c r="I2" s="12" t="s">
        <v>196</v>
      </c>
      <c r="J2" s="12" t="s">
        <v>197</v>
      </c>
      <c r="K2" s="12" t="s">
        <v>198</v>
      </c>
      <c r="L2" s="12" t="s">
        <v>18</v>
      </c>
      <c r="M2" s="6">
        <v>35715</v>
      </c>
      <c r="N2" s="12" t="s">
        <v>20</v>
      </c>
      <c r="O2" s="12" t="s">
        <v>262</v>
      </c>
    </row>
    <row r="3" spans="1:15" s="12" customFormat="1" x14ac:dyDescent="0.25">
      <c r="A3" s="11">
        <v>2025</v>
      </c>
      <c r="B3" s="11">
        <v>1</v>
      </c>
      <c r="C3" s="11" t="s">
        <v>14</v>
      </c>
      <c r="D3" s="11">
        <v>2024</v>
      </c>
      <c r="E3" s="12" t="s">
        <v>15</v>
      </c>
      <c r="F3" s="12" t="s">
        <v>16</v>
      </c>
      <c r="G3" s="12" t="s">
        <v>66</v>
      </c>
      <c r="H3" s="12" t="s">
        <v>103</v>
      </c>
      <c r="I3" s="12" t="s">
        <v>121</v>
      </c>
      <c r="J3" s="12" t="s">
        <v>109</v>
      </c>
      <c r="K3" s="12" t="s">
        <v>122</v>
      </c>
      <c r="L3" s="12" t="s">
        <v>18</v>
      </c>
      <c r="M3" s="6">
        <v>1300</v>
      </c>
      <c r="N3" s="12" t="s">
        <v>25</v>
      </c>
      <c r="O3" s="12" t="s">
        <v>204</v>
      </c>
    </row>
    <row r="4" spans="1:15" s="12" customFormat="1" x14ac:dyDescent="0.25">
      <c r="A4" s="11">
        <v>2025</v>
      </c>
      <c r="B4" s="11">
        <v>1</v>
      </c>
      <c r="C4" s="11" t="s">
        <v>14</v>
      </c>
      <c r="D4" s="11">
        <v>2024</v>
      </c>
      <c r="E4" s="12" t="s">
        <v>15</v>
      </c>
      <c r="F4" s="12" t="s">
        <v>16</v>
      </c>
      <c r="G4" s="12" t="s">
        <v>17</v>
      </c>
      <c r="H4" s="12" t="s">
        <v>88</v>
      </c>
      <c r="I4" s="12" t="s">
        <v>94</v>
      </c>
      <c r="J4" s="12" t="s">
        <v>27</v>
      </c>
      <c r="K4" s="12" t="s">
        <v>124</v>
      </c>
      <c r="L4" s="12" t="s">
        <v>28</v>
      </c>
      <c r="M4" s="6">
        <v>359988</v>
      </c>
      <c r="N4" s="12" t="s">
        <v>20</v>
      </c>
      <c r="O4" s="12" t="s">
        <v>205</v>
      </c>
    </row>
    <row r="5" spans="1:15" s="12" customFormat="1" x14ac:dyDescent="0.25">
      <c r="A5" s="11">
        <v>2025</v>
      </c>
      <c r="B5" s="11">
        <v>1</v>
      </c>
      <c r="C5" s="11" t="s">
        <v>14</v>
      </c>
      <c r="D5" s="11">
        <v>2024</v>
      </c>
      <c r="E5" s="12" t="s">
        <v>15</v>
      </c>
      <c r="F5" s="12" t="s">
        <v>16</v>
      </c>
      <c r="G5" s="12" t="s">
        <v>19</v>
      </c>
      <c r="H5" s="12" t="s">
        <v>100</v>
      </c>
      <c r="I5" s="12" t="s">
        <v>50</v>
      </c>
      <c r="J5" s="12" t="s">
        <v>27</v>
      </c>
      <c r="K5" s="12" t="s">
        <v>125</v>
      </c>
      <c r="L5" s="12" t="s">
        <v>28</v>
      </c>
      <c r="M5" s="6">
        <v>362630</v>
      </c>
      <c r="N5" s="12" t="s">
        <v>20</v>
      </c>
      <c r="O5" s="12" t="s">
        <v>206</v>
      </c>
    </row>
    <row r="6" spans="1:15" s="12" customFormat="1" x14ac:dyDescent="0.25">
      <c r="A6" s="11">
        <v>2025</v>
      </c>
      <c r="B6" s="11">
        <v>1</v>
      </c>
      <c r="C6" s="11" t="s">
        <v>14</v>
      </c>
      <c r="D6" s="11">
        <v>2024</v>
      </c>
      <c r="E6" s="12" t="s">
        <v>15</v>
      </c>
      <c r="F6" s="12" t="s">
        <v>16</v>
      </c>
      <c r="G6" s="12" t="s">
        <v>19</v>
      </c>
      <c r="H6" s="12" t="s">
        <v>89</v>
      </c>
      <c r="I6" s="12" t="s">
        <v>36</v>
      </c>
      <c r="J6" s="12" t="s">
        <v>26</v>
      </c>
      <c r="K6" s="12" t="s">
        <v>126</v>
      </c>
      <c r="L6" s="12" t="s">
        <v>18</v>
      </c>
      <c r="M6" s="6">
        <v>369945</v>
      </c>
      <c r="N6" s="12" t="s">
        <v>20</v>
      </c>
      <c r="O6" s="12" t="s">
        <v>207</v>
      </c>
    </row>
    <row r="7" spans="1:15" s="12" customFormat="1" x14ac:dyDescent="0.25">
      <c r="A7" s="11">
        <v>2025</v>
      </c>
      <c r="B7" s="11">
        <v>1</v>
      </c>
      <c r="C7" s="11" t="s">
        <v>14</v>
      </c>
      <c r="D7" s="11">
        <v>2024</v>
      </c>
      <c r="E7" s="12" t="s">
        <v>15</v>
      </c>
      <c r="F7" s="12" t="s">
        <v>16</v>
      </c>
      <c r="G7" s="12" t="s">
        <v>19</v>
      </c>
      <c r="H7" s="12" t="s">
        <v>68</v>
      </c>
      <c r="I7" s="12" t="s">
        <v>53</v>
      </c>
      <c r="J7" s="12" t="s">
        <v>27</v>
      </c>
      <c r="K7" s="12" t="s">
        <v>128</v>
      </c>
      <c r="L7" s="12" t="s">
        <v>28</v>
      </c>
      <c r="M7" s="6">
        <v>313758</v>
      </c>
      <c r="N7" s="12" t="s">
        <v>20</v>
      </c>
      <c r="O7" s="12" t="s">
        <v>208</v>
      </c>
    </row>
    <row r="8" spans="1:15" s="12" customFormat="1" x14ac:dyDescent="0.25">
      <c r="A8" s="11">
        <v>2025</v>
      </c>
      <c r="B8" s="11">
        <v>1</v>
      </c>
      <c r="C8" s="11" t="s">
        <v>14</v>
      </c>
      <c r="D8" s="11">
        <v>2024</v>
      </c>
      <c r="E8" s="12" t="s">
        <v>15</v>
      </c>
      <c r="F8" s="12" t="s">
        <v>16</v>
      </c>
      <c r="G8" s="12" t="s">
        <v>192</v>
      </c>
      <c r="H8" s="12" t="s">
        <v>120</v>
      </c>
      <c r="I8" s="12" t="s">
        <v>48</v>
      </c>
      <c r="J8" s="12" t="s">
        <v>40</v>
      </c>
      <c r="K8" s="12" t="s">
        <v>123</v>
      </c>
      <c r="L8" s="12" t="s">
        <v>28</v>
      </c>
      <c r="M8" s="6">
        <v>313890</v>
      </c>
      <c r="N8" s="12" t="s">
        <v>72</v>
      </c>
      <c r="O8" s="12" t="s">
        <v>209</v>
      </c>
    </row>
    <row r="9" spans="1:15" s="12" customFormat="1" x14ac:dyDescent="0.25">
      <c r="A9" s="11">
        <v>2025</v>
      </c>
      <c r="B9" s="11">
        <v>1</v>
      </c>
      <c r="C9" s="11" t="s">
        <v>14</v>
      </c>
      <c r="D9" s="11">
        <v>2024</v>
      </c>
      <c r="E9" s="12" t="s">
        <v>15</v>
      </c>
      <c r="F9" s="12" t="s">
        <v>16</v>
      </c>
      <c r="G9" s="12" t="s">
        <v>73</v>
      </c>
      <c r="H9" s="12" t="s">
        <v>73</v>
      </c>
      <c r="I9" s="12" t="s">
        <v>188</v>
      </c>
      <c r="J9" s="12" t="s">
        <v>99</v>
      </c>
      <c r="K9" s="12" t="s">
        <v>129</v>
      </c>
      <c r="L9" s="12" t="s">
        <v>28</v>
      </c>
      <c r="M9" s="6">
        <v>66216</v>
      </c>
      <c r="N9" s="12" t="s">
        <v>20</v>
      </c>
      <c r="O9" s="12" t="s">
        <v>210</v>
      </c>
    </row>
    <row r="10" spans="1:15" s="12" customFormat="1" x14ac:dyDescent="0.25">
      <c r="A10" s="11">
        <v>2025</v>
      </c>
      <c r="B10" s="11">
        <v>1</v>
      </c>
      <c r="C10" s="11" t="s">
        <v>14</v>
      </c>
      <c r="D10" s="11">
        <v>2024</v>
      </c>
      <c r="E10" s="12" t="s">
        <v>15</v>
      </c>
      <c r="F10" s="12" t="s">
        <v>16</v>
      </c>
      <c r="G10" s="12" t="s">
        <v>263</v>
      </c>
      <c r="H10" s="12" t="s">
        <v>263</v>
      </c>
      <c r="I10" s="12" t="s">
        <v>105</v>
      </c>
      <c r="J10" s="12" t="s">
        <v>27</v>
      </c>
      <c r="K10" s="12" t="s">
        <v>127</v>
      </c>
      <c r="L10" s="12" t="s">
        <v>28</v>
      </c>
      <c r="M10" s="6">
        <v>375651</v>
      </c>
      <c r="N10" s="12" t="s">
        <v>20</v>
      </c>
      <c r="O10" s="12" t="s">
        <v>212</v>
      </c>
    </row>
    <row r="11" spans="1:15" s="12" customFormat="1" x14ac:dyDescent="0.25">
      <c r="A11" s="11">
        <v>2025</v>
      </c>
      <c r="B11" s="11">
        <v>1</v>
      </c>
      <c r="C11" s="11" t="s">
        <v>14</v>
      </c>
      <c r="D11" s="11">
        <v>2024</v>
      </c>
      <c r="E11" s="12" t="s">
        <v>15</v>
      </c>
      <c r="F11" s="12" t="s">
        <v>16</v>
      </c>
      <c r="G11" s="12" t="s">
        <v>86</v>
      </c>
      <c r="H11" s="12" t="s">
        <v>69</v>
      </c>
      <c r="I11" s="12" t="s">
        <v>70</v>
      </c>
      <c r="J11" s="12" t="s">
        <v>56</v>
      </c>
      <c r="K11" s="12" t="s">
        <v>130</v>
      </c>
      <c r="L11" s="12" t="s">
        <v>28</v>
      </c>
      <c r="M11" s="6">
        <v>681648</v>
      </c>
      <c r="N11" s="12" t="s">
        <v>20</v>
      </c>
      <c r="O11" s="12" t="s">
        <v>211</v>
      </c>
    </row>
    <row r="12" spans="1:15" s="14" customFormat="1" x14ac:dyDescent="0.25">
      <c r="A12" s="13">
        <v>2025</v>
      </c>
      <c r="B12" s="13">
        <v>1</v>
      </c>
      <c r="C12" s="13" t="s">
        <v>14</v>
      </c>
      <c r="D12" s="13">
        <v>2024</v>
      </c>
      <c r="E12" s="14" t="s">
        <v>30</v>
      </c>
      <c r="F12" s="14" t="s">
        <v>33</v>
      </c>
      <c r="G12" s="14" t="s">
        <v>66</v>
      </c>
      <c r="H12" s="14" t="s">
        <v>103</v>
      </c>
      <c r="I12" s="14" t="s">
        <v>106</v>
      </c>
      <c r="J12" s="14" t="s">
        <v>26</v>
      </c>
      <c r="K12" s="14" t="s">
        <v>101</v>
      </c>
      <c r="L12" s="14" t="s">
        <v>18</v>
      </c>
      <c r="M12" s="5">
        <v>8000</v>
      </c>
      <c r="N12" s="14" t="s">
        <v>25</v>
      </c>
      <c r="O12" s="14" t="s">
        <v>213</v>
      </c>
    </row>
    <row r="13" spans="1:15" s="14" customFormat="1" x14ac:dyDescent="0.25">
      <c r="A13" s="13">
        <v>2025</v>
      </c>
      <c r="B13" s="13">
        <v>1</v>
      </c>
      <c r="C13" s="13" t="s">
        <v>14</v>
      </c>
      <c r="D13" s="13">
        <v>2024</v>
      </c>
      <c r="E13" s="14" t="s">
        <v>30</v>
      </c>
      <c r="F13" s="14" t="s">
        <v>33</v>
      </c>
      <c r="G13" s="14" t="s">
        <v>193</v>
      </c>
      <c r="H13" s="14" t="s">
        <v>193</v>
      </c>
      <c r="I13" s="14" t="s">
        <v>93</v>
      </c>
      <c r="J13" s="14" t="s">
        <v>49</v>
      </c>
      <c r="K13" s="14" t="s">
        <v>132</v>
      </c>
      <c r="L13" s="14" t="s">
        <v>18</v>
      </c>
      <c r="M13" s="5">
        <v>18034</v>
      </c>
      <c r="N13" s="14" t="s">
        <v>20</v>
      </c>
      <c r="O13" s="14" t="s">
        <v>214</v>
      </c>
    </row>
    <row r="14" spans="1:15" s="14" customFormat="1" x14ac:dyDescent="0.25">
      <c r="A14" s="13">
        <v>2025</v>
      </c>
      <c r="B14" s="13">
        <v>1</v>
      </c>
      <c r="C14" s="13" t="s">
        <v>14</v>
      </c>
      <c r="D14" s="13">
        <v>2024</v>
      </c>
      <c r="E14" s="14" t="s">
        <v>30</v>
      </c>
      <c r="F14" s="14" t="s">
        <v>33</v>
      </c>
      <c r="G14" s="14" t="s">
        <v>17</v>
      </c>
      <c r="H14" s="14" t="s">
        <v>88</v>
      </c>
      <c r="I14" s="14" t="s">
        <v>94</v>
      </c>
      <c r="J14" s="14" t="s">
        <v>26</v>
      </c>
      <c r="K14" s="14" t="s">
        <v>95</v>
      </c>
      <c r="L14" s="14" t="s">
        <v>18</v>
      </c>
      <c r="M14" s="5">
        <v>33305</v>
      </c>
      <c r="N14" s="14" t="s">
        <v>20</v>
      </c>
      <c r="O14" s="14" t="s">
        <v>215</v>
      </c>
    </row>
    <row r="15" spans="1:15" s="14" customFormat="1" x14ac:dyDescent="0.25">
      <c r="A15" s="13">
        <v>2025</v>
      </c>
      <c r="B15" s="13">
        <v>1</v>
      </c>
      <c r="C15" s="13" t="s">
        <v>14</v>
      </c>
      <c r="D15" s="13">
        <v>2024</v>
      </c>
      <c r="E15" s="14" t="s">
        <v>30</v>
      </c>
      <c r="F15" s="14" t="s">
        <v>33</v>
      </c>
      <c r="G15" s="14" t="s">
        <v>19</v>
      </c>
      <c r="H15" s="14" t="s">
        <v>89</v>
      </c>
      <c r="I15" s="14" t="s">
        <v>36</v>
      </c>
      <c r="J15" s="14" t="s">
        <v>37</v>
      </c>
      <c r="K15" s="14" t="s">
        <v>131</v>
      </c>
      <c r="L15" s="14" t="s">
        <v>18</v>
      </c>
      <c r="M15" s="5">
        <v>116005</v>
      </c>
      <c r="N15" s="14" t="s">
        <v>20</v>
      </c>
      <c r="O15" s="14" t="s">
        <v>216</v>
      </c>
    </row>
    <row r="16" spans="1:15" s="14" customFormat="1" x14ac:dyDescent="0.25">
      <c r="A16" s="13">
        <v>2025</v>
      </c>
      <c r="B16" s="13">
        <v>1</v>
      </c>
      <c r="C16" s="13" t="s">
        <v>14</v>
      </c>
      <c r="D16" s="13">
        <v>2024</v>
      </c>
      <c r="E16" s="14" t="s">
        <v>30</v>
      </c>
      <c r="F16" s="14" t="s">
        <v>33</v>
      </c>
      <c r="G16" s="14" t="s">
        <v>73</v>
      </c>
      <c r="H16" s="14" t="s">
        <v>73</v>
      </c>
      <c r="I16" s="14" t="s">
        <v>188</v>
      </c>
      <c r="J16" s="14" t="s">
        <v>51</v>
      </c>
      <c r="K16" s="14" t="s">
        <v>102</v>
      </c>
      <c r="L16" s="14" t="s">
        <v>18</v>
      </c>
      <c r="M16" s="5">
        <v>160181</v>
      </c>
      <c r="N16" s="14" t="s">
        <v>20</v>
      </c>
      <c r="O16" s="14" t="s">
        <v>217</v>
      </c>
    </row>
    <row r="17" spans="1:15" s="14" customFormat="1" x14ac:dyDescent="0.25">
      <c r="A17" s="13">
        <v>2025</v>
      </c>
      <c r="B17" s="13">
        <v>1</v>
      </c>
      <c r="C17" s="13" t="s">
        <v>14</v>
      </c>
      <c r="D17" s="13">
        <v>2024</v>
      </c>
      <c r="E17" s="14" t="s">
        <v>30</v>
      </c>
      <c r="F17" s="14" t="s">
        <v>33</v>
      </c>
      <c r="G17" s="14" t="s">
        <v>112</v>
      </c>
      <c r="H17" s="14" t="s">
        <v>113</v>
      </c>
      <c r="I17" s="14" t="s">
        <v>114</v>
      </c>
      <c r="J17" s="14" t="s">
        <v>71</v>
      </c>
      <c r="K17" s="14" t="s">
        <v>118</v>
      </c>
      <c r="L17" s="14" t="s">
        <v>18</v>
      </c>
      <c r="M17" s="5">
        <v>452745</v>
      </c>
      <c r="N17" s="14" t="s">
        <v>72</v>
      </c>
      <c r="O17" s="14" t="s">
        <v>218</v>
      </c>
    </row>
    <row r="18" spans="1:15" s="14" customFormat="1" x14ac:dyDescent="0.25">
      <c r="A18" s="13">
        <v>2025</v>
      </c>
      <c r="B18" s="13">
        <v>1</v>
      </c>
      <c r="C18" s="13" t="s">
        <v>14</v>
      </c>
      <c r="D18" s="13">
        <v>2024</v>
      </c>
      <c r="E18" s="14" t="s">
        <v>30</v>
      </c>
      <c r="F18" s="14" t="s">
        <v>31</v>
      </c>
      <c r="G18" s="14" t="s">
        <v>75</v>
      </c>
      <c r="H18" s="14" t="s">
        <v>75</v>
      </c>
      <c r="I18" s="14" t="s">
        <v>78</v>
      </c>
      <c r="J18" s="14" t="s">
        <v>32</v>
      </c>
      <c r="K18" s="14" t="s">
        <v>84</v>
      </c>
      <c r="L18" s="14" t="s">
        <v>28</v>
      </c>
      <c r="M18" s="5">
        <v>44772.13</v>
      </c>
      <c r="N18" s="14" t="s">
        <v>20</v>
      </c>
      <c r="O18" s="14" t="s">
        <v>219</v>
      </c>
    </row>
    <row r="19" spans="1:15" s="14" customFormat="1" x14ac:dyDescent="0.25">
      <c r="A19" s="13">
        <v>2025</v>
      </c>
      <c r="B19" s="13">
        <v>1</v>
      </c>
      <c r="C19" s="13" t="s">
        <v>14</v>
      </c>
      <c r="D19" s="13">
        <v>2024</v>
      </c>
      <c r="E19" s="14" t="s">
        <v>30</v>
      </c>
      <c r="F19" s="14" t="s">
        <v>31</v>
      </c>
      <c r="G19" s="14" t="s">
        <v>115</v>
      </c>
      <c r="H19" s="14" t="s">
        <v>115</v>
      </c>
      <c r="I19" s="14" t="s">
        <v>189</v>
      </c>
      <c r="J19" s="14" t="s">
        <v>64</v>
      </c>
      <c r="K19" s="14" t="s">
        <v>60</v>
      </c>
      <c r="L19" s="14" t="s">
        <v>18</v>
      </c>
      <c r="M19" s="5">
        <v>603739</v>
      </c>
      <c r="N19" s="14" t="s">
        <v>20</v>
      </c>
      <c r="O19" s="14" t="s">
        <v>220</v>
      </c>
    </row>
    <row r="20" spans="1:15" s="14" customFormat="1" x14ac:dyDescent="0.25">
      <c r="A20" s="13">
        <v>2025</v>
      </c>
      <c r="B20" s="13">
        <v>1</v>
      </c>
      <c r="C20" s="13" t="s">
        <v>14</v>
      </c>
      <c r="D20" s="13">
        <v>2024</v>
      </c>
      <c r="E20" s="14" t="s">
        <v>30</v>
      </c>
      <c r="F20" s="14" t="s">
        <v>31</v>
      </c>
      <c r="G20" s="14" t="s">
        <v>73</v>
      </c>
      <c r="H20" s="14" t="s">
        <v>73</v>
      </c>
      <c r="I20" s="14" t="s">
        <v>39</v>
      </c>
      <c r="J20" s="14" t="s">
        <v>59</v>
      </c>
      <c r="K20" s="14" t="s">
        <v>52</v>
      </c>
      <c r="L20" s="14" t="s">
        <v>18</v>
      </c>
      <c r="M20" s="5">
        <v>100310</v>
      </c>
      <c r="N20" s="14" t="s">
        <v>21</v>
      </c>
      <c r="O20" s="14" t="s">
        <v>221</v>
      </c>
    </row>
    <row r="21" spans="1:15" s="14" customFormat="1" x14ac:dyDescent="0.25">
      <c r="A21" s="13">
        <v>2025</v>
      </c>
      <c r="B21" s="13">
        <v>1</v>
      </c>
      <c r="C21" s="13" t="s">
        <v>14</v>
      </c>
      <c r="D21" s="13">
        <v>2024</v>
      </c>
      <c r="E21" s="14" t="s">
        <v>30</v>
      </c>
      <c r="F21" s="14" t="s">
        <v>31</v>
      </c>
      <c r="G21" s="14" t="s">
        <v>264</v>
      </c>
      <c r="H21" s="14" t="s">
        <v>264</v>
      </c>
      <c r="I21" s="14" t="s">
        <v>190</v>
      </c>
      <c r="J21" s="14" t="s">
        <v>108</v>
      </c>
      <c r="K21" s="14" t="s">
        <v>133</v>
      </c>
      <c r="L21" s="14" t="s">
        <v>18</v>
      </c>
      <c r="M21" s="5">
        <v>50360</v>
      </c>
      <c r="N21" s="14" t="s">
        <v>20</v>
      </c>
      <c r="O21" s="14" t="s">
        <v>222</v>
      </c>
    </row>
    <row r="22" spans="1:15" s="12" customFormat="1" x14ac:dyDescent="0.25">
      <c r="A22" s="11">
        <v>2025</v>
      </c>
      <c r="B22" s="11">
        <v>2</v>
      </c>
      <c r="C22" s="11" t="s">
        <v>38</v>
      </c>
      <c r="D22" s="11">
        <v>2024</v>
      </c>
      <c r="E22" s="12" t="s">
        <v>15</v>
      </c>
      <c r="F22" s="12" t="s">
        <v>16</v>
      </c>
      <c r="G22" s="12" t="s">
        <v>41</v>
      </c>
      <c r="H22" s="12" t="s">
        <v>134</v>
      </c>
      <c r="I22" s="12" t="s">
        <v>63</v>
      </c>
      <c r="J22" s="12" t="s">
        <v>27</v>
      </c>
      <c r="K22" s="12" t="s">
        <v>148</v>
      </c>
      <c r="L22" s="12" t="s">
        <v>28</v>
      </c>
      <c r="M22" s="6">
        <v>73347</v>
      </c>
      <c r="N22" s="12" t="s">
        <v>20</v>
      </c>
      <c r="O22" s="12" t="s">
        <v>223</v>
      </c>
    </row>
    <row r="23" spans="1:15" s="12" customFormat="1" x14ac:dyDescent="0.25">
      <c r="A23" s="11">
        <v>2025</v>
      </c>
      <c r="B23" s="11">
        <v>2</v>
      </c>
      <c r="C23" s="11" t="s">
        <v>38</v>
      </c>
      <c r="D23" s="11">
        <v>2024</v>
      </c>
      <c r="E23" s="12" t="s">
        <v>15</v>
      </c>
      <c r="F23" s="12" t="s">
        <v>16</v>
      </c>
      <c r="G23" s="12" t="s">
        <v>41</v>
      </c>
      <c r="H23" s="12" t="s">
        <v>104</v>
      </c>
      <c r="I23" s="12" t="s">
        <v>107</v>
      </c>
      <c r="J23" s="12" t="s">
        <v>142</v>
      </c>
      <c r="K23" s="12" t="s">
        <v>149</v>
      </c>
      <c r="L23" s="12" t="s">
        <v>18</v>
      </c>
      <c r="M23" s="6">
        <v>217391</v>
      </c>
      <c r="N23" s="12" t="s">
        <v>20</v>
      </c>
      <c r="O23" s="12" t="s">
        <v>224</v>
      </c>
    </row>
    <row r="24" spans="1:15" s="12" customFormat="1" x14ac:dyDescent="0.25">
      <c r="A24" s="11">
        <v>2025</v>
      </c>
      <c r="B24" s="11">
        <v>2</v>
      </c>
      <c r="C24" s="11" t="s">
        <v>38</v>
      </c>
      <c r="D24" s="11">
        <v>2024</v>
      </c>
      <c r="E24" s="12" t="s">
        <v>15</v>
      </c>
      <c r="F24" s="12" t="s">
        <v>16</v>
      </c>
      <c r="G24" s="12" t="s">
        <v>41</v>
      </c>
      <c r="H24" s="12" t="s">
        <v>87</v>
      </c>
      <c r="I24" s="12" t="s">
        <v>57</v>
      </c>
      <c r="J24" s="12" t="s">
        <v>143</v>
      </c>
      <c r="K24" s="12" t="s">
        <v>150</v>
      </c>
      <c r="L24" s="12" t="s">
        <v>18</v>
      </c>
      <c r="M24" s="6">
        <v>15000</v>
      </c>
      <c r="N24" s="12" t="s">
        <v>20</v>
      </c>
      <c r="O24" s="12" t="s">
        <v>225</v>
      </c>
    </row>
    <row r="25" spans="1:15" s="12" customFormat="1" x14ac:dyDescent="0.25">
      <c r="A25" s="11">
        <v>2025</v>
      </c>
      <c r="B25" s="11">
        <v>2</v>
      </c>
      <c r="C25" s="11" t="s">
        <v>38</v>
      </c>
      <c r="D25" s="11">
        <v>2024</v>
      </c>
      <c r="E25" s="12" t="s">
        <v>15</v>
      </c>
      <c r="F25" s="12" t="s">
        <v>16</v>
      </c>
      <c r="G25" s="12" t="s">
        <v>41</v>
      </c>
      <c r="H25" s="12" t="s">
        <v>87</v>
      </c>
      <c r="I25" s="12" t="s">
        <v>42</v>
      </c>
      <c r="J25" s="12" t="s">
        <v>144</v>
      </c>
      <c r="K25" s="12" t="s">
        <v>151</v>
      </c>
      <c r="L25" s="12" t="s">
        <v>18</v>
      </c>
      <c r="M25" s="6">
        <v>20000</v>
      </c>
      <c r="N25" s="12" t="s">
        <v>20</v>
      </c>
      <c r="O25" s="12" t="s">
        <v>226</v>
      </c>
    </row>
    <row r="26" spans="1:15" s="12" customFormat="1" x14ac:dyDescent="0.25">
      <c r="A26" s="11">
        <v>2025</v>
      </c>
      <c r="B26" s="11">
        <v>2</v>
      </c>
      <c r="C26" s="11" t="s">
        <v>38</v>
      </c>
      <c r="D26" s="11">
        <v>2024</v>
      </c>
      <c r="E26" s="12" t="s">
        <v>15</v>
      </c>
      <c r="F26" s="12" t="s">
        <v>16</v>
      </c>
      <c r="G26" s="12" t="s">
        <v>22</v>
      </c>
      <c r="H26" s="12" t="s">
        <v>67</v>
      </c>
      <c r="I26" s="12" t="s">
        <v>23</v>
      </c>
      <c r="J26" s="12" t="s">
        <v>24</v>
      </c>
      <c r="K26" s="12" t="s">
        <v>152</v>
      </c>
      <c r="L26" s="12" t="s">
        <v>18</v>
      </c>
      <c r="M26" s="6">
        <v>193682</v>
      </c>
      <c r="N26" s="12" t="s">
        <v>20</v>
      </c>
      <c r="O26" s="12" t="s">
        <v>227</v>
      </c>
    </row>
    <row r="27" spans="1:15" s="12" customFormat="1" x14ac:dyDescent="0.25">
      <c r="A27" s="11">
        <v>2025</v>
      </c>
      <c r="B27" s="11">
        <v>2</v>
      </c>
      <c r="C27" s="11" t="s">
        <v>38</v>
      </c>
      <c r="D27" s="11">
        <v>2024</v>
      </c>
      <c r="E27" s="12" t="s">
        <v>15</v>
      </c>
      <c r="F27" s="12" t="s">
        <v>16</v>
      </c>
      <c r="G27" s="12" t="s">
        <v>17</v>
      </c>
      <c r="H27" s="12" t="s">
        <v>135</v>
      </c>
      <c r="I27" s="12" t="s">
        <v>138</v>
      </c>
      <c r="J27" s="12" t="s">
        <v>145</v>
      </c>
      <c r="K27" s="12" t="s">
        <v>153</v>
      </c>
      <c r="L27" s="12" t="s">
        <v>18</v>
      </c>
      <c r="M27" s="6">
        <v>0</v>
      </c>
      <c r="N27" s="12" t="s">
        <v>92</v>
      </c>
      <c r="O27" s="12" t="s">
        <v>228</v>
      </c>
    </row>
    <row r="28" spans="1:15" s="12" customFormat="1" x14ac:dyDescent="0.25">
      <c r="A28" s="11">
        <v>2025</v>
      </c>
      <c r="B28" s="11">
        <v>2</v>
      </c>
      <c r="C28" s="11" t="s">
        <v>38</v>
      </c>
      <c r="D28" s="11">
        <v>2024</v>
      </c>
      <c r="E28" s="12" t="s">
        <v>15</v>
      </c>
      <c r="F28" s="12" t="s">
        <v>16</v>
      </c>
      <c r="G28" s="12" t="s">
        <v>17</v>
      </c>
      <c r="H28" s="12" t="s">
        <v>136</v>
      </c>
      <c r="I28" s="12" t="s">
        <v>29</v>
      </c>
      <c r="J28" s="12" t="s">
        <v>98</v>
      </c>
      <c r="K28" s="12" t="s">
        <v>154</v>
      </c>
      <c r="L28" s="12" t="s">
        <v>18</v>
      </c>
      <c r="M28" s="6">
        <v>25333</v>
      </c>
      <c r="N28" s="12" t="s">
        <v>20</v>
      </c>
      <c r="O28" s="12" t="s">
        <v>229</v>
      </c>
    </row>
    <row r="29" spans="1:15" s="12" customFormat="1" x14ac:dyDescent="0.25">
      <c r="A29" s="11">
        <v>2025</v>
      </c>
      <c r="B29" s="11">
        <v>2</v>
      </c>
      <c r="C29" s="11" t="s">
        <v>38</v>
      </c>
      <c r="D29" s="11">
        <v>2024</v>
      </c>
      <c r="E29" s="12" t="s">
        <v>15</v>
      </c>
      <c r="F29" s="12" t="s">
        <v>16</v>
      </c>
      <c r="G29" s="12" t="s">
        <v>17</v>
      </c>
      <c r="H29" s="12" t="s">
        <v>116</v>
      </c>
      <c r="I29" s="12" t="s">
        <v>54</v>
      </c>
      <c r="J29" s="12" t="s">
        <v>146</v>
      </c>
      <c r="K29" s="12" t="s">
        <v>155</v>
      </c>
      <c r="L29" s="12" t="s">
        <v>18</v>
      </c>
      <c r="M29" s="6">
        <v>104474</v>
      </c>
      <c r="N29" s="12" t="s">
        <v>20</v>
      </c>
      <c r="O29" s="12" t="s">
        <v>230</v>
      </c>
    </row>
    <row r="30" spans="1:15" s="12" customFormat="1" x14ac:dyDescent="0.25">
      <c r="A30" s="11">
        <v>2025</v>
      </c>
      <c r="B30" s="11">
        <v>2</v>
      </c>
      <c r="C30" s="11" t="s">
        <v>38</v>
      </c>
      <c r="D30" s="11">
        <v>2024</v>
      </c>
      <c r="E30" s="12" t="s">
        <v>15</v>
      </c>
      <c r="F30" s="12" t="s">
        <v>16</v>
      </c>
      <c r="G30" s="12" t="s">
        <v>19</v>
      </c>
      <c r="H30" s="12" t="s">
        <v>89</v>
      </c>
      <c r="I30" s="12" t="s">
        <v>139</v>
      </c>
      <c r="J30" s="12" t="s">
        <v>147</v>
      </c>
      <c r="K30" s="12" t="s">
        <v>156</v>
      </c>
      <c r="L30" s="12" t="s">
        <v>18</v>
      </c>
      <c r="M30" s="6">
        <v>32532</v>
      </c>
      <c r="N30" s="12" t="s">
        <v>20</v>
      </c>
      <c r="O30" s="12" t="s">
        <v>231</v>
      </c>
    </row>
    <row r="31" spans="1:15" s="12" customFormat="1" x14ac:dyDescent="0.25">
      <c r="A31" s="11">
        <v>2025</v>
      </c>
      <c r="B31" s="11">
        <v>2</v>
      </c>
      <c r="C31" s="11" t="s">
        <v>38</v>
      </c>
      <c r="D31" s="11">
        <v>2024</v>
      </c>
      <c r="E31" s="12" t="s">
        <v>15</v>
      </c>
      <c r="F31" s="12" t="s">
        <v>16</v>
      </c>
      <c r="G31" s="12" t="s">
        <v>96</v>
      </c>
      <c r="H31" s="12" t="s">
        <v>97</v>
      </c>
      <c r="I31" s="12" t="s">
        <v>140</v>
      </c>
      <c r="J31" s="12" t="s">
        <v>26</v>
      </c>
      <c r="K31" s="12" t="s">
        <v>157</v>
      </c>
      <c r="L31" s="12" t="s">
        <v>18</v>
      </c>
      <c r="M31" s="6">
        <v>24491</v>
      </c>
      <c r="N31" s="12" t="s">
        <v>20</v>
      </c>
      <c r="O31" s="12" t="s">
        <v>232</v>
      </c>
    </row>
    <row r="32" spans="1:15" s="12" customFormat="1" x14ac:dyDescent="0.25">
      <c r="A32" s="11">
        <v>2025</v>
      </c>
      <c r="B32" s="11">
        <v>2</v>
      </c>
      <c r="C32" s="11" t="s">
        <v>38</v>
      </c>
      <c r="D32" s="11">
        <v>2024</v>
      </c>
      <c r="E32" s="12" t="s">
        <v>15</v>
      </c>
      <c r="F32" s="12" t="s">
        <v>16</v>
      </c>
      <c r="G32" s="12" t="s">
        <v>264</v>
      </c>
      <c r="H32" s="12" t="s">
        <v>264</v>
      </c>
      <c r="I32" s="12" t="s">
        <v>79</v>
      </c>
      <c r="J32" s="12" t="s">
        <v>108</v>
      </c>
      <c r="K32" s="12" t="s">
        <v>158</v>
      </c>
      <c r="L32" s="12" t="s">
        <v>18</v>
      </c>
      <c r="M32" s="6">
        <v>160000</v>
      </c>
      <c r="N32" s="12" t="s">
        <v>20</v>
      </c>
      <c r="O32" s="12" t="s">
        <v>233</v>
      </c>
    </row>
    <row r="33" spans="1:15" s="14" customFormat="1" x14ac:dyDescent="0.25">
      <c r="A33" s="13">
        <v>2025</v>
      </c>
      <c r="B33" s="13">
        <v>2</v>
      </c>
      <c r="C33" s="13" t="s">
        <v>38</v>
      </c>
      <c r="D33" s="13">
        <v>2024</v>
      </c>
      <c r="E33" s="14" t="s">
        <v>30</v>
      </c>
      <c r="F33" s="14" t="s">
        <v>33</v>
      </c>
      <c r="G33" s="14" t="s">
        <v>193</v>
      </c>
      <c r="H33" s="14" t="s">
        <v>193</v>
      </c>
      <c r="I33" s="14" t="s">
        <v>93</v>
      </c>
      <c r="J33" s="14" t="s">
        <v>117</v>
      </c>
      <c r="K33" s="14" t="s">
        <v>159</v>
      </c>
      <c r="L33" s="14" t="s">
        <v>18</v>
      </c>
      <c r="M33" s="5">
        <v>29476</v>
      </c>
      <c r="N33" s="14" t="s">
        <v>20</v>
      </c>
      <c r="O33" s="14" t="s">
        <v>234</v>
      </c>
    </row>
    <row r="34" spans="1:15" s="14" customFormat="1" x14ac:dyDescent="0.25">
      <c r="A34" s="13">
        <v>2025</v>
      </c>
      <c r="B34" s="13">
        <v>2</v>
      </c>
      <c r="C34" s="13" t="s">
        <v>38</v>
      </c>
      <c r="D34" s="13">
        <v>2024</v>
      </c>
      <c r="E34" s="14" t="s">
        <v>30</v>
      </c>
      <c r="F34" s="14" t="s">
        <v>31</v>
      </c>
      <c r="G34" s="14" t="s">
        <v>41</v>
      </c>
      <c r="H34" s="14" t="s">
        <v>134</v>
      </c>
      <c r="I34" s="14" t="s">
        <v>63</v>
      </c>
      <c r="J34" s="14" t="s">
        <v>58</v>
      </c>
      <c r="K34" s="14" t="s">
        <v>61</v>
      </c>
      <c r="L34" s="14" t="s">
        <v>18</v>
      </c>
      <c r="M34" s="5">
        <v>20140</v>
      </c>
      <c r="N34" s="14" t="s">
        <v>20</v>
      </c>
      <c r="O34" s="14" t="s">
        <v>235</v>
      </c>
    </row>
    <row r="35" spans="1:15" s="14" customFormat="1" x14ac:dyDescent="0.25">
      <c r="A35" s="13">
        <v>2025</v>
      </c>
      <c r="B35" s="13">
        <v>2</v>
      </c>
      <c r="C35" s="13" t="s">
        <v>38</v>
      </c>
      <c r="D35" s="13">
        <v>2024</v>
      </c>
      <c r="E35" s="14" t="s">
        <v>30</v>
      </c>
      <c r="F35" s="14" t="s">
        <v>31</v>
      </c>
      <c r="G35" s="14" t="s">
        <v>19</v>
      </c>
      <c r="H35" s="14" t="s">
        <v>100</v>
      </c>
      <c r="I35" s="14" t="s">
        <v>90</v>
      </c>
      <c r="J35" s="14" t="s">
        <v>26</v>
      </c>
      <c r="K35" s="14" t="s">
        <v>91</v>
      </c>
      <c r="L35" s="14" t="s">
        <v>18</v>
      </c>
      <c r="M35" s="5">
        <v>85597</v>
      </c>
      <c r="N35" s="14" t="s">
        <v>119</v>
      </c>
      <c r="O35" s="14" t="s">
        <v>236</v>
      </c>
    </row>
    <row r="36" spans="1:15" s="14" customFormat="1" x14ac:dyDescent="0.25">
      <c r="A36" s="13">
        <v>2025</v>
      </c>
      <c r="B36" s="13">
        <v>2</v>
      </c>
      <c r="C36" s="13" t="s">
        <v>38</v>
      </c>
      <c r="D36" s="13">
        <v>2024</v>
      </c>
      <c r="E36" s="14" t="s">
        <v>30</v>
      </c>
      <c r="F36" s="14" t="s">
        <v>31</v>
      </c>
      <c r="G36" s="14" t="s">
        <v>19</v>
      </c>
      <c r="H36" s="14" t="s">
        <v>100</v>
      </c>
      <c r="I36" s="14" t="s">
        <v>76</v>
      </c>
      <c r="J36" s="14" t="s">
        <v>56</v>
      </c>
      <c r="K36" s="14" t="s">
        <v>81</v>
      </c>
      <c r="L36" s="14" t="s">
        <v>28</v>
      </c>
      <c r="M36" s="5">
        <v>232794.49</v>
      </c>
      <c r="N36" s="14" t="s">
        <v>20</v>
      </c>
      <c r="O36" s="14" t="s">
        <v>237</v>
      </c>
    </row>
    <row r="37" spans="1:15" s="14" customFormat="1" x14ac:dyDescent="0.25">
      <c r="A37" s="13">
        <v>2025</v>
      </c>
      <c r="B37" s="13">
        <v>2</v>
      </c>
      <c r="C37" s="13" t="s">
        <v>38</v>
      </c>
      <c r="D37" s="13">
        <v>2024</v>
      </c>
      <c r="E37" s="14" t="s">
        <v>30</v>
      </c>
      <c r="F37" s="14" t="s">
        <v>31</v>
      </c>
      <c r="G37" s="14" t="s">
        <v>19</v>
      </c>
      <c r="H37" s="14" t="s">
        <v>194</v>
      </c>
      <c r="I37" s="14" t="s">
        <v>34</v>
      </c>
      <c r="J37" s="14" t="s">
        <v>27</v>
      </c>
      <c r="K37" s="14" t="s">
        <v>35</v>
      </c>
      <c r="L37" s="14" t="s">
        <v>28</v>
      </c>
      <c r="M37" s="5">
        <v>84538</v>
      </c>
      <c r="N37" s="14" t="s">
        <v>20</v>
      </c>
      <c r="O37" s="14" t="s">
        <v>238</v>
      </c>
    </row>
    <row r="38" spans="1:15" s="14" customFormat="1" x14ac:dyDescent="0.25">
      <c r="A38" s="13">
        <v>2025</v>
      </c>
      <c r="B38" s="13">
        <v>2</v>
      </c>
      <c r="C38" s="13" t="s">
        <v>38</v>
      </c>
      <c r="D38" s="13">
        <v>2024</v>
      </c>
      <c r="E38" s="14" t="s">
        <v>30</v>
      </c>
      <c r="F38" s="14" t="s">
        <v>31</v>
      </c>
      <c r="G38" s="14" t="s">
        <v>192</v>
      </c>
      <c r="H38" s="14" t="s">
        <v>137</v>
      </c>
      <c r="I38" s="14" t="s">
        <v>44</v>
      </c>
      <c r="J38" s="14" t="s">
        <v>40</v>
      </c>
      <c r="K38" s="14" t="s">
        <v>45</v>
      </c>
      <c r="L38" s="14" t="s">
        <v>28</v>
      </c>
      <c r="M38" s="5">
        <v>309504</v>
      </c>
      <c r="N38" s="14" t="s">
        <v>21</v>
      </c>
      <c r="O38" s="14" t="s">
        <v>239</v>
      </c>
    </row>
    <row r="39" spans="1:15" s="14" customFormat="1" x14ac:dyDescent="0.25">
      <c r="A39" s="13">
        <v>2025</v>
      </c>
      <c r="B39" s="13">
        <v>2</v>
      </c>
      <c r="C39" s="13" t="s">
        <v>38</v>
      </c>
      <c r="D39" s="13">
        <v>2024</v>
      </c>
      <c r="E39" s="14" t="s">
        <v>30</v>
      </c>
      <c r="F39" s="14" t="s">
        <v>31</v>
      </c>
      <c r="G39" s="14" t="s">
        <v>192</v>
      </c>
      <c r="H39" s="14" t="s">
        <v>137</v>
      </c>
      <c r="I39" s="14" t="s">
        <v>44</v>
      </c>
      <c r="J39" s="14" t="s">
        <v>40</v>
      </c>
      <c r="K39" s="14" t="s">
        <v>46</v>
      </c>
      <c r="L39" s="14" t="s">
        <v>28</v>
      </c>
      <c r="M39" s="5">
        <v>388161</v>
      </c>
      <c r="N39" s="14" t="s">
        <v>21</v>
      </c>
      <c r="O39" s="14" t="s">
        <v>240</v>
      </c>
    </row>
    <row r="40" spans="1:15" s="14" customFormat="1" x14ac:dyDescent="0.25">
      <c r="A40" s="13">
        <v>2025</v>
      </c>
      <c r="B40" s="13">
        <v>2</v>
      </c>
      <c r="C40" s="13" t="s">
        <v>38</v>
      </c>
      <c r="D40" s="13">
        <v>2024</v>
      </c>
      <c r="E40" s="14" t="s">
        <v>30</v>
      </c>
      <c r="F40" s="14" t="s">
        <v>31</v>
      </c>
      <c r="G40" s="14" t="s">
        <v>192</v>
      </c>
      <c r="H40" s="14" t="s">
        <v>137</v>
      </c>
      <c r="I40" s="14" t="s">
        <v>44</v>
      </c>
      <c r="J40" s="14" t="s">
        <v>40</v>
      </c>
      <c r="K40" s="14" t="s">
        <v>47</v>
      </c>
      <c r="L40" s="14" t="s">
        <v>28</v>
      </c>
      <c r="M40" s="5">
        <v>309504</v>
      </c>
      <c r="N40" s="14" t="s">
        <v>21</v>
      </c>
      <c r="O40" s="14" t="s">
        <v>241</v>
      </c>
    </row>
    <row r="41" spans="1:15" s="14" customFormat="1" x14ac:dyDescent="0.25">
      <c r="A41" s="13">
        <v>2025</v>
      </c>
      <c r="B41" s="13">
        <v>2</v>
      </c>
      <c r="C41" s="13" t="s">
        <v>38</v>
      </c>
      <c r="D41" s="13">
        <v>2024</v>
      </c>
      <c r="E41" s="14" t="s">
        <v>30</v>
      </c>
      <c r="F41" s="14" t="s">
        <v>31</v>
      </c>
      <c r="G41" s="14" t="s">
        <v>192</v>
      </c>
      <c r="H41" s="14" t="s">
        <v>74</v>
      </c>
      <c r="I41" s="14" t="s">
        <v>77</v>
      </c>
      <c r="J41" s="14" t="s">
        <v>40</v>
      </c>
      <c r="K41" s="14" t="s">
        <v>83</v>
      </c>
      <c r="L41" s="14" t="s">
        <v>28</v>
      </c>
      <c r="M41" s="5">
        <v>545932</v>
      </c>
      <c r="N41" s="14" t="s">
        <v>21</v>
      </c>
      <c r="O41" s="14" t="s">
        <v>242</v>
      </c>
    </row>
    <row r="42" spans="1:15" s="14" customFormat="1" x14ac:dyDescent="0.25">
      <c r="A42" s="13">
        <v>2025</v>
      </c>
      <c r="B42" s="13">
        <v>2</v>
      </c>
      <c r="C42" s="13" t="s">
        <v>38</v>
      </c>
      <c r="D42" s="13">
        <v>2024</v>
      </c>
      <c r="E42" s="14" t="s">
        <v>30</v>
      </c>
      <c r="F42" s="14" t="s">
        <v>31</v>
      </c>
      <c r="G42" s="14" t="s">
        <v>192</v>
      </c>
      <c r="H42" s="14" t="s">
        <v>74</v>
      </c>
      <c r="I42" s="14" t="s">
        <v>77</v>
      </c>
      <c r="J42" s="14" t="s">
        <v>40</v>
      </c>
      <c r="K42" s="14" t="s">
        <v>82</v>
      </c>
      <c r="L42" s="14" t="s">
        <v>28</v>
      </c>
      <c r="M42" s="5">
        <v>309505</v>
      </c>
      <c r="N42" s="14" t="s">
        <v>21</v>
      </c>
      <c r="O42" s="14" t="s">
        <v>243</v>
      </c>
    </row>
    <row r="43" spans="1:15" s="14" customFormat="1" x14ac:dyDescent="0.25">
      <c r="A43" s="13">
        <v>2025</v>
      </c>
      <c r="B43" s="13">
        <v>2</v>
      </c>
      <c r="C43" s="13" t="s">
        <v>38</v>
      </c>
      <c r="D43" s="13">
        <v>2024</v>
      </c>
      <c r="E43" s="14" t="s">
        <v>30</v>
      </c>
      <c r="F43" s="14" t="s">
        <v>31</v>
      </c>
      <c r="G43" s="14" t="s">
        <v>43</v>
      </c>
      <c r="H43" s="14" t="s">
        <v>43</v>
      </c>
      <c r="I43" s="14" t="s">
        <v>55</v>
      </c>
      <c r="J43" s="14" t="s">
        <v>65</v>
      </c>
      <c r="K43" s="14" t="s">
        <v>62</v>
      </c>
      <c r="L43" s="14" t="s">
        <v>18</v>
      </c>
      <c r="M43" s="5">
        <v>27258</v>
      </c>
      <c r="N43" s="14" t="s">
        <v>20</v>
      </c>
      <c r="O43" s="14" t="s">
        <v>244</v>
      </c>
    </row>
    <row r="44" spans="1:15" s="14" customFormat="1" x14ac:dyDescent="0.25">
      <c r="A44" s="13">
        <v>2025</v>
      </c>
      <c r="B44" s="13">
        <v>2</v>
      </c>
      <c r="C44" s="13" t="s">
        <v>38</v>
      </c>
      <c r="D44" s="13">
        <v>2024</v>
      </c>
      <c r="E44" s="14" t="s">
        <v>30</v>
      </c>
      <c r="F44" s="14" t="s">
        <v>31</v>
      </c>
      <c r="G44" s="14" t="s">
        <v>264</v>
      </c>
      <c r="H44" s="14" t="s">
        <v>264</v>
      </c>
      <c r="I44" s="14" t="s">
        <v>79</v>
      </c>
      <c r="J44" s="14" t="s">
        <v>80</v>
      </c>
      <c r="K44" s="14" t="s">
        <v>85</v>
      </c>
      <c r="L44" s="14" t="s">
        <v>18</v>
      </c>
      <c r="M44" s="5">
        <v>29233</v>
      </c>
      <c r="N44" s="14" t="s">
        <v>20</v>
      </c>
      <c r="O44" s="14" t="s">
        <v>245</v>
      </c>
    </row>
    <row r="45" spans="1:15" s="14" customFormat="1" x14ac:dyDescent="0.25">
      <c r="A45" s="13">
        <v>2025</v>
      </c>
      <c r="B45" s="13">
        <v>2</v>
      </c>
      <c r="C45" s="13" t="s">
        <v>38</v>
      </c>
      <c r="D45" s="13">
        <v>2024</v>
      </c>
      <c r="E45" s="14" t="s">
        <v>30</v>
      </c>
      <c r="F45" s="14" t="s">
        <v>31</v>
      </c>
      <c r="G45" s="14" t="s">
        <v>264</v>
      </c>
      <c r="H45" s="14" t="s">
        <v>264</v>
      </c>
      <c r="I45" s="14" t="s">
        <v>141</v>
      </c>
      <c r="J45" s="14" t="s">
        <v>110</v>
      </c>
      <c r="K45" s="14" t="s">
        <v>160</v>
      </c>
      <c r="L45" s="14" t="s">
        <v>28</v>
      </c>
      <c r="M45" s="5">
        <v>1228000</v>
      </c>
      <c r="N45" s="14" t="s">
        <v>20</v>
      </c>
      <c r="O45" s="14" t="s">
        <v>246</v>
      </c>
    </row>
    <row r="46" spans="1:15" s="14" customFormat="1" x14ac:dyDescent="0.25">
      <c r="A46" s="13">
        <v>2025</v>
      </c>
      <c r="B46" s="13">
        <v>2</v>
      </c>
      <c r="C46" s="13" t="s">
        <v>38</v>
      </c>
      <c r="D46" s="13">
        <v>2024</v>
      </c>
      <c r="E46" s="14" t="s">
        <v>30</v>
      </c>
      <c r="F46" s="14" t="s">
        <v>31</v>
      </c>
      <c r="G46" s="14" t="s">
        <v>264</v>
      </c>
      <c r="H46" s="14" t="s">
        <v>264</v>
      </c>
      <c r="I46" s="14" t="s">
        <v>141</v>
      </c>
      <c r="J46" s="14" t="s">
        <v>110</v>
      </c>
      <c r="K46" s="14" t="s">
        <v>160</v>
      </c>
      <c r="L46" s="14" t="s">
        <v>28</v>
      </c>
      <c r="M46" s="5">
        <v>36859</v>
      </c>
      <c r="N46" s="14" t="s">
        <v>20</v>
      </c>
      <c r="O46" s="14" t="s">
        <v>246</v>
      </c>
    </row>
    <row r="47" spans="1:15" s="14" customFormat="1" x14ac:dyDescent="0.25">
      <c r="A47" s="13">
        <v>2025</v>
      </c>
      <c r="B47" s="13">
        <v>2</v>
      </c>
      <c r="C47" s="13" t="s">
        <v>38</v>
      </c>
      <c r="D47" s="13">
        <v>2024</v>
      </c>
      <c r="E47" s="14" t="s">
        <v>30</v>
      </c>
      <c r="F47" s="14" t="s">
        <v>31</v>
      </c>
      <c r="G47" s="14" t="s">
        <v>264</v>
      </c>
      <c r="H47" s="14" t="s">
        <v>264</v>
      </c>
      <c r="I47" s="14" t="s">
        <v>141</v>
      </c>
      <c r="J47" s="14" t="s">
        <v>110</v>
      </c>
      <c r="K47" s="14" t="s">
        <v>160</v>
      </c>
      <c r="L47" s="14" t="s">
        <v>28</v>
      </c>
      <c r="M47" s="5">
        <v>700321</v>
      </c>
      <c r="N47" s="14" t="s">
        <v>20</v>
      </c>
      <c r="O47" s="14" t="s">
        <v>246</v>
      </c>
    </row>
    <row r="48" spans="1:15" s="14" customFormat="1" x14ac:dyDescent="0.25">
      <c r="A48" s="13">
        <v>2025</v>
      </c>
      <c r="B48" s="13">
        <v>2</v>
      </c>
      <c r="C48" s="13" t="s">
        <v>38</v>
      </c>
      <c r="D48" s="13">
        <v>2024</v>
      </c>
      <c r="E48" s="14" t="s">
        <v>30</v>
      </c>
      <c r="F48" s="14" t="s">
        <v>31</v>
      </c>
      <c r="G48" s="14" t="s">
        <v>112</v>
      </c>
      <c r="H48" s="14" t="s">
        <v>113</v>
      </c>
      <c r="I48" s="14" t="s">
        <v>114</v>
      </c>
      <c r="J48" s="14" t="s">
        <v>71</v>
      </c>
      <c r="K48" s="14" t="s">
        <v>111</v>
      </c>
      <c r="L48" s="14" t="s">
        <v>18</v>
      </c>
      <c r="M48" s="5">
        <v>1330649.49</v>
      </c>
      <c r="N48" s="14" t="s">
        <v>72</v>
      </c>
      <c r="O48" s="14" t="s">
        <v>247</v>
      </c>
    </row>
    <row r="49" spans="1:15" s="12" customFormat="1" x14ac:dyDescent="0.25">
      <c r="A49" s="11">
        <v>2025</v>
      </c>
      <c r="B49" s="11">
        <v>3</v>
      </c>
      <c r="C49" s="11" t="s">
        <v>161</v>
      </c>
      <c r="D49" s="11">
        <v>2024</v>
      </c>
      <c r="E49" s="12" t="s">
        <v>15</v>
      </c>
      <c r="F49" s="12" t="s">
        <v>16</v>
      </c>
      <c r="G49" s="12" t="s">
        <v>193</v>
      </c>
      <c r="H49" s="12" t="s">
        <v>193</v>
      </c>
      <c r="I49" s="12" t="s">
        <v>29</v>
      </c>
      <c r="J49" s="12" t="s">
        <v>171</v>
      </c>
      <c r="K49" s="12" t="s">
        <v>178</v>
      </c>
      <c r="L49" s="12" t="s">
        <v>18</v>
      </c>
      <c r="M49" s="6">
        <v>37013</v>
      </c>
      <c r="N49" s="12" t="s">
        <v>20</v>
      </c>
      <c r="O49" s="12" t="s">
        <v>248</v>
      </c>
    </row>
    <row r="50" spans="1:15" s="12" customFormat="1" x14ac:dyDescent="0.25">
      <c r="A50" s="11">
        <v>2025</v>
      </c>
      <c r="B50" s="11">
        <v>3</v>
      </c>
      <c r="C50" s="11" t="s">
        <v>161</v>
      </c>
      <c r="D50" s="11">
        <v>2024</v>
      </c>
      <c r="E50" s="12" t="s">
        <v>15</v>
      </c>
      <c r="F50" s="12" t="s">
        <v>16</v>
      </c>
      <c r="G50" s="12" t="s">
        <v>41</v>
      </c>
      <c r="H50" s="12" t="s">
        <v>87</v>
      </c>
      <c r="I50" s="12" t="s">
        <v>164</v>
      </c>
      <c r="J50" s="12" t="s">
        <v>170</v>
      </c>
      <c r="K50" s="12" t="s">
        <v>174</v>
      </c>
      <c r="L50" s="12" t="s">
        <v>18</v>
      </c>
      <c r="M50" s="6">
        <v>70201</v>
      </c>
      <c r="N50" s="12" t="s">
        <v>25</v>
      </c>
      <c r="O50" s="12" t="s">
        <v>249</v>
      </c>
    </row>
    <row r="51" spans="1:15" s="12" customFormat="1" x14ac:dyDescent="0.25">
      <c r="A51" s="11">
        <v>2025</v>
      </c>
      <c r="B51" s="11">
        <v>3</v>
      </c>
      <c r="C51" s="11" t="s">
        <v>161</v>
      </c>
      <c r="D51" s="11">
        <v>2024</v>
      </c>
      <c r="E51" s="12" t="s">
        <v>15</v>
      </c>
      <c r="F51" s="12" t="s">
        <v>16</v>
      </c>
      <c r="G51" s="12" t="s">
        <v>19</v>
      </c>
      <c r="H51" s="12" t="s">
        <v>162</v>
      </c>
      <c r="I51" s="12" t="s">
        <v>191</v>
      </c>
      <c r="J51" s="12" t="s">
        <v>37</v>
      </c>
      <c r="K51" s="12" t="s">
        <v>175</v>
      </c>
      <c r="L51" s="12" t="s">
        <v>18</v>
      </c>
      <c r="M51" s="6">
        <v>29992</v>
      </c>
      <c r="N51" s="12" t="s">
        <v>92</v>
      </c>
      <c r="O51" s="12" t="s">
        <v>250</v>
      </c>
    </row>
    <row r="52" spans="1:15" s="12" customFormat="1" x14ac:dyDescent="0.25">
      <c r="A52" s="11">
        <v>2025</v>
      </c>
      <c r="B52" s="11">
        <v>3</v>
      </c>
      <c r="C52" s="11" t="s">
        <v>161</v>
      </c>
      <c r="D52" s="11">
        <v>2024</v>
      </c>
      <c r="E52" s="12" t="s">
        <v>15</v>
      </c>
      <c r="F52" s="12" t="s">
        <v>16</v>
      </c>
      <c r="G52" s="12" t="s">
        <v>19</v>
      </c>
      <c r="H52" s="12" t="s">
        <v>162</v>
      </c>
      <c r="I52" s="12" t="s">
        <v>165</v>
      </c>
      <c r="J52" s="12" t="s">
        <v>27</v>
      </c>
      <c r="K52" s="12" t="s">
        <v>176</v>
      </c>
      <c r="L52" s="12" t="s">
        <v>28</v>
      </c>
      <c r="M52" s="6">
        <v>124295</v>
      </c>
      <c r="N52" s="12" t="s">
        <v>20</v>
      </c>
      <c r="O52" s="12" t="s">
        <v>251</v>
      </c>
    </row>
    <row r="53" spans="1:15" s="12" customFormat="1" x14ac:dyDescent="0.25">
      <c r="A53" s="11">
        <v>2025</v>
      </c>
      <c r="B53" s="11">
        <v>3</v>
      </c>
      <c r="C53" s="11" t="s">
        <v>161</v>
      </c>
      <c r="D53" s="11">
        <v>2024</v>
      </c>
      <c r="E53" s="12" t="s">
        <v>15</v>
      </c>
      <c r="F53" s="12" t="s">
        <v>16</v>
      </c>
      <c r="G53" s="12" t="s">
        <v>96</v>
      </c>
      <c r="H53" s="12" t="s">
        <v>97</v>
      </c>
      <c r="I53" s="12" t="s">
        <v>412</v>
      </c>
      <c r="J53" s="12" t="s">
        <v>26</v>
      </c>
      <c r="K53" s="12" t="s">
        <v>413</v>
      </c>
      <c r="L53" s="12" t="s">
        <v>18</v>
      </c>
      <c r="M53" s="6">
        <v>1938690</v>
      </c>
      <c r="N53" s="12" t="s">
        <v>25</v>
      </c>
      <c r="O53" s="12" t="s">
        <v>414</v>
      </c>
    </row>
    <row r="54" spans="1:15" s="12" customFormat="1" x14ac:dyDescent="0.25">
      <c r="A54" s="11">
        <v>2025</v>
      </c>
      <c r="B54" s="11">
        <v>3</v>
      </c>
      <c r="C54" s="11" t="s">
        <v>161</v>
      </c>
      <c r="D54" s="11">
        <v>2024</v>
      </c>
      <c r="E54" s="12" t="s">
        <v>15</v>
      </c>
      <c r="F54" s="12" t="s">
        <v>16</v>
      </c>
      <c r="G54" s="12" t="s">
        <v>263</v>
      </c>
      <c r="H54" s="12" t="s">
        <v>263</v>
      </c>
      <c r="I54" s="12" t="s">
        <v>166</v>
      </c>
      <c r="J54" s="12" t="s">
        <v>27</v>
      </c>
      <c r="K54" s="12" t="s">
        <v>177</v>
      </c>
      <c r="L54" s="12" t="s">
        <v>28</v>
      </c>
      <c r="M54" s="6">
        <v>278044</v>
      </c>
      <c r="N54" s="12" t="s">
        <v>20</v>
      </c>
      <c r="O54" s="12" t="s">
        <v>252</v>
      </c>
    </row>
    <row r="55" spans="1:15" s="12" customFormat="1" x14ac:dyDescent="0.25">
      <c r="A55" s="11">
        <v>2025</v>
      </c>
      <c r="B55" s="11">
        <v>3</v>
      </c>
      <c r="C55" s="11" t="s">
        <v>161</v>
      </c>
      <c r="D55" s="11">
        <v>2024</v>
      </c>
      <c r="E55" s="12" t="s">
        <v>15</v>
      </c>
      <c r="F55" s="12" t="s">
        <v>16</v>
      </c>
      <c r="G55" s="12" t="s">
        <v>86</v>
      </c>
      <c r="H55" s="12" t="s">
        <v>69</v>
      </c>
      <c r="I55" s="12" t="s">
        <v>70</v>
      </c>
      <c r="J55" s="12" t="s">
        <v>172</v>
      </c>
      <c r="K55" s="12" t="s">
        <v>179</v>
      </c>
      <c r="L55" s="12" t="s">
        <v>18</v>
      </c>
      <c r="M55" s="6">
        <v>5000</v>
      </c>
      <c r="N55" s="12" t="s">
        <v>92</v>
      </c>
      <c r="O55" s="12" t="s">
        <v>253</v>
      </c>
    </row>
    <row r="56" spans="1:15" s="14" customFormat="1" x14ac:dyDescent="0.25">
      <c r="A56" s="13">
        <v>2025</v>
      </c>
      <c r="B56" s="13">
        <v>3</v>
      </c>
      <c r="C56" s="13" t="s">
        <v>161</v>
      </c>
      <c r="D56" s="13">
        <v>2024</v>
      </c>
      <c r="E56" s="14" t="s">
        <v>30</v>
      </c>
      <c r="F56" s="14" t="s">
        <v>33</v>
      </c>
      <c r="G56" s="14" t="s">
        <v>17</v>
      </c>
      <c r="H56" s="14" t="s">
        <v>163</v>
      </c>
      <c r="I56" s="14" t="s">
        <v>167</v>
      </c>
      <c r="J56" s="14" t="s">
        <v>58</v>
      </c>
      <c r="K56" s="14" t="s">
        <v>180</v>
      </c>
      <c r="L56" s="14" t="s">
        <v>18</v>
      </c>
      <c r="M56" s="5">
        <v>6000</v>
      </c>
      <c r="N56" s="14" t="s">
        <v>20</v>
      </c>
      <c r="O56" s="14" t="s">
        <v>254</v>
      </c>
    </row>
    <row r="57" spans="1:15" s="14" customFormat="1" x14ac:dyDescent="0.25">
      <c r="A57" s="13">
        <v>2025</v>
      </c>
      <c r="B57" s="13">
        <v>3</v>
      </c>
      <c r="C57" s="13" t="s">
        <v>161</v>
      </c>
      <c r="D57" s="13">
        <v>2024</v>
      </c>
      <c r="E57" s="14" t="s">
        <v>30</v>
      </c>
      <c r="F57" s="14" t="s">
        <v>33</v>
      </c>
      <c r="G57" s="14" t="s">
        <v>17</v>
      </c>
      <c r="H57" s="14" t="s">
        <v>136</v>
      </c>
      <c r="I57" s="14" t="s">
        <v>29</v>
      </c>
      <c r="J57" s="14" t="s">
        <v>98</v>
      </c>
      <c r="K57" s="14" t="s">
        <v>154</v>
      </c>
      <c r="L57" s="14" t="s">
        <v>18</v>
      </c>
      <c r="M57" s="5">
        <v>29233</v>
      </c>
      <c r="N57" s="14" t="s">
        <v>20</v>
      </c>
      <c r="O57" s="14" t="s">
        <v>255</v>
      </c>
    </row>
    <row r="58" spans="1:15" s="14" customFormat="1" x14ac:dyDescent="0.25">
      <c r="A58" s="13">
        <v>2025</v>
      </c>
      <c r="B58" s="13">
        <v>3</v>
      </c>
      <c r="C58" s="13" t="s">
        <v>161</v>
      </c>
      <c r="D58" s="13">
        <v>2024</v>
      </c>
      <c r="E58" s="14" t="s">
        <v>30</v>
      </c>
      <c r="F58" s="14" t="s">
        <v>33</v>
      </c>
      <c r="G58" s="14" t="s">
        <v>19</v>
      </c>
      <c r="H58" s="14" t="s">
        <v>89</v>
      </c>
      <c r="I58" s="14" t="s">
        <v>168</v>
      </c>
      <c r="J58" s="14" t="s">
        <v>27</v>
      </c>
      <c r="K58" s="14" t="s">
        <v>181</v>
      </c>
      <c r="L58" s="14" t="s">
        <v>28</v>
      </c>
      <c r="M58" s="5">
        <v>266730</v>
      </c>
      <c r="N58" s="14" t="s">
        <v>20</v>
      </c>
      <c r="O58" s="14" t="s">
        <v>256</v>
      </c>
    </row>
    <row r="59" spans="1:15" s="14" customFormat="1" x14ac:dyDescent="0.25">
      <c r="A59" s="13">
        <v>2025</v>
      </c>
      <c r="B59" s="13">
        <v>3</v>
      </c>
      <c r="C59" s="13" t="s">
        <v>161</v>
      </c>
      <c r="D59" s="13">
        <v>2024</v>
      </c>
      <c r="E59" s="14" t="s">
        <v>30</v>
      </c>
      <c r="F59" s="14" t="s">
        <v>33</v>
      </c>
      <c r="G59" s="14" t="s">
        <v>19</v>
      </c>
      <c r="H59" s="14" t="s">
        <v>162</v>
      </c>
      <c r="I59" s="14" t="s">
        <v>191</v>
      </c>
      <c r="J59" s="14" t="s">
        <v>37</v>
      </c>
      <c r="K59" s="14" t="s">
        <v>182</v>
      </c>
      <c r="L59" s="14" t="s">
        <v>18</v>
      </c>
      <c r="M59" s="5">
        <v>69173</v>
      </c>
      <c r="N59" s="14" t="s">
        <v>20</v>
      </c>
      <c r="O59" s="14" t="s">
        <v>257</v>
      </c>
    </row>
    <row r="60" spans="1:15" s="14" customFormat="1" x14ac:dyDescent="0.25">
      <c r="A60" s="13">
        <v>2025</v>
      </c>
      <c r="B60" s="13">
        <v>3</v>
      </c>
      <c r="C60" s="13" t="s">
        <v>161</v>
      </c>
      <c r="D60" s="13">
        <v>2024</v>
      </c>
      <c r="E60" s="14" t="s">
        <v>30</v>
      </c>
      <c r="F60" s="14" t="s">
        <v>33</v>
      </c>
      <c r="G60" s="14" t="s">
        <v>264</v>
      </c>
      <c r="H60" s="14" t="s">
        <v>264</v>
      </c>
      <c r="I60" s="14" t="s">
        <v>79</v>
      </c>
      <c r="J60" s="14" t="s">
        <v>173</v>
      </c>
      <c r="K60" s="14" t="s">
        <v>183</v>
      </c>
      <c r="L60" s="14" t="s">
        <v>18</v>
      </c>
      <c r="M60" s="5">
        <v>29233</v>
      </c>
      <c r="N60" s="14" t="s">
        <v>20</v>
      </c>
      <c r="O60" s="14" t="s">
        <v>258</v>
      </c>
    </row>
    <row r="61" spans="1:15" s="14" customFormat="1" x14ac:dyDescent="0.25">
      <c r="A61" s="13">
        <v>2025</v>
      </c>
      <c r="B61" s="13">
        <v>3</v>
      </c>
      <c r="C61" s="13" t="s">
        <v>161</v>
      </c>
      <c r="D61" s="13">
        <v>2024</v>
      </c>
      <c r="E61" s="14" t="s">
        <v>30</v>
      </c>
      <c r="F61" s="14" t="s">
        <v>31</v>
      </c>
      <c r="G61" s="14" t="s">
        <v>22</v>
      </c>
      <c r="H61" s="14" t="s">
        <v>22</v>
      </c>
      <c r="I61" s="14" t="s">
        <v>169</v>
      </c>
      <c r="J61" s="14" t="s">
        <v>27</v>
      </c>
      <c r="K61" s="14" t="s">
        <v>186</v>
      </c>
      <c r="L61" s="14" t="s">
        <v>28</v>
      </c>
      <c r="M61" s="5">
        <v>421412.33</v>
      </c>
      <c r="N61" s="14" t="s">
        <v>20</v>
      </c>
      <c r="O61" s="14" t="s">
        <v>259</v>
      </c>
    </row>
    <row r="62" spans="1:15" s="14" customFormat="1" x14ac:dyDescent="0.25">
      <c r="A62" s="13">
        <v>2025</v>
      </c>
      <c r="B62" s="13">
        <v>3</v>
      </c>
      <c r="C62" s="13" t="s">
        <v>161</v>
      </c>
      <c r="D62" s="13">
        <v>2024</v>
      </c>
      <c r="E62" s="14" t="s">
        <v>30</v>
      </c>
      <c r="F62" s="14" t="s">
        <v>31</v>
      </c>
      <c r="G62" s="14" t="s">
        <v>192</v>
      </c>
      <c r="H62" s="14" t="s">
        <v>137</v>
      </c>
      <c r="I62" s="14" t="s">
        <v>44</v>
      </c>
      <c r="J62" s="14" t="s">
        <v>40</v>
      </c>
      <c r="K62" s="14" t="s">
        <v>184</v>
      </c>
      <c r="L62" s="14" t="s">
        <v>28</v>
      </c>
      <c r="M62" s="5">
        <v>473668</v>
      </c>
      <c r="N62" s="14" t="s">
        <v>25</v>
      </c>
      <c r="O62" s="14" t="s">
        <v>260</v>
      </c>
    </row>
    <row r="63" spans="1:15" s="14" customFormat="1" x14ac:dyDescent="0.25">
      <c r="A63" s="13">
        <v>2025</v>
      </c>
      <c r="B63" s="13">
        <v>3</v>
      </c>
      <c r="C63" s="13" t="s">
        <v>161</v>
      </c>
      <c r="D63" s="13">
        <v>2024</v>
      </c>
      <c r="E63" s="14" t="s">
        <v>30</v>
      </c>
      <c r="F63" s="14" t="s">
        <v>31</v>
      </c>
      <c r="G63" s="14" t="s">
        <v>192</v>
      </c>
      <c r="H63" s="14" t="s">
        <v>74</v>
      </c>
      <c r="I63" s="14" t="s">
        <v>77</v>
      </c>
      <c r="J63" s="14" t="s">
        <v>40</v>
      </c>
      <c r="K63" s="14" t="s">
        <v>185</v>
      </c>
      <c r="L63" s="14" t="s">
        <v>28</v>
      </c>
      <c r="M63" s="5">
        <v>272364</v>
      </c>
      <c r="N63" s="14" t="s">
        <v>187</v>
      </c>
      <c r="O63" s="14" t="s">
        <v>261</v>
      </c>
    </row>
    <row r="64" spans="1:15" s="12" customFormat="1" x14ac:dyDescent="0.25">
      <c r="A64" s="11">
        <v>2025</v>
      </c>
      <c r="B64" s="11">
        <v>4</v>
      </c>
      <c r="C64" s="11" t="s">
        <v>266</v>
      </c>
      <c r="D64" s="11">
        <v>2024</v>
      </c>
      <c r="E64" s="12" t="s">
        <v>15</v>
      </c>
      <c r="F64" s="12" t="s">
        <v>16</v>
      </c>
      <c r="G64" s="12" t="s">
        <v>41</v>
      </c>
      <c r="H64" s="12" t="s">
        <v>87</v>
      </c>
      <c r="I64" s="12" t="s">
        <v>267</v>
      </c>
      <c r="J64" s="12" t="s">
        <v>268</v>
      </c>
      <c r="K64" s="12" t="s">
        <v>269</v>
      </c>
      <c r="L64" s="12" t="s">
        <v>18</v>
      </c>
      <c r="M64" s="6">
        <v>119097</v>
      </c>
      <c r="N64" s="12" t="s">
        <v>20</v>
      </c>
      <c r="O64" s="12" t="s">
        <v>319</v>
      </c>
    </row>
    <row r="65" spans="1:15" s="12" customFormat="1" x14ac:dyDescent="0.25">
      <c r="A65" s="11">
        <v>2025</v>
      </c>
      <c r="B65" s="11">
        <v>4</v>
      </c>
      <c r="C65" s="11" t="s">
        <v>266</v>
      </c>
      <c r="D65" s="11">
        <v>2024</v>
      </c>
      <c r="E65" s="12" t="s">
        <v>15</v>
      </c>
      <c r="F65" s="12" t="s">
        <v>16</v>
      </c>
      <c r="G65" s="12" t="s">
        <v>41</v>
      </c>
      <c r="H65" s="12" t="s">
        <v>87</v>
      </c>
      <c r="I65" s="12" t="s">
        <v>270</v>
      </c>
      <c r="J65" s="12" t="s">
        <v>271</v>
      </c>
      <c r="K65" s="12" t="s">
        <v>272</v>
      </c>
      <c r="L65" s="12" t="s">
        <v>28</v>
      </c>
      <c r="M65" s="6">
        <v>2837197</v>
      </c>
      <c r="N65" s="12" t="s">
        <v>20</v>
      </c>
      <c r="O65" s="12" t="s">
        <v>320</v>
      </c>
    </row>
    <row r="66" spans="1:15" s="12" customFormat="1" x14ac:dyDescent="0.25">
      <c r="A66" s="11">
        <v>2025</v>
      </c>
      <c r="B66" s="11">
        <v>4</v>
      </c>
      <c r="C66" s="11" t="s">
        <v>266</v>
      </c>
      <c r="D66" s="11">
        <v>2024</v>
      </c>
      <c r="E66" s="12" t="s">
        <v>15</v>
      </c>
      <c r="F66" s="12" t="s">
        <v>16</v>
      </c>
      <c r="G66" s="12" t="s">
        <v>22</v>
      </c>
      <c r="H66" s="12" t="s">
        <v>273</v>
      </c>
      <c r="I66" s="12" t="s">
        <v>274</v>
      </c>
      <c r="J66" s="12" t="s">
        <v>275</v>
      </c>
      <c r="K66" s="12" t="s">
        <v>276</v>
      </c>
      <c r="L66" s="12" t="s">
        <v>18</v>
      </c>
      <c r="M66" s="6">
        <v>135387</v>
      </c>
      <c r="N66" s="12" t="s">
        <v>20</v>
      </c>
      <c r="O66" s="12" t="s">
        <v>321</v>
      </c>
    </row>
    <row r="67" spans="1:15" s="12" customFormat="1" x14ac:dyDescent="0.25">
      <c r="A67" s="11">
        <v>2025</v>
      </c>
      <c r="B67" s="11">
        <v>4</v>
      </c>
      <c r="C67" s="11" t="s">
        <v>266</v>
      </c>
      <c r="D67" s="11">
        <v>2024</v>
      </c>
      <c r="E67" s="12" t="s">
        <v>15</v>
      </c>
      <c r="F67" s="12" t="s">
        <v>16</v>
      </c>
      <c r="G67" s="12" t="s">
        <v>22</v>
      </c>
      <c r="H67" s="12" t="s">
        <v>273</v>
      </c>
      <c r="I67" s="12" t="s">
        <v>274</v>
      </c>
      <c r="J67" s="12" t="s">
        <v>277</v>
      </c>
      <c r="K67" s="12" t="s">
        <v>278</v>
      </c>
      <c r="L67" s="12" t="s">
        <v>18</v>
      </c>
      <c r="M67" s="6">
        <v>96362</v>
      </c>
      <c r="N67" s="12" t="s">
        <v>20</v>
      </c>
      <c r="O67" s="12" t="s">
        <v>322</v>
      </c>
    </row>
    <row r="68" spans="1:15" s="12" customFormat="1" x14ac:dyDescent="0.25">
      <c r="A68" s="11">
        <v>2025</v>
      </c>
      <c r="B68" s="11">
        <v>4</v>
      </c>
      <c r="C68" s="11" t="s">
        <v>266</v>
      </c>
      <c r="D68" s="11">
        <v>2024</v>
      </c>
      <c r="E68" s="12" t="s">
        <v>15</v>
      </c>
      <c r="F68" s="12" t="s">
        <v>16</v>
      </c>
      <c r="G68" s="12" t="s">
        <v>17</v>
      </c>
      <c r="H68" s="12" t="s">
        <v>163</v>
      </c>
      <c r="I68" s="12" t="s">
        <v>167</v>
      </c>
      <c r="J68" s="12" t="s">
        <v>26</v>
      </c>
      <c r="K68" s="12" t="s">
        <v>279</v>
      </c>
      <c r="L68" s="12" t="s">
        <v>18</v>
      </c>
      <c r="M68" s="6">
        <v>464994</v>
      </c>
      <c r="N68" s="12" t="s">
        <v>21</v>
      </c>
      <c r="O68" s="12" t="s">
        <v>323</v>
      </c>
    </row>
    <row r="69" spans="1:15" s="12" customFormat="1" x14ac:dyDescent="0.25">
      <c r="A69" s="11">
        <v>2025</v>
      </c>
      <c r="B69" s="11">
        <v>4</v>
      </c>
      <c r="C69" s="11" t="s">
        <v>266</v>
      </c>
      <c r="D69" s="11">
        <v>2024</v>
      </c>
      <c r="E69" s="12" t="s">
        <v>15</v>
      </c>
      <c r="F69" s="12" t="s">
        <v>16</v>
      </c>
      <c r="G69" s="12" t="s">
        <v>17</v>
      </c>
      <c r="H69" s="12" t="s">
        <v>163</v>
      </c>
      <c r="I69" s="12" t="s">
        <v>280</v>
      </c>
      <c r="J69" s="12" t="s">
        <v>26</v>
      </c>
      <c r="K69" s="12" t="s">
        <v>281</v>
      </c>
      <c r="L69" s="12" t="s">
        <v>18</v>
      </c>
      <c r="M69" s="6">
        <v>88754</v>
      </c>
      <c r="N69" s="12" t="s">
        <v>282</v>
      </c>
      <c r="O69" s="12" t="s">
        <v>324</v>
      </c>
    </row>
    <row r="70" spans="1:15" s="12" customFormat="1" x14ac:dyDescent="0.25">
      <c r="A70" s="11">
        <v>2025</v>
      </c>
      <c r="B70" s="11">
        <v>4</v>
      </c>
      <c r="C70" s="11" t="s">
        <v>266</v>
      </c>
      <c r="D70" s="11">
        <v>2024</v>
      </c>
      <c r="E70" s="12" t="s">
        <v>15</v>
      </c>
      <c r="F70" s="12" t="s">
        <v>16</v>
      </c>
      <c r="G70" s="12" t="s">
        <v>17</v>
      </c>
      <c r="H70" s="12" t="s">
        <v>345</v>
      </c>
      <c r="I70" s="12" t="s">
        <v>283</v>
      </c>
      <c r="J70" s="12" t="s">
        <v>26</v>
      </c>
      <c r="K70" s="12" t="s">
        <v>284</v>
      </c>
      <c r="L70" s="12" t="s">
        <v>18</v>
      </c>
      <c r="M70" s="6">
        <v>92251</v>
      </c>
      <c r="N70" s="12" t="s">
        <v>282</v>
      </c>
      <c r="O70" s="12" t="s">
        <v>325</v>
      </c>
    </row>
    <row r="71" spans="1:15" s="12" customFormat="1" x14ac:dyDescent="0.25">
      <c r="A71" s="11">
        <v>2025</v>
      </c>
      <c r="B71" s="11">
        <v>4</v>
      </c>
      <c r="C71" s="11" t="s">
        <v>266</v>
      </c>
      <c r="D71" s="11">
        <v>2024</v>
      </c>
      <c r="E71" s="12" t="s">
        <v>15</v>
      </c>
      <c r="F71" s="12" t="s">
        <v>16</v>
      </c>
      <c r="G71" s="12" t="s">
        <v>17</v>
      </c>
      <c r="H71" s="12" t="s">
        <v>345</v>
      </c>
      <c r="I71" s="12" t="s">
        <v>285</v>
      </c>
      <c r="J71" s="12" t="s">
        <v>26</v>
      </c>
      <c r="K71" s="12" t="s">
        <v>286</v>
      </c>
      <c r="L71" s="12" t="s">
        <v>18</v>
      </c>
      <c r="M71" s="6">
        <v>132298</v>
      </c>
      <c r="N71" s="12" t="s">
        <v>282</v>
      </c>
      <c r="O71" s="12" t="s">
        <v>326</v>
      </c>
    </row>
    <row r="72" spans="1:15" s="12" customFormat="1" x14ac:dyDescent="0.25">
      <c r="A72" s="11">
        <v>2025</v>
      </c>
      <c r="B72" s="11">
        <v>4</v>
      </c>
      <c r="C72" s="11" t="s">
        <v>266</v>
      </c>
      <c r="D72" s="11">
        <v>2024</v>
      </c>
      <c r="E72" s="12" t="s">
        <v>15</v>
      </c>
      <c r="F72" s="12" t="s">
        <v>16</v>
      </c>
      <c r="G72" s="12" t="s">
        <v>19</v>
      </c>
      <c r="H72" s="12" t="s">
        <v>89</v>
      </c>
      <c r="I72" s="12" t="s">
        <v>287</v>
      </c>
      <c r="J72" s="12" t="s">
        <v>288</v>
      </c>
      <c r="K72" s="12" t="s">
        <v>289</v>
      </c>
      <c r="L72" s="12" t="s">
        <v>18</v>
      </c>
      <c r="M72" s="6">
        <v>68032</v>
      </c>
      <c r="N72" s="12" t="s">
        <v>20</v>
      </c>
      <c r="O72" s="12" t="s">
        <v>327</v>
      </c>
    </row>
    <row r="73" spans="1:15" s="12" customFormat="1" x14ac:dyDescent="0.25">
      <c r="A73" s="11">
        <v>2025</v>
      </c>
      <c r="B73" s="11">
        <v>4</v>
      </c>
      <c r="C73" s="11" t="s">
        <v>266</v>
      </c>
      <c r="D73" s="11">
        <v>2024</v>
      </c>
      <c r="E73" s="12" t="s">
        <v>15</v>
      </c>
      <c r="F73" s="12" t="s">
        <v>16</v>
      </c>
      <c r="G73" s="12" t="s">
        <v>19</v>
      </c>
      <c r="H73" s="12" t="s">
        <v>89</v>
      </c>
      <c r="I73" s="12" t="s">
        <v>139</v>
      </c>
      <c r="J73" s="12" t="s">
        <v>26</v>
      </c>
      <c r="K73" s="12" t="s">
        <v>290</v>
      </c>
      <c r="L73" s="12" t="s">
        <v>18</v>
      </c>
      <c r="M73" s="6">
        <v>142338</v>
      </c>
      <c r="N73" s="12" t="s">
        <v>282</v>
      </c>
      <c r="O73" s="12" t="s">
        <v>328</v>
      </c>
    </row>
    <row r="74" spans="1:15" s="12" customFormat="1" x14ac:dyDescent="0.25">
      <c r="A74" s="11">
        <v>2025</v>
      </c>
      <c r="B74" s="11">
        <v>4</v>
      </c>
      <c r="C74" s="11" t="s">
        <v>266</v>
      </c>
      <c r="D74" s="11">
        <v>2024</v>
      </c>
      <c r="E74" s="12" t="s">
        <v>15</v>
      </c>
      <c r="F74" s="12" t="s">
        <v>16</v>
      </c>
      <c r="G74" s="12" t="s">
        <v>19</v>
      </c>
      <c r="H74" s="12" t="s">
        <v>89</v>
      </c>
      <c r="I74" s="12" t="s">
        <v>291</v>
      </c>
      <c r="J74" s="12" t="s">
        <v>26</v>
      </c>
      <c r="K74" s="12" t="s">
        <v>292</v>
      </c>
      <c r="L74" s="12" t="s">
        <v>18</v>
      </c>
      <c r="M74" s="6">
        <v>200000</v>
      </c>
      <c r="N74" s="12" t="s">
        <v>282</v>
      </c>
      <c r="O74" s="12" t="s">
        <v>329</v>
      </c>
    </row>
    <row r="75" spans="1:15" s="12" customFormat="1" x14ac:dyDescent="0.25">
      <c r="A75" s="11">
        <v>2025</v>
      </c>
      <c r="B75" s="11">
        <v>4</v>
      </c>
      <c r="C75" s="11" t="s">
        <v>266</v>
      </c>
      <c r="D75" s="11">
        <v>2024</v>
      </c>
      <c r="E75" s="12" t="s">
        <v>15</v>
      </c>
      <c r="F75" s="12" t="s">
        <v>16</v>
      </c>
      <c r="G75" s="12" t="s">
        <v>19</v>
      </c>
      <c r="H75" s="12" t="s">
        <v>162</v>
      </c>
      <c r="I75" s="12" t="s">
        <v>293</v>
      </c>
      <c r="J75" s="12" t="s">
        <v>27</v>
      </c>
      <c r="K75" s="12" t="s">
        <v>294</v>
      </c>
      <c r="L75" s="12" t="s">
        <v>28</v>
      </c>
      <c r="M75" s="6">
        <v>136864</v>
      </c>
      <c r="N75" s="12" t="s">
        <v>20</v>
      </c>
      <c r="O75" s="12" t="s">
        <v>330</v>
      </c>
    </row>
    <row r="76" spans="1:15" s="12" customFormat="1" x14ac:dyDescent="0.25">
      <c r="A76" s="11">
        <v>2025</v>
      </c>
      <c r="B76" s="11">
        <v>4</v>
      </c>
      <c r="C76" s="11" t="s">
        <v>266</v>
      </c>
      <c r="D76" s="11">
        <v>2024</v>
      </c>
      <c r="E76" s="12" t="s">
        <v>15</v>
      </c>
      <c r="F76" s="12" t="s">
        <v>16</v>
      </c>
      <c r="G76" s="12" t="s">
        <v>19</v>
      </c>
      <c r="H76" s="12" t="s">
        <v>162</v>
      </c>
      <c r="I76" s="12" t="s">
        <v>295</v>
      </c>
      <c r="J76" s="12" t="s">
        <v>26</v>
      </c>
      <c r="K76" s="12" t="s">
        <v>296</v>
      </c>
      <c r="L76" s="12" t="s">
        <v>18</v>
      </c>
      <c r="M76" s="6">
        <v>649592</v>
      </c>
      <c r="N76" s="12" t="s">
        <v>282</v>
      </c>
      <c r="O76" s="12" t="s">
        <v>331</v>
      </c>
    </row>
    <row r="77" spans="1:15" s="12" customFormat="1" x14ac:dyDescent="0.25">
      <c r="A77" s="11">
        <v>2025</v>
      </c>
      <c r="B77" s="11">
        <v>4</v>
      </c>
      <c r="C77" s="11" t="s">
        <v>266</v>
      </c>
      <c r="D77" s="11">
        <v>2024</v>
      </c>
      <c r="E77" s="12" t="s">
        <v>15</v>
      </c>
      <c r="F77" s="12" t="s">
        <v>16</v>
      </c>
      <c r="G77" s="12" t="s">
        <v>19</v>
      </c>
      <c r="H77" s="12" t="s">
        <v>194</v>
      </c>
      <c r="I77" s="12" t="s">
        <v>297</v>
      </c>
      <c r="J77" s="12" t="s">
        <v>26</v>
      </c>
      <c r="K77" s="12" t="s">
        <v>298</v>
      </c>
      <c r="L77" s="12" t="s">
        <v>18</v>
      </c>
      <c r="M77" s="6">
        <v>82190</v>
      </c>
      <c r="N77" s="12" t="s">
        <v>20</v>
      </c>
      <c r="O77" s="12" t="s">
        <v>332</v>
      </c>
    </row>
    <row r="78" spans="1:15" s="12" customFormat="1" x14ac:dyDescent="0.25">
      <c r="A78" s="11">
        <v>2025</v>
      </c>
      <c r="B78" s="11">
        <v>4</v>
      </c>
      <c r="C78" s="11" t="s">
        <v>266</v>
      </c>
      <c r="D78" s="11">
        <v>2024</v>
      </c>
      <c r="E78" s="12" t="s">
        <v>15</v>
      </c>
      <c r="F78" s="12" t="s">
        <v>16</v>
      </c>
      <c r="G78" s="12" t="s">
        <v>264</v>
      </c>
      <c r="H78" s="12" t="s">
        <v>264</v>
      </c>
      <c r="I78" s="12" t="s">
        <v>190</v>
      </c>
      <c r="J78" s="12" t="s">
        <v>108</v>
      </c>
      <c r="K78" s="12" t="s">
        <v>299</v>
      </c>
      <c r="L78" s="12" t="s">
        <v>18</v>
      </c>
      <c r="M78" s="6">
        <v>50421</v>
      </c>
      <c r="N78" s="12" t="s">
        <v>20</v>
      </c>
      <c r="O78" s="12" t="s">
        <v>333</v>
      </c>
    </row>
    <row r="79" spans="1:15" s="12" customFormat="1" x14ac:dyDescent="0.25">
      <c r="A79" s="11">
        <v>2025</v>
      </c>
      <c r="B79" s="11">
        <v>4</v>
      </c>
      <c r="C79" s="11" t="s">
        <v>266</v>
      </c>
      <c r="D79" s="11">
        <v>2024</v>
      </c>
      <c r="E79" s="12" t="s">
        <v>15</v>
      </c>
      <c r="F79" s="12" t="s">
        <v>16</v>
      </c>
      <c r="G79" s="12" t="s">
        <v>86</v>
      </c>
      <c r="H79" s="12" t="s">
        <v>69</v>
      </c>
      <c r="I79" s="12" t="s">
        <v>70</v>
      </c>
      <c r="J79" s="12" t="s">
        <v>71</v>
      </c>
      <c r="K79" s="12" t="s">
        <v>300</v>
      </c>
      <c r="L79" s="12" t="s">
        <v>18</v>
      </c>
      <c r="M79" s="6">
        <v>83118258.030000001</v>
      </c>
      <c r="N79" s="12" t="s">
        <v>72</v>
      </c>
      <c r="O79" s="12" t="s">
        <v>334</v>
      </c>
    </row>
    <row r="80" spans="1:15" s="12" customFormat="1" x14ac:dyDescent="0.25">
      <c r="A80" s="11">
        <v>2025</v>
      </c>
      <c r="B80" s="11">
        <v>4</v>
      </c>
      <c r="C80" s="11" t="s">
        <v>266</v>
      </c>
      <c r="D80" s="11">
        <v>2024</v>
      </c>
      <c r="E80" s="12" t="s">
        <v>15</v>
      </c>
      <c r="F80" s="12" t="s">
        <v>16</v>
      </c>
      <c r="G80" s="12" t="s">
        <v>86</v>
      </c>
      <c r="H80" s="12" t="s">
        <v>69</v>
      </c>
      <c r="I80" s="12" t="s">
        <v>70</v>
      </c>
      <c r="J80" s="12" t="s">
        <v>301</v>
      </c>
      <c r="K80" s="12" t="s">
        <v>302</v>
      </c>
      <c r="L80" s="12" t="s">
        <v>18</v>
      </c>
      <c r="M80" s="6">
        <v>26735214.649999999</v>
      </c>
      <c r="N80" s="12" t="s">
        <v>72</v>
      </c>
      <c r="O80" s="12" t="s">
        <v>335</v>
      </c>
    </row>
    <row r="81" spans="1:15" s="14" customFormat="1" x14ac:dyDescent="0.25">
      <c r="A81" s="13">
        <v>2025</v>
      </c>
      <c r="B81" s="13">
        <v>4</v>
      </c>
      <c r="C81" s="13" t="s">
        <v>266</v>
      </c>
      <c r="D81" s="13">
        <v>2024</v>
      </c>
      <c r="E81" s="14" t="s">
        <v>30</v>
      </c>
      <c r="F81" s="14" t="s">
        <v>33</v>
      </c>
      <c r="G81" s="14" t="s">
        <v>193</v>
      </c>
      <c r="H81" s="14" t="s">
        <v>193</v>
      </c>
      <c r="I81" s="14" t="s">
        <v>29</v>
      </c>
      <c r="J81" s="14" t="s">
        <v>171</v>
      </c>
      <c r="K81" s="14" t="s">
        <v>303</v>
      </c>
      <c r="L81" s="14" t="s">
        <v>18</v>
      </c>
      <c r="M81" s="5">
        <v>44257</v>
      </c>
      <c r="N81" s="14" t="s">
        <v>20</v>
      </c>
      <c r="O81" s="14" t="s">
        <v>336</v>
      </c>
    </row>
    <row r="82" spans="1:15" s="14" customFormat="1" x14ac:dyDescent="0.25">
      <c r="A82" s="13">
        <v>2025</v>
      </c>
      <c r="B82" s="13">
        <v>4</v>
      </c>
      <c r="C82" s="13" t="s">
        <v>266</v>
      </c>
      <c r="D82" s="13">
        <v>2024</v>
      </c>
      <c r="E82" s="14" t="s">
        <v>30</v>
      </c>
      <c r="F82" s="14" t="s">
        <v>33</v>
      </c>
      <c r="G82" s="14" t="s">
        <v>22</v>
      </c>
      <c r="H82" s="14" t="s">
        <v>304</v>
      </c>
      <c r="I82" s="14" t="s">
        <v>305</v>
      </c>
      <c r="J82" s="14" t="s">
        <v>306</v>
      </c>
      <c r="K82" s="14" t="s">
        <v>307</v>
      </c>
      <c r="L82" s="14" t="s">
        <v>18</v>
      </c>
      <c r="M82" s="5">
        <v>56560</v>
      </c>
      <c r="N82" s="14" t="s">
        <v>20</v>
      </c>
      <c r="O82" s="14" t="s">
        <v>337</v>
      </c>
    </row>
    <row r="83" spans="1:15" s="14" customFormat="1" x14ac:dyDescent="0.25">
      <c r="A83" s="13">
        <v>2025</v>
      </c>
      <c r="B83" s="13">
        <v>4</v>
      </c>
      <c r="C83" s="13" t="s">
        <v>266</v>
      </c>
      <c r="D83" s="13">
        <v>2024</v>
      </c>
      <c r="E83" s="14" t="s">
        <v>30</v>
      </c>
      <c r="F83" s="14" t="s">
        <v>33</v>
      </c>
      <c r="G83" s="14" t="s">
        <v>17</v>
      </c>
      <c r="H83" s="14" t="s">
        <v>88</v>
      </c>
      <c r="I83" s="14" t="s">
        <v>308</v>
      </c>
      <c r="J83" s="14" t="s">
        <v>309</v>
      </c>
      <c r="K83" s="14" t="s">
        <v>310</v>
      </c>
      <c r="L83" s="14" t="s">
        <v>18</v>
      </c>
      <c r="M83" s="5">
        <v>149483</v>
      </c>
      <c r="N83" s="14" t="s">
        <v>20</v>
      </c>
      <c r="O83" s="14" t="s">
        <v>338</v>
      </c>
    </row>
    <row r="84" spans="1:15" s="14" customFormat="1" x14ac:dyDescent="0.25">
      <c r="A84" s="13">
        <v>2025</v>
      </c>
      <c r="B84" s="13">
        <v>4</v>
      </c>
      <c r="C84" s="13" t="s">
        <v>266</v>
      </c>
      <c r="D84" s="13">
        <v>2024</v>
      </c>
      <c r="E84" s="14" t="s">
        <v>30</v>
      </c>
      <c r="F84" s="14" t="s">
        <v>33</v>
      </c>
      <c r="G84" s="14" t="s">
        <v>17</v>
      </c>
      <c r="H84" s="14" t="s">
        <v>264</v>
      </c>
      <c r="I84" s="14" t="s">
        <v>190</v>
      </c>
      <c r="J84" s="14" t="s">
        <v>311</v>
      </c>
      <c r="K84" s="14" t="s">
        <v>312</v>
      </c>
      <c r="L84" s="14" t="s">
        <v>18</v>
      </c>
      <c r="M84" s="5">
        <v>274000</v>
      </c>
      <c r="N84" s="14" t="s">
        <v>72</v>
      </c>
      <c r="O84" s="14" t="s">
        <v>339</v>
      </c>
    </row>
    <row r="85" spans="1:15" s="14" customFormat="1" x14ac:dyDescent="0.25">
      <c r="A85" s="13">
        <v>2025</v>
      </c>
      <c r="B85" s="13">
        <v>4</v>
      </c>
      <c r="C85" s="13" t="s">
        <v>266</v>
      </c>
      <c r="D85" s="13">
        <v>2024</v>
      </c>
      <c r="E85" s="14" t="s">
        <v>30</v>
      </c>
      <c r="F85" s="14" t="s">
        <v>33</v>
      </c>
      <c r="G85" s="14" t="s">
        <v>96</v>
      </c>
      <c r="H85" s="14" t="s">
        <v>97</v>
      </c>
      <c r="I85" s="14" t="s">
        <v>140</v>
      </c>
      <c r="J85" s="14" t="s">
        <v>26</v>
      </c>
      <c r="K85" s="14" t="s">
        <v>157</v>
      </c>
      <c r="L85" s="14" t="s">
        <v>18</v>
      </c>
      <c r="M85" s="5">
        <v>13500</v>
      </c>
      <c r="N85" s="14" t="s">
        <v>20</v>
      </c>
      <c r="O85" s="14" t="s">
        <v>340</v>
      </c>
    </row>
    <row r="86" spans="1:15" s="14" customFormat="1" x14ac:dyDescent="0.25">
      <c r="A86" s="13">
        <v>2025</v>
      </c>
      <c r="B86" s="13">
        <v>4</v>
      </c>
      <c r="C86" s="13" t="s">
        <v>266</v>
      </c>
      <c r="D86" s="13">
        <v>2024</v>
      </c>
      <c r="E86" s="14" t="s">
        <v>30</v>
      </c>
      <c r="F86" s="14" t="s">
        <v>31</v>
      </c>
      <c r="G86" s="14" t="s">
        <v>17</v>
      </c>
      <c r="H86" s="14" t="s">
        <v>88</v>
      </c>
      <c r="I86" s="14" t="s">
        <v>308</v>
      </c>
      <c r="J86" s="14" t="s">
        <v>98</v>
      </c>
      <c r="K86" s="14" t="s">
        <v>313</v>
      </c>
      <c r="L86" s="14" t="s">
        <v>18</v>
      </c>
      <c r="M86" s="5">
        <v>400000</v>
      </c>
      <c r="N86" s="14" t="s">
        <v>20</v>
      </c>
      <c r="O86" s="14" t="s">
        <v>341</v>
      </c>
    </row>
    <row r="87" spans="1:15" s="14" customFormat="1" x14ac:dyDescent="0.25">
      <c r="A87" s="13">
        <v>2025</v>
      </c>
      <c r="B87" s="13">
        <v>4</v>
      </c>
      <c r="C87" s="13" t="s">
        <v>266</v>
      </c>
      <c r="D87" s="13">
        <v>2024</v>
      </c>
      <c r="E87" s="14" t="s">
        <v>30</v>
      </c>
      <c r="F87" s="14" t="s">
        <v>31</v>
      </c>
      <c r="G87" s="14" t="s">
        <v>19</v>
      </c>
      <c r="H87" s="14" t="s">
        <v>68</v>
      </c>
      <c r="I87" s="14" t="s">
        <v>53</v>
      </c>
      <c r="J87" s="14" t="s">
        <v>314</v>
      </c>
      <c r="K87" s="14" t="s">
        <v>315</v>
      </c>
      <c r="L87" s="14" t="s">
        <v>18</v>
      </c>
      <c r="M87" s="5">
        <v>20106</v>
      </c>
      <c r="N87" s="14" t="s">
        <v>20</v>
      </c>
      <c r="O87" s="14" t="s">
        <v>342</v>
      </c>
    </row>
    <row r="88" spans="1:15" s="14" customFormat="1" x14ac:dyDescent="0.25">
      <c r="A88" s="13">
        <v>2025</v>
      </c>
      <c r="B88" s="13">
        <v>4</v>
      </c>
      <c r="C88" s="13" t="s">
        <v>266</v>
      </c>
      <c r="D88" s="13">
        <v>2024</v>
      </c>
      <c r="E88" s="14" t="s">
        <v>30</v>
      </c>
      <c r="F88" s="14" t="s">
        <v>31</v>
      </c>
      <c r="G88" s="14" t="s">
        <v>192</v>
      </c>
      <c r="H88" s="14" t="s">
        <v>120</v>
      </c>
      <c r="I88" s="14" t="s">
        <v>48</v>
      </c>
      <c r="J88" s="14" t="s">
        <v>40</v>
      </c>
      <c r="K88" s="14" t="s">
        <v>316</v>
      </c>
      <c r="L88" s="14" t="s">
        <v>28</v>
      </c>
      <c r="M88" s="5">
        <v>336665</v>
      </c>
      <c r="N88" s="14" t="s">
        <v>25</v>
      </c>
      <c r="O88" s="14" t="s">
        <v>343</v>
      </c>
    </row>
    <row r="89" spans="1:15" s="14" customFormat="1" x14ac:dyDescent="0.25">
      <c r="A89" s="13">
        <v>2025</v>
      </c>
      <c r="B89" s="13">
        <v>4</v>
      </c>
      <c r="C89" s="13" t="s">
        <v>266</v>
      </c>
      <c r="D89" s="13">
        <v>2024</v>
      </c>
      <c r="E89" s="14" t="s">
        <v>30</v>
      </c>
      <c r="F89" s="14" t="s">
        <v>31</v>
      </c>
      <c r="G89" s="14" t="s">
        <v>264</v>
      </c>
      <c r="H89" s="14" t="s">
        <v>264</v>
      </c>
      <c r="I89" s="14" t="s">
        <v>79</v>
      </c>
      <c r="J89" s="14" t="s">
        <v>317</v>
      </c>
      <c r="K89" s="14" t="s">
        <v>318</v>
      </c>
      <c r="L89" s="14" t="s">
        <v>18</v>
      </c>
      <c r="M89" s="5">
        <v>5322</v>
      </c>
      <c r="N89" s="14" t="s">
        <v>20</v>
      </c>
      <c r="O89" s="14" t="s">
        <v>344</v>
      </c>
    </row>
    <row r="90" spans="1:15" s="12" customFormat="1" x14ac:dyDescent="0.25">
      <c r="A90" s="15">
        <v>2025</v>
      </c>
      <c r="B90" s="15">
        <v>5</v>
      </c>
      <c r="C90" s="16" t="s">
        <v>346</v>
      </c>
      <c r="D90" s="15">
        <v>2024</v>
      </c>
      <c r="E90" s="17" t="s">
        <v>15</v>
      </c>
      <c r="F90" s="17" t="s">
        <v>16</v>
      </c>
      <c r="G90" s="17" t="s">
        <v>193</v>
      </c>
      <c r="H90" s="17" t="s">
        <v>193</v>
      </c>
      <c r="I90" s="17" t="s">
        <v>93</v>
      </c>
      <c r="J90" s="17" t="s">
        <v>347</v>
      </c>
      <c r="K90" s="17" t="s">
        <v>348</v>
      </c>
      <c r="L90" s="17" t="s">
        <v>18</v>
      </c>
      <c r="M90" s="18">
        <v>1714</v>
      </c>
      <c r="N90" s="17" t="s">
        <v>349</v>
      </c>
      <c r="O90" s="17" t="s">
        <v>388</v>
      </c>
    </row>
    <row r="91" spans="1:15" s="12" customFormat="1" x14ac:dyDescent="0.25">
      <c r="A91" s="15">
        <v>2025</v>
      </c>
      <c r="B91" s="15">
        <v>5</v>
      </c>
      <c r="C91" s="16" t="s">
        <v>346</v>
      </c>
      <c r="D91" s="15">
        <v>2024</v>
      </c>
      <c r="E91" s="17" t="s">
        <v>15</v>
      </c>
      <c r="F91" s="17" t="s">
        <v>16</v>
      </c>
      <c r="G91" s="17" t="s">
        <v>22</v>
      </c>
      <c r="H91" s="17" t="s">
        <v>350</v>
      </c>
      <c r="I91" s="17" t="s">
        <v>351</v>
      </c>
      <c r="J91" s="17" t="s">
        <v>26</v>
      </c>
      <c r="K91" s="17" t="s">
        <v>352</v>
      </c>
      <c r="L91" s="17" t="s">
        <v>18</v>
      </c>
      <c r="M91" s="18">
        <v>133431</v>
      </c>
      <c r="N91" s="17" t="s">
        <v>20</v>
      </c>
      <c r="O91" s="17" t="s">
        <v>389</v>
      </c>
    </row>
    <row r="92" spans="1:15" s="12" customFormat="1" x14ac:dyDescent="0.25">
      <c r="A92" s="15">
        <v>2025</v>
      </c>
      <c r="B92" s="15">
        <v>5</v>
      </c>
      <c r="C92" s="16" t="s">
        <v>346</v>
      </c>
      <c r="D92" s="15">
        <v>2024</v>
      </c>
      <c r="E92" s="17" t="s">
        <v>15</v>
      </c>
      <c r="F92" s="17" t="s">
        <v>16</v>
      </c>
      <c r="G92" s="17" t="s">
        <v>17</v>
      </c>
      <c r="H92" s="17" t="s">
        <v>88</v>
      </c>
      <c r="I92" s="17" t="s">
        <v>353</v>
      </c>
      <c r="J92" s="17" t="s">
        <v>27</v>
      </c>
      <c r="K92" s="17" t="s">
        <v>354</v>
      </c>
      <c r="L92" s="17" t="s">
        <v>28</v>
      </c>
      <c r="M92" s="18">
        <v>330798</v>
      </c>
      <c r="N92" s="17" t="s">
        <v>20</v>
      </c>
      <c r="O92" s="17" t="s">
        <v>390</v>
      </c>
    </row>
    <row r="93" spans="1:15" s="12" customFormat="1" x14ac:dyDescent="0.25">
      <c r="A93" s="15">
        <v>2025</v>
      </c>
      <c r="B93" s="15">
        <v>5</v>
      </c>
      <c r="C93" s="16" t="s">
        <v>346</v>
      </c>
      <c r="D93" s="15">
        <v>2024</v>
      </c>
      <c r="E93" s="17" t="s">
        <v>15</v>
      </c>
      <c r="F93" s="17" t="s">
        <v>16</v>
      </c>
      <c r="G93" s="17" t="s">
        <v>17</v>
      </c>
      <c r="H93" s="17" t="s">
        <v>163</v>
      </c>
      <c r="I93" s="17" t="s">
        <v>355</v>
      </c>
      <c r="J93" s="17" t="s">
        <v>26</v>
      </c>
      <c r="K93" s="17" t="s">
        <v>356</v>
      </c>
      <c r="L93" s="17" t="s">
        <v>18</v>
      </c>
      <c r="M93" s="18">
        <v>25332</v>
      </c>
      <c r="N93" s="17" t="s">
        <v>20</v>
      </c>
      <c r="O93" s="17" t="s">
        <v>391</v>
      </c>
    </row>
    <row r="94" spans="1:15" s="12" customFormat="1" x14ac:dyDescent="0.25">
      <c r="A94" s="15">
        <v>2025</v>
      </c>
      <c r="B94" s="15">
        <v>5</v>
      </c>
      <c r="C94" s="16" t="s">
        <v>346</v>
      </c>
      <c r="D94" s="15">
        <v>2024</v>
      </c>
      <c r="E94" s="17" t="s">
        <v>15</v>
      </c>
      <c r="F94" s="17" t="s">
        <v>16</v>
      </c>
      <c r="G94" s="17" t="s">
        <v>17</v>
      </c>
      <c r="H94" s="17" t="s">
        <v>345</v>
      </c>
      <c r="I94" s="17" t="s">
        <v>357</v>
      </c>
      <c r="J94" s="17" t="s">
        <v>26</v>
      </c>
      <c r="K94" s="17" t="s">
        <v>358</v>
      </c>
      <c r="L94" s="17" t="s">
        <v>18</v>
      </c>
      <c r="M94" s="18">
        <v>34632</v>
      </c>
      <c r="N94" s="17" t="s">
        <v>20</v>
      </c>
      <c r="O94" s="17" t="s">
        <v>392</v>
      </c>
    </row>
    <row r="95" spans="1:15" s="12" customFormat="1" x14ac:dyDescent="0.25">
      <c r="A95" s="15">
        <v>2025</v>
      </c>
      <c r="B95" s="15">
        <v>5</v>
      </c>
      <c r="C95" s="16" t="s">
        <v>346</v>
      </c>
      <c r="D95" s="15">
        <v>2024</v>
      </c>
      <c r="E95" s="17" t="s">
        <v>15</v>
      </c>
      <c r="F95" s="17" t="s">
        <v>16</v>
      </c>
      <c r="G95" s="17" t="s">
        <v>17</v>
      </c>
      <c r="H95" s="17" t="s">
        <v>359</v>
      </c>
      <c r="I95" s="17" t="s">
        <v>360</v>
      </c>
      <c r="J95" s="17" t="s">
        <v>26</v>
      </c>
      <c r="K95" s="17" t="s">
        <v>361</v>
      </c>
      <c r="L95" s="17" t="s">
        <v>18</v>
      </c>
      <c r="M95" s="18">
        <v>43778</v>
      </c>
      <c r="N95" s="17" t="s">
        <v>20</v>
      </c>
      <c r="O95" s="17" t="s">
        <v>393</v>
      </c>
    </row>
    <row r="96" spans="1:15" s="12" customFormat="1" x14ac:dyDescent="0.25">
      <c r="A96" s="15">
        <v>2025</v>
      </c>
      <c r="B96" s="15">
        <v>5</v>
      </c>
      <c r="C96" s="16" t="s">
        <v>346</v>
      </c>
      <c r="D96" s="15">
        <v>2024</v>
      </c>
      <c r="E96" s="17" t="s">
        <v>15</v>
      </c>
      <c r="F96" s="17" t="s">
        <v>16</v>
      </c>
      <c r="G96" s="17" t="s">
        <v>17</v>
      </c>
      <c r="H96" s="17" t="s">
        <v>359</v>
      </c>
      <c r="I96" s="17" t="s">
        <v>362</v>
      </c>
      <c r="J96" s="17" t="s">
        <v>26</v>
      </c>
      <c r="K96" s="17" t="s">
        <v>363</v>
      </c>
      <c r="L96" s="17" t="s">
        <v>18</v>
      </c>
      <c r="M96" s="18">
        <v>45331</v>
      </c>
      <c r="N96" s="17" t="s">
        <v>20</v>
      </c>
      <c r="O96" s="17" t="s">
        <v>394</v>
      </c>
    </row>
    <row r="97" spans="1:15" s="12" customFormat="1" x14ac:dyDescent="0.25">
      <c r="A97" s="15">
        <v>2025</v>
      </c>
      <c r="B97" s="15">
        <v>5</v>
      </c>
      <c r="C97" s="16" t="s">
        <v>346</v>
      </c>
      <c r="D97" s="15">
        <v>2024</v>
      </c>
      <c r="E97" s="17" t="s">
        <v>15</v>
      </c>
      <c r="F97" s="17" t="s">
        <v>16</v>
      </c>
      <c r="G97" s="17" t="s">
        <v>17</v>
      </c>
      <c r="H97" s="17" t="s">
        <v>116</v>
      </c>
      <c r="I97" s="17" t="s">
        <v>364</v>
      </c>
      <c r="J97" s="17" t="s">
        <v>26</v>
      </c>
      <c r="K97" s="17" t="s">
        <v>365</v>
      </c>
      <c r="L97" s="17" t="s">
        <v>18</v>
      </c>
      <c r="M97" s="18">
        <v>38266</v>
      </c>
      <c r="N97" s="17" t="s">
        <v>20</v>
      </c>
      <c r="O97" s="17" t="s">
        <v>395</v>
      </c>
    </row>
    <row r="98" spans="1:15" s="12" customFormat="1" x14ac:dyDescent="0.25">
      <c r="A98" s="15">
        <v>2025</v>
      </c>
      <c r="B98" s="15">
        <v>5</v>
      </c>
      <c r="C98" s="16" t="s">
        <v>346</v>
      </c>
      <c r="D98" s="15">
        <v>2024</v>
      </c>
      <c r="E98" s="17" t="s">
        <v>15</v>
      </c>
      <c r="F98" s="17" t="s">
        <v>16</v>
      </c>
      <c r="G98" s="17" t="s">
        <v>19</v>
      </c>
      <c r="H98" s="17" t="s">
        <v>100</v>
      </c>
      <c r="I98" s="17" t="s">
        <v>366</v>
      </c>
      <c r="J98" s="17" t="s">
        <v>26</v>
      </c>
      <c r="K98" s="17" t="s">
        <v>367</v>
      </c>
      <c r="L98" s="17" t="s">
        <v>18</v>
      </c>
      <c r="M98" s="18">
        <v>143362</v>
      </c>
      <c r="N98" s="17" t="s">
        <v>20</v>
      </c>
      <c r="O98" s="17" t="s">
        <v>396</v>
      </c>
    </row>
    <row r="99" spans="1:15" s="12" customFormat="1" x14ac:dyDescent="0.25">
      <c r="A99" s="15">
        <v>2025</v>
      </c>
      <c r="B99" s="15">
        <v>5</v>
      </c>
      <c r="C99" s="16" t="s">
        <v>346</v>
      </c>
      <c r="D99" s="15">
        <v>2024</v>
      </c>
      <c r="E99" s="17" t="s">
        <v>15</v>
      </c>
      <c r="F99" s="17" t="s">
        <v>16</v>
      </c>
      <c r="G99" s="17" t="s">
        <v>19</v>
      </c>
      <c r="H99" s="17" t="s">
        <v>89</v>
      </c>
      <c r="I99" s="17" t="s">
        <v>168</v>
      </c>
      <c r="J99" s="17" t="s">
        <v>27</v>
      </c>
      <c r="K99" s="17" t="s">
        <v>368</v>
      </c>
      <c r="L99" s="17" t="s">
        <v>28</v>
      </c>
      <c r="M99" s="18">
        <v>648374</v>
      </c>
      <c r="N99" s="17" t="s">
        <v>92</v>
      </c>
      <c r="O99" s="17" t="s">
        <v>397</v>
      </c>
    </row>
    <row r="100" spans="1:15" s="12" customFormat="1" x14ac:dyDescent="0.25">
      <c r="A100" s="15">
        <v>2025</v>
      </c>
      <c r="B100" s="15">
        <v>5</v>
      </c>
      <c r="C100" s="16" t="s">
        <v>346</v>
      </c>
      <c r="D100" s="15">
        <v>2024</v>
      </c>
      <c r="E100" s="17" t="s">
        <v>15</v>
      </c>
      <c r="F100" s="17" t="s">
        <v>16</v>
      </c>
      <c r="G100" s="17" t="s">
        <v>19</v>
      </c>
      <c r="H100" s="17" t="s">
        <v>162</v>
      </c>
      <c r="I100" s="17" t="s">
        <v>293</v>
      </c>
      <c r="J100" s="17" t="s">
        <v>26</v>
      </c>
      <c r="K100" s="17" t="s">
        <v>369</v>
      </c>
      <c r="L100" s="17" t="s">
        <v>18</v>
      </c>
      <c r="M100" s="18">
        <v>151103</v>
      </c>
      <c r="N100" s="17" t="s">
        <v>20</v>
      </c>
      <c r="O100" s="17" t="s">
        <v>398</v>
      </c>
    </row>
    <row r="101" spans="1:15" s="12" customFormat="1" x14ac:dyDescent="0.25">
      <c r="A101" s="15">
        <v>2025</v>
      </c>
      <c r="B101" s="15">
        <v>5</v>
      </c>
      <c r="C101" s="16" t="s">
        <v>346</v>
      </c>
      <c r="D101" s="15">
        <v>2024</v>
      </c>
      <c r="E101" s="17" t="s">
        <v>15</v>
      </c>
      <c r="F101" s="17" t="s">
        <v>16</v>
      </c>
      <c r="G101" s="17" t="s">
        <v>19</v>
      </c>
      <c r="H101" s="17" t="s">
        <v>162</v>
      </c>
      <c r="I101" s="17" t="s">
        <v>165</v>
      </c>
      <c r="J101" s="17" t="s">
        <v>26</v>
      </c>
      <c r="K101" s="17" t="s">
        <v>370</v>
      </c>
      <c r="L101" s="17" t="s">
        <v>18</v>
      </c>
      <c r="M101" s="18">
        <v>148270</v>
      </c>
      <c r="N101" s="17" t="s">
        <v>20</v>
      </c>
      <c r="O101" s="17" t="s">
        <v>399</v>
      </c>
    </row>
    <row r="102" spans="1:15" s="12" customFormat="1" x14ac:dyDescent="0.25">
      <c r="A102" s="15">
        <v>2025</v>
      </c>
      <c r="B102" s="15">
        <v>5</v>
      </c>
      <c r="C102" s="16" t="s">
        <v>346</v>
      </c>
      <c r="D102" s="15">
        <v>2024</v>
      </c>
      <c r="E102" s="17" t="s">
        <v>15</v>
      </c>
      <c r="F102" s="17" t="s">
        <v>16</v>
      </c>
      <c r="G102" s="17" t="s">
        <v>19</v>
      </c>
      <c r="H102" s="17" t="s">
        <v>371</v>
      </c>
      <c r="I102" s="17" t="s">
        <v>372</v>
      </c>
      <c r="J102" s="17" t="s">
        <v>26</v>
      </c>
      <c r="K102" s="17" t="s">
        <v>373</v>
      </c>
      <c r="L102" s="17" t="s">
        <v>18</v>
      </c>
      <c r="M102" s="18">
        <v>293161</v>
      </c>
      <c r="N102" s="17" t="s">
        <v>20</v>
      </c>
      <c r="O102" s="17" t="s">
        <v>400</v>
      </c>
    </row>
    <row r="103" spans="1:15" s="12" customFormat="1" x14ac:dyDescent="0.25">
      <c r="A103" s="15">
        <v>2025</v>
      </c>
      <c r="B103" s="15">
        <v>5</v>
      </c>
      <c r="C103" s="16" t="s">
        <v>346</v>
      </c>
      <c r="D103" s="15">
        <v>2024</v>
      </c>
      <c r="E103" s="17" t="s">
        <v>15</v>
      </c>
      <c r="F103" s="17" t="s">
        <v>16</v>
      </c>
      <c r="G103" s="17" t="s">
        <v>19</v>
      </c>
      <c r="H103" s="17" t="s">
        <v>68</v>
      </c>
      <c r="I103" s="17" t="s">
        <v>53</v>
      </c>
      <c r="J103" s="17" t="s">
        <v>26</v>
      </c>
      <c r="K103" s="17" t="s">
        <v>374</v>
      </c>
      <c r="L103" s="17" t="s">
        <v>18</v>
      </c>
      <c r="M103" s="18">
        <v>146235</v>
      </c>
      <c r="N103" s="17" t="s">
        <v>20</v>
      </c>
      <c r="O103" s="17" t="s">
        <v>401</v>
      </c>
    </row>
    <row r="104" spans="1:15" s="12" customFormat="1" x14ac:dyDescent="0.25">
      <c r="A104" s="15">
        <v>2025</v>
      </c>
      <c r="B104" s="15">
        <v>5</v>
      </c>
      <c r="C104" s="16" t="s">
        <v>346</v>
      </c>
      <c r="D104" s="15">
        <v>2024</v>
      </c>
      <c r="E104" s="17" t="s">
        <v>15</v>
      </c>
      <c r="F104" s="17" t="s">
        <v>16</v>
      </c>
      <c r="G104" s="17" t="s">
        <v>19</v>
      </c>
      <c r="H104" s="17" t="s">
        <v>68</v>
      </c>
      <c r="I104" s="17" t="s">
        <v>375</v>
      </c>
      <c r="J104" s="17" t="s">
        <v>26</v>
      </c>
      <c r="K104" s="17" t="s">
        <v>376</v>
      </c>
      <c r="L104" s="17" t="s">
        <v>18</v>
      </c>
      <c r="M104" s="18">
        <v>159930</v>
      </c>
      <c r="N104" s="17" t="s">
        <v>20</v>
      </c>
      <c r="O104" s="17" t="s">
        <v>402</v>
      </c>
    </row>
    <row r="105" spans="1:15" s="12" customFormat="1" x14ac:dyDescent="0.25">
      <c r="A105" s="15">
        <v>2025</v>
      </c>
      <c r="B105" s="15">
        <v>5</v>
      </c>
      <c r="C105" s="16" t="s">
        <v>346</v>
      </c>
      <c r="D105" s="15">
        <v>2024</v>
      </c>
      <c r="E105" s="17" t="s">
        <v>15</v>
      </c>
      <c r="F105" s="17" t="s">
        <v>16</v>
      </c>
      <c r="G105" s="17" t="s">
        <v>73</v>
      </c>
      <c r="H105" s="17" t="s">
        <v>73</v>
      </c>
      <c r="I105" s="17" t="s">
        <v>377</v>
      </c>
      <c r="J105" s="17" t="s">
        <v>378</v>
      </c>
      <c r="K105" s="17" t="s">
        <v>379</v>
      </c>
      <c r="L105" s="17" t="s">
        <v>28</v>
      </c>
      <c r="M105" s="18">
        <v>502838</v>
      </c>
      <c r="N105" s="17" t="s">
        <v>20</v>
      </c>
      <c r="O105" s="17" t="s">
        <v>403</v>
      </c>
    </row>
    <row r="106" spans="1:15" s="12" customFormat="1" x14ac:dyDescent="0.25">
      <c r="A106" s="15">
        <v>2025</v>
      </c>
      <c r="B106" s="15">
        <v>5</v>
      </c>
      <c r="C106" s="16" t="s">
        <v>346</v>
      </c>
      <c r="D106" s="15">
        <v>2024</v>
      </c>
      <c r="E106" s="17" t="s">
        <v>15</v>
      </c>
      <c r="F106" s="17" t="s">
        <v>16</v>
      </c>
      <c r="G106" s="17" t="s">
        <v>263</v>
      </c>
      <c r="H106" s="17" t="s">
        <v>263</v>
      </c>
      <c r="I106" s="17" t="s">
        <v>166</v>
      </c>
      <c r="J106" s="17" t="s">
        <v>26</v>
      </c>
      <c r="K106" s="17" t="s">
        <v>380</v>
      </c>
      <c r="L106" s="17" t="s">
        <v>18</v>
      </c>
      <c r="M106" s="18">
        <v>129803</v>
      </c>
      <c r="N106" s="17" t="s">
        <v>20</v>
      </c>
      <c r="O106" s="17" t="s">
        <v>404</v>
      </c>
    </row>
    <row r="107" spans="1:15" s="12" customFormat="1" x14ac:dyDescent="0.25">
      <c r="A107" s="15">
        <v>2025</v>
      </c>
      <c r="B107" s="15">
        <v>5</v>
      </c>
      <c r="C107" s="16" t="s">
        <v>346</v>
      </c>
      <c r="D107" s="15">
        <v>2024</v>
      </c>
      <c r="E107" s="17" t="s">
        <v>15</v>
      </c>
      <c r="F107" s="17" t="s">
        <v>16</v>
      </c>
      <c r="G107" s="17" t="s">
        <v>86</v>
      </c>
      <c r="H107" s="17" t="s">
        <v>69</v>
      </c>
      <c r="I107" s="17" t="s">
        <v>70</v>
      </c>
      <c r="J107" s="17" t="s">
        <v>381</v>
      </c>
      <c r="K107" s="17" t="s">
        <v>382</v>
      </c>
      <c r="L107" s="17" t="s">
        <v>18</v>
      </c>
      <c r="M107" s="18">
        <v>100000</v>
      </c>
      <c r="N107" s="17" t="s">
        <v>20</v>
      </c>
      <c r="O107" s="17" t="s">
        <v>405</v>
      </c>
    </row>
    <row r="108" spans="1:15" s="12" customFormat="1" x14ac:dyDescent="0.25">
      <c r="A108" s="15">
        <v>2025</v>
      </c>
      <c r="B108" s="15">
        <v>5</v>
      </c>
      <c r="C108" s="16" t="s">
        <v>346</v>
      </c>
      <c r="D108" s="15">
        <v>2024</v>
      </c>
      <c r="E108" s="17" t="s">
        <v>15</v>
      </c>
      <c r="F108" s="17" t="s">
        <v>16</v>
      </c>
      <c r="G108" s="17" t="s">
        <v>86</v>
      </c>
      <c r="H108" s="17" t="s">
        <v>69</v>
      </c>
      <c r="I108" s="17" t="s">
        <v>383</v>
      </c>
      <c r="J108" s="17" t="s">
        <v>384</v>
      </c>
      <c r="K108" s="17" t="s">
        <v>385</v>
      </c>
      <c r="L108" s="17" t="s">
        <v>18</v>
      </c>
      <c r="M108" s="18">
        <v>38500</v>
      </c>
      <c r="N108" s="17" t="s">
        <v>20</v>
      </c>
      <c r="O108" s="17" t="s">
        <v>406</v>
      </c>
    </row>
    <row r="109" spans="1:15" s="14" customFormat="1" x14ac:dyDescent="0.25">
      <c r="A109" s="19">
        <v>2025</v>
      </c>
      <c r="B109" s="19">
        <v>5</v>
      </c>
      <c r="C109" s="20" t="s">
        <v>346</v>
      </c>
      <c r="D109" s="19">
        <v>2024</v>
      </c>
      <c r="E109" s="21" t="s">
        <v>30</v>
      </c>
      <c r="F109" s="21" t="s">
        <v>33</v>
      </c>
      <c r="G109" s="21" t="s">
        <v>22</v>
      </c>
      <c r="H109" s="21" t="s">
        <v>67</v>
      </c>
      <c r="I109" s="21" t="s">
        <v>23</v>
      </c>
      <c r="J109" s="21" t="s">
        <v>24</v>
      </c>
      <c r="K109" s="21" t="s">
        <v>152</v>
      </c>
      <c r="L109" s="21" t="s">
        <v>18</v>
      </c>
      <c r="M109" s="22">
        <v>270000</v>
      </c>
      <c r="N109" s="21" t="s">
        <v>20</v>
      </c>
      <c r="O109" s="21" t="s">
        <v>407</v>
      </c>
    </row>
    <row r="110" spans="1:15" s="14" customFormat="1" x14ac:dyDescent="0.25">
      <c r="A110" s="19">
        <v>2025</v>
      </c>
      <c r="B110" s="19">
        <v>5</v>
      </c>
      <c r="C110" s="20" t="s">
        <v>346</v>
      </c>
      <c r="D110" s="19">
        <v>2024</v>
      </c>
      <c r="E110" s="21" t="s">
        <v>30</v>
      </c>
      <c r="F110" s="21" t="s">
        <v>33</v>
      </c>
      <c r="G110" s="21" t="s">
        <v>19</v>
      </c>
      <c r="H110" s="21" t="s">
        <v>68</v>
      </c>
      <c r="I110" s="21" t="s">
        <v>53</v>
      </c>
      <c r="J110" s="21" t="s">
        <v>386</v>
      </c>
      <c r="K110" s="21" t="s">
        <v>387</v>
      </c>
      <c r="L110" s="21" t="s">
        <v>18</v>
      </c>
      <c r="M110" s="22">
        <v>50000</v>
      </c>
      <c r="N110" s="21" t="s">
        <v>20</v>
      </c>
      <c r="O110" s="21" t="s">
        <v>408</v>
      </c>
    </row>
    <row r="111" spans="1:15" s="14" customFormat="1" x14ac:dyDescent="0.25">
      <c r="A111" s="19">
        <v>2025</v>
      </c>
      <c r="B111" s="19">
        <v>5</v>
      </c>
      <c r="C111" s="20" t="s">
        <v>346</v>
      </c>
      <c r="D111" s="19">
        <v>2024</v>
      </c>
      <c r="E111" s="21" t="s">
        <v>30</v>
      </c>
      <c r="F111" s="21" t="s">
        <v>33</v>
      </c>
      <c r="G111" s="21" t="s">
        <v>86</v>
      </c>
      <c r="H111" s="21" t="s">
        <v>69</v>
      </c>
      <c r="I111" s="21" t="s">
        <v>70</v>
      </c>
      <c r="J111" s="21" t="s">
        <v>172</v>
      </c>
      <c r="K111" s="21" t="s">
        <v>179</v>
      </c>
      <c r="L111" s="21" t="s">
        <v>18</v>
      </c>
      <c r="M111" s="22">
        <v>5500</v>
      </c>
      <c r="N111" s="21" t="s">
        <v>92</v>
      </c>
      <c r="O111" s="21" t="s">
        <v>409</v>
      </c>
    </row>
    <row r="112" spans="1:15" s="14" customFormat="1" x14ac:dyDescent="0.25">
      <c r="A112" s="19">
        <v>2025</v>
      </c>
      <c r="B112" s="19">
        <v>5</v>
      </c>
      <c r="C112" s="20" t="s">
        <v>346</v>
      </c>
      <c r="D112" s="19">
        <v>2024</v>
      </c>
      <c r="E112" s="21" t="s">
        <v>30</v>
      </c>
      <c r="F112" s="21" t="s">
        <v>33</v>
      </c>
      <c r="G112" s="21" t="s">
        <v>86</v>
      </c>
      <c r="H112" s="21" t="s">
        <v>69</v>
      </c>
      <c r="I112" s="21" t="s">
        <v>70</v>
      </c>
      <c r="J112" s="21" t="s">
        <v>71</v>
      </c>
      <c r="K112" s="21" t="s">
        <v>300</v>
      </c>
      <c r="L112" s="21" t="s">
        <v>18</v>
      </c>
      <c r="M112" s="22">
        <v>20279602.239999998</v>
      </c>
      <c r="N112" s="21" t="s">
        <v>72</v>
      </c>
      <c r="O112" s="21" t="s">
        <v>410</v>
      </c>
    </row>
    <row r="113" spans="1:15" s="14" customFormat="1" x14ac:dyDescent="0.25">
      <c r="A113" s="19">
        <v>2025</v>
      </c>
      <c r="B113" s="19">
        <v>5</v>
      </c>
      <c r="C113" s="20" t="s">
        <v>346</v>
      </c>
      <c r="D113" s="19">
        <v>2024</v>
      </c>
      <c r="E113" s="21" t="s">
        <v>30</v>
      </c>
      <c r="F113" s="21" t="s">
        <v>33</v>
      </c>
      <c r="G113" s="21" t="s">
        <v>86</v>
      </c>
      <c r="H113" s="21" t="s">
        <v>69</v>
      </c>
      <c r="I113" s="21" t="s">
        <v>383</v>
      </c>
      <c r="J113" s="21" t="s">
        <v>384</v>
      </c>
      <c r="K113" s="21" t="s">
        <v>385</v>
      </c>
      <c r="L113" s="21" t="s">
        <v>18</v>
      </c>
      <c r="M113" s="22">
        <v>38500</v>
      </c>
      <c r="N113" s="21" t="s">
        <v>20</v>
      </c>
      <c r="O113" s="21" t="s">
        <v>411</v>
      </c>
    </row>
    <row r="114" spans="1:15" s="14" customFormat="1" x14ac:dyDescent="0.25">
      <c r="A114" s="19">
        <v>2025</v>
      </c>
      <c r="B114" s="19">
        <v>5</v>
      </c>
      <c r="C114" s="20" t="s">
        <v>346</v>
      </c>
      <c r="D114" s="19">
        <v>2024</v>
      </c>
      <c r="E114" s="21" t="s">
        <v>30</v>
      </c>
      <c r="F114" s="21" t="s">
        <v>31</v>
      </c>
      <c r="G114" s="21" t="s">
        <v>75</v>
      </c>
      <c r="H114" s="21" t="s">
        <v>75</v>
      </c>
      <c r="I114" s="21" t="s">
        <v>78</v>
      </c>
      <c r="J114" s="21" t="s">
        <v>32</v>
      </c>
      <c r="K114" s="21" t="s">
        <v>84</v>
      </c>
      <c r="L114" s="21" t="s">
        <v>28</v>
      </c>
      <c r="M114" s="22">
        <v>150000</v>
      </c>
      <c r="N114" s="21" t="s">
        <v>20</v>
      </c>
      <c r="O114" s="21" t="s">
        <v>219</v>
      </c>
    </row>
    <row r="115" spans="1:15" s="12" customFormat="1" x14ac:dyDescent="0.25">
      <c r="A115" s="11">
        <v>2025</v>
      </c>
      <c r="B115" s="11">
        <v>6</v>
      </c>
      <c r="C115" s="11" t="s">
        <v>415</v>
      </c>
      <c r="D115" s="11">
        <v>2024</v>
      </c>
      <c r="E115" s="12" t="s">
        <v>15</v>
      </c>
      <c r="F115" s="12" t="s">
        <v>16</v>
      </c>
      <c r="G115" s="12" t="s">
        <v>41</v>
      </c>
      <c r="H115" s="12" t="s">
        <v>104</v>
      </c>
      <c r="I115" s="12" t="s">
        <v>416</v>
      </c>
      <c r="J115" s="12" t="s">
        <v>311</v>
      </c>
      <c r="K115" s="12" t="s">
        <v>417</v>
      </c>
      <c r="L115" s="12" t="s">
        <v>18</v>
      </c>
      <c r="M115" s="6">
        <v>42638</v>
      </c>
      <c r="N115" s="12" t="s">
        <v>20</v>
      </c>
      <c r="O115" s="12" t="s">
        <v>423</v>
      </c>
    </row>
    <row r="116" spans="1:15" s="12" customFormat="1" x14ac:dyDescent="0.25">
      <c r="A116" s="11">
        <v>2025</v>
      </c>
      <c r="B116" s="11">
        <v>6</v>
      </c>
      <c r="C116" s="11" t="s">
        <v>415</v>
      </c>
      <c r="D116" s="11">
        <v>2024</v>
      </c>
      <c r="E116" s="12" t="s">
        <v>15</v>
      </c>
      <c r="F116" s="12" t="s">
        <v>16</v>
      </c>
      <c r="G116" s="12" t="s">
        <v>86</v>
      </c>
      <c r="H116" s="12" t="s">
        <v>69</v>
      </c>
      <c r="I116" s="12" t="s">
        <v>70</v>
      </c>
      <c r="J116" s="12" t="s">
        <v>37</v>
      </c>
      <c r="K116" s="12" t="s">
        <v>418</v>
      </c>
      <c r="L116" s="12" t="s">
        <v>18</v>
      </c>
      <c r="M116" s="6">
        <v>3378</v>
      </c>
      <c r="N116" s="12" t="s">
        <v>20</v>
      </c>
      <c r="O116" s="12" t="s">
        <v>424</v>
      </c>
    </row>
    <row r="117" spans="1:15" s="12" customFormat="1" x14ac:dyDescent="0.25">
      <c r="A117" s="11">
        <v>2025</v>
      </c>
      <c r="B117" s="11">
        <v>6</v>
      </c>
      <c r="C117" s="11" t="s">
        <v>415</v>
      </c>
      <c r="D117" s="11">
        <v>2024</v>
      </c>
      <c r="E117" s="12" t="s">
        <v>15</v>
      </c>
      <c r="F117" s="12" t="s">
        <v>16</v>
      </c>
      <c r="G117" s="12" t="s">
        <v>86</v>
      </c>
      <c r="H117" s="12" t="s">
        <v>69</v>
      </c>
      <c r="I117" s="12" t="s">
        <v>70</v>
      </c>
      <c r="J117" s="12" t="s">
        <v>419</v>
      </c>
      <c r="K117" s="12" t="s">
        <v>420</v>
      </c>
      <c r="L117" s="12" t="s">
        <v>18</v>
      </c>
      <c r="M117" s="6">
        <v>910.76</v>
      </c>
      <c r="N117" s="12" t="s">
        <v>20</v>
      </c>
      <c r="O117" s="12" t="s">
        <v>425</v>
      </c>
    </row>
    <row r="118" spans="1:15" s="12" customFormat="1" x14ac:dyDescent="0.25">
      <c r="A118" s="11">
        <v>2025</v>
      </c>
      <c r="B118" s="11">
        <v>6</v>
      </c>
      <c r="C118" s="11" t="s">
        <v>415</v>
      </c>
      <c r="D118" s="11">
        <v>2024</v>
      </c>
      <c r="E118" s="12" t="s">
        <v>15</v>
      </c>
      <c r="F118" s="12" t="s">
        <v>16</v>
      </c>
      <c r="G118" s="12" t="s">
        <v>86</v>
      </c>
      <c r="H118" s="12" t="s">
        <v>69</v>
      </c>
      <c r="I118" s="12" t="s">
        <v>70</v>
      </c>
      <c r="J118" s="12" t="s">
        <v>421</v>
      </c>
      <c r="K118" s="12" t="s">
        <v>422</v>
      </c>
      <c r="L118" s="12" t="s">
        <v>18</v>
      </c>
      <c r="M118" s="6">
        <v>24000</v>
      </c>
      <c r="N118" s="12" t="s">
        <v>349</v>
      </c>
      <c r="O118" s="12" t="s">
        <v>426</v>
      </c>
    </row>
    <row r="119" spans="1:15" s="14" customFormat="1" x14ac:dyDescent="0.25">
      <c r="A119" s="13">
        <v>2025</v>
      </c>
      <c r="B119" s="13">
        <v>6</v>
      </c>
      <c r="C119" s="13" t="s">
        <v>415</v>
      </c>
      <c r="D119" s="13">
        <v>2024</v>
      </c>
      <c r="E119" s="14" t="s">
        <v>30</v>
      </c>
      <c r="F119" s="14" t="s">
        <v>33</v>
      </c>
      <c r="G119" s="14" t="s">
        <v>86</v>
      </c>
      <c r="H119" s="14" t="s">
        <v>69</v>
      </c>
      <c r="I119" s="14" t="s">
        <v>70</v>
      </c>
      <c r="J119" s="14" t="s">
        <v>419</v>
      </c>
      <c r="K119" s="14" t="s">
        <v>420</v>
      </c>
      <c r="L119" s="14" t="s">
        <v>18</v>
      </c>
      <c r="M119" s="5">
        <v>910.76</v>
      </c>
      <c r="N119" s="14" t="s">
        <v>20</v>
      </c>
      <c r="O119" s="14" t="s">
        <v>427</v>
      </c>
    </row>
    <row r="120" spans="1:15" s="14" customFormat="1" x14ac:dyDescent="0.25">
      <c r="A120" s="13">
        <v>2025</v>
      </c>
      <c r="B120" s="13">
        <v>6</v>
      </c>
      <c r="C120" s="13" t="s">
        <v>415</v>
      </c>
      <c r="D120" s="13">
        <v>2024</v>
      </c>
      <c r="E120" s="14" t="s">
        <v>30</v>
      </c>
      <c r="F120" s="14" t="s">
        <v>33</v>
      </c>
      <c r="G120" s="14" t="s">
        <v>264</v>
      </c>
      <c r="H120" s="14" t="s">
        <v>264</v>
      </c>
      <c r="I120" s="14" t="s">
        <v>79</v>
      </c>
      <c r="J120" s="14" t="s">
        <v>108</v>
      </c>
      <c r="K120" s="14" t="s">
        <v>158</v>
      </c>
      <c r="L120" s="14" t="s">
        <v>18</v>
      </c>
      <c r="M120" s="5">
        <v>220140</v>
      </c>
      <c r="N120" s="14" t="s">
        <v>20</v>
      </c>
      <c r="O120" s="14" t="s">
        <v>428</v>
      </c>
    </row>
    <row r="121" spans="1:15" s="14" customFormat="1" x14ac:dyDescent="0.25">
      <c r="A121" s="13">
        <v>2025</v>
      </c>
      <c r="B121" s="13">
        <v>6</v>
      </c>
      <c r="C121" s="13" t="s">
        <v>415</v>
      </c>
      <c r="D121" s="13">
        <v>2024</v>
      </c>
      <c r="E121" s="14" t="s">
        <v>30</v>
      </c>
      <c r="F121" s="14" t="s">
        <v>33</v>
      </c>
      <c r="G121" s="14" t="s">
        <v>86</v>
      </c>
      <c r="H121" s="14" t="s">
        <v>69</v>
      </c>
      <c r="I121" s="14" t="s">
        <v>70</v>
      </c>
      <c r="J121" s="14" t="s">
        <v>301</v>
      </c>
      <c r="K121" s="14" t="s">
        <v>302</v>
      </c>
      <c r="L121" s="14" t="s">
        <v>18</v>
      </c>
      <c r="M121" s="5">
        <v>6558358.25</v>
      </c>
      <c r="N121" s="14" t="s">
        <v>72</v>
      </c>
      <c r="O121" s="14" t="s">
        <v>429</v>
      </c>
    </row>
  </sheetData>
  <autoFilter ref="A1:O89" xr:uid="{02DFA6FE-31BA-4524-BD59-A3B88AAA718F}"/>
  <sortState ref="A2:O89">
    <sortCondition ref="A2:A89"/>
    <sortCondition ref="B2:B89"/>
    <sortCondition descending="1" ref="E2:E89"/>
    <sortCondition descending="1" ref="F2:F89"/>
    <sortCondition ref="G2:G89"/>
    <sortCondition ref="H2:H89"/>
    <sortCondition ref="I2:I89"/>
    <sortCondition ref="J2:J89"/>
    <sortCondition ref="K2:K89"/>
  </sortState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80B92-F8A9-4AFE-B89D-EDF37EAD1E39}">
  <dimension ref="A1:D11"/>
  <sheetViews>
    <sheetView workbookViewId="0">
      <selection activeCell="G7" sqref="G7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3" width="13.85546875" bestFit="1" customWidth="1"/>
    <col min="4" max="4" width="14.85546875" bestFit="1" customWidth="1"/>
  </cols>
  <sheetData>
    <row r="1" spans="1:4" x14ac:dyDescent="0.25">
      <c r="A1" s="7" t="s">
        <v>10</v>
      </c>
      <c r="B1" t="s">
        <v>265</v>
      </c>
    </row>
    <row r="3" spans="1:4" x14ac:dyDescent="0.25">
      <c r="A3" s="7" t="s">
        <v>201</v>
      </c>
      <c r="B3" s="7" t="s">
        <v>202</v>
      </c>
    </row>
    <row r="4" spans="1:4" x14ac:dyDescent="0.25">
      <c r="A4" s="7" t="s">
        <v>199</v>
      </c>
      <c r="B4" t="s">
        <v>15</v>
      </c>
      <c r="C4" t="s">
        <v>30</v>
      </c>
      <c r="D4" t="s">
        <v>200</v>
      </c>
    </row>
    <row r="5" spans="1:4" x14ac:dyDescent="0.25">
      <c r="A5" s="8" t="s">
        <v>14</v>
      </c>
      <c r="B5" s="9">
        <v>2880741</v>
      </c>
      <c r="C5" s="9">
        <v>1587451.13</v>
      </c>
      <c r="D5" s="9">
        <v>4468192.13</v>
      </c>
    </row>
    <row r="6" spans="1:4" x14ac:dyDescent="0.25">
      <c r="A6" s="8" t="s">
        <v>38</v>
      </c>
      <c r="B6" s="9">
        <v>866250</v>
      </c>
      <c r="C6" s="9">
        <v>5667471.9800000004</v>
      </c>
      <c r="D6" s="9">
        <v>6533721.9800000004</v>
      </c>
    </row>
    <row r="7" spans="1:4" x14ac:dyDescent="0.25">
      <c r="A7" s="8" t="s">
        <v>161</v>
      </c>
      <c r="B7" s="9">
        <v>2483235</v>
      </c>
      <c r="C7" s="9">
        <v>1567813.33</v>
      </c>
      <c r="D7" s="9">
        <v>4051048.33</v>
      </c>
    </row>
    <row r="8" spans="1:4" x14ac:dyDescent="0.25">
      <c r="A8" s="8" t="s">
        <v>266</v>
      </c>
      <c r="B8" s="9">
        <v>115149249.68000001</v>
      </c>
      <c r="C8" s="9">
        <v>1299893</v>
      </c>
      <c r="D8" s="9">
        <v>116449142.68000001</v>
      </c>
    </row>
    <row r="9" spans="1:4" x14ac:dyDescent="0.25">
      <c r="A9" s="8" t="s">
        <v>346</v>
      </c>
      <c r="B9" s="9">
        <v>3114858</v>
      </c>
      <c r="C9" s="9">
        <v>20793602.239999998</v>
      </c>
      <c r="D9" s="9">
        <v>23908460.239999998</v>
      </c>
    </row>
    <row r="10" spans="1:4" x14ac:dyDescent="0.25">
      <c r="A10" s="8" t="s">
        <v>415</v>
      </c>
      <c r="B10" s="9">
        <v>70926.760000000009</v>
      </c>
      <c r="C10" s="9">
        <v>6779409.0099999998</v>
      </c>
      <c r="D10" s="9">
        <v>6850335.7699999996</v>
      </c>
    </row>
    <row r="11" spans="1:4" x14ac:dyDescent="0.25">
      <c r="A11" s="8" t="s">
        <v>200</v>
      </c>
      <c r="B11" s="9">
        <v>124565260.44000001</v>
      </c>
      <c r="C11" s="9">
        <v>37695640.689999998</v>
      </c>
      <c r="D11" s="9">
        <v>162260901.13000003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C262316BB234D8FB691A830E98E6D" ma:contentTypeVersion="15" ma:contentTypeDescription="Create a new document." ma:contentTypeScope="" ma:versionID="cf17ef8318324212a98dba747c8b9bde">
  <xsd:schema xmlns:xsd="http://www.w3.org/2001/XMLSchema" xmlns:xs="http://www.w3.org/2001/XMLSchema" xmlns:p="http://schemas.microsoft.com/office/2006/metadata/properties" xmlns:ns2="f73e15aa-d00b-4b6d-bcb3-756949e5015c" xmlns:ns3="e70f940f-dd3b-4c42-9855-3e4923c22250" targetNamespace="http://schemas.microsoft.com/office/2006/metadata/properties" ma:root="true" ma:fieldsID="b13cfcf8914e88ae29d743c6d4378291" ns2:_="" ns3:_="">
    <xsd:import namespace="f73e15aa-d00b-4b6d-bcb3-756949e5015c"/>
    <xsd:import namespace="e70f940f-dd3b-4c42-9855-3e4923c222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3e15aa-d00b-4b6d-bcb3-756949e501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d2dac3e-5147-48b8-b869-d508e2dde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0f940f-dd3b-4c42-9855-3e4923c222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b157ed0-dc1b-41ee-9170-9ce62c91c777}" ma:internalName="TaxCatchAll" ma:showField="CatchAllData" ma:web="e70f940f-dd3b-4c42-9855-3e4923c222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0f940f-dd3b-4c42-9855-3e4923c22250" xsi:nil="true"/>
    <lcf76f155ced4ddcb4097134ff3c332f xmlns="f73e15aa-d00b-4b6d-bcb3-756949e5015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28E2C0-9DF9-43F6-9898-09D2F0257D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29F47F-809F-4012-AAE2-F24046AC2B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3e15aa-d00b-4b6d-bcb3-756949e5015c"/>
    <ds:schemaRef ds:uri="e70f940f-dd3b-4c42-9855-3e4923c22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D57797-DAD6-4A22-860C-0DD6A5F27AAA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e70f940f-dd3b-4c42-9855-3e4923c22250"/>
    <ds:schemaRef ds:uri="f73e15aa-d00b-4b6d-bcb3-756949e501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2024-2025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Landry</dc:creator>
  <cp:lastModifiedBy>Julie Landry</cp:lastModifiedBy>
  <dcterms:created xsi:type="dcterms:W3CDTF">2023-01-11T18:46:39Z</dcterms:created>
  <dcterms:modified xsi:type="dcterms:W3CDTF">2025-01-08T15:39:07Z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0x010100A7CC262316BB234D8FB691A830E98E6D</vt:lpwstr>
  </property>
  <property fmtid="{D5CDD505-2E9C-101B-9397-08002B2CF9AE}" pid="3" name="MediaServiceImageTags">
    <vt:lpwstr/>
  </property>
</Properties>
</file>