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7d077fdc30825f/Documents/"/>
    </mc:Choice>
  </mc:AlternateContent>
  <xr:revisionPtr revIDLastSave="0" documentId="8_{8B2EB84D-8F1B-4A2B-ADD9-FAB8D3CAD70D}" xr6:coauthVersionLast="47" xr6:coauthVersionMax="47" xr10:uidLastSave="{00000000-0000-0000-0000-000000000000}"/>
  <bookViews>
    <workbookView xWindow="-110" yWindow="-110" windowWidth="19420" windowHeight="10300" xr2:uid="{C04837C2-3EF2-43CA-AD8B-8D1816A2FD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7" i="1" l="1"/>
  <c r="M136" i="1"/>
  <c r="C136" i="1"/>
  <c r="D136" i="1"/>
  <c r="E136" i="1"/>
  <c r="F136" i="1"/>
  <c r="G136" i="1"/>
  <c r="H136" i="1"/>
  <c r="I136" i="1"/>
  <c r="J136" i="1"/>
  <c r="K136" i="1"/>
  <c r="L136" i="1"/>
  <c r="H21" i="1"/>
</calcChain>
</file>

<file path=xl/sharedStrings.xml><?xml version="1.0" encoding="utf-8"?>
<sst xmlns="http://schemas.openxmlformats.org/spreadsheetml/2006/main" count="234" uniqueCount="115">
  <si>
    <t>Current</t>
  </si>
  <si>
    <t>Marwood Parish  Council Accounts</t>
  </si>
  <si>
    <t>Description</t>
  </si>
  <si>
    <t>Business Reserve Acct</t>
  </si>
  <si>
    <t>Interest</t>
  </si>
  <si>
    <t>June</t>
  </si>
  <si>
    <t>August</t>
  </si>
  <si>
    <t>October</t>
  </si>
  <si>
    <t>December</t>
  </si>
  <si>
    <t>January</t>
  </si>
  <si>
    <t>February</t>
  </si>
  <si>
    <t>March</t>
  </si>
  <si>
    <t>Salary</t>
  </si>
  <si>
    <t>Insurance</t>
  </si>
  <si>
    <t>CDALC</t>
  </si>
  <si>
    <t>B/F</t>
  </si>
  <si>
    <t xml:space="preserve">2023 2024 </t>
  </si>
  <si>
    <t xml:space="preserve">April </t>
  </si>
  <si>
    <t>DCC Precept</t>
  </si>
  <si>
    <t>MF March Sal</t>
  </si>
  <si>
    <t>D Wearmouth</t>
  </si>
  <si>
    <t>MF April Sal</t>
  </si>
  <si>
    <t>CDALC Membership</t>
  </si>
  <si>
    <t>SES Water Rates</t>
  </si>
  <si>
    <t>BACS</t>
  </si>
  <si>
    <t>Zurich Ins</t>
  </si>
  <si>
    <t xml:space="preserve">C A Stamp </t>
  </si>
  <si>
    <t>Butler and Gee</t>
  </si>
  <si>
    <t xml:space="preserve">P Glasper plants and stamps </t>
  </si>
  <si>
    <t xml:space="preserve">MF May  Sal </t>
  </si>
  <si>
    <t>Bacs Transfer</t>
  </si>
  <si>
    <t>C/ Foils &amp; Bacs</t>
  </si>
  <si>
    <t xml:space="preserve">Muscari Flowers </t>
  </si>
  <si>
    <t>NBB Recycled Furniture</t>
  </si>
  <si>
    <t>M Sal for June</t>
  </si>
  <si>
    <t>Void</t>
  </si>
  <si>
    <t xml:space="preserve">J D Wearmouth </t>
  </si>
  <si>
    <t xml:space="preserve">P Glasper Mileage </t>
  </si>
  <si>
    <t>MF Expeses Stamps</t>
  </si>
  <si>
    <t>J  Atkinson (Claiming VAT from JTA)and Maxwells</t>
  </si>
  <si>
    <t>SES Water</t>
  </si>
  <si>
    <t xml:space="preserve">July </t>
  </si>
  <si>
    <t>void</t>
  </si>
  <si>
    <t>Butler &amp; Gee</t>
  </si>
  <si>
    <t>MF Sal Aug</t>
  </si>
  <si>
    <t>SES</t>
  </si>
  <si>
    <t>ICO</t>
  </si>
  <si>
    <t xml:space="preserve">Total in Business Reserve Acct </t>
  </si>
  <si>
    <t xml:space="preserve">Page 1 </t>
  </si>
  <si>
    <t>D/D</t>
  </si>
  <si>
    <t>Wel Medical Refund</t>
  </si>
  <si>
    <t>Amazon Stat</t>
  </si>
  <si>
    <t>C A Stamp</t>
  </si>
  <si>
    <t>Invoice Date</t>
  </si>
  <si>
    <t xml:space="preserve">Sept </t>
  </si>
  <si>
    <t xml:space="preserve">Prof Fees </t>
  </si>
  <si>
    <t xml:space="preserve">Page 2  </t>
  </si>
  <si>
    <t>Xfer from Current</t>
  </si>
  <si>
    <t xml:space="preserve">May </t>
  </si>
  <si>
    <t>MF Sal Oct</t>
  </si>
  <si>
    <t>Donations</t>
  </si>
  <si>
    <t xml:space="preserve">NBB Furniture </t>
  </si>
  <si>
    <t>Wearmouth</t>
  </si>
  <si>
    <t xml:space="preserve">Misc </t>
  </si>
  <si>
    <t>Stat</t>
  </si>
  <si>
    <t xml:space="preserve">Stat </t>
  </si>
  <si>
    <t>CDALC Training</t>
  </si>
  <si>
    <t>MF Sal</t>
  </si>
  <si>
    <t>Butler and Gee Paye</t>
  </si>
  <si>
    <t>British Legion</t>
  </si>
  <si>
    <t>MF Sal July</t>
  </si>
  <si>
    <t>Ins.</t>
  </si>
  <si>
    <t>MF Sal for Nov</t>
  </si>
  <si>
    <t>Butler and Gee Paye/NIC</t>
  </si>
  <si>
    <t>J D Wearmouth</t>
  </si>
  <si>
    <t>VAT Refund</t>
  </si>
  <si>
    <t xml:space="preserve">December </t>
  </si>
  <si>
    <t>MF Sal for Dec</t>
  </si>
  <si>
    <t>Butler &amp; Gee Paye</t>
  </si>
  <si>
    <t>C A Stamp cutting of grass and Hedge</t>
  </si>
  <si>
    <t>MF Sal for Jan</t>
  </si>
  <si>
    <t>Teesdale &amp; Weardale Search &amp; Mountain Rescue</t>
  </si>
  <si>
    <t>Barnard Castle Scouts</t>
  </si>
  <si>
    <t>Well Medical Pads Refund</t>
  </si>
  <si>
    <t>Marwood Socical Centre Donation Refunded</t>
  </si>
  <si>
    <t>MF Sal Feb</t>
  </si>
  <si>
    <t>Horton Payment for Allotment Plot</t>
  </si>
  <si>
    <t>Burridge Payment for Allotment Plot</t>
  </si>
  <si>
    <t>J Jupp Allotment Plot Payment</t>
  </si>
  <si>
    <t>P Glasper Bulbs</t>
  </si>
  <si>
    <t>C L Ball Allottment Plot</t>
  </si>
  <si>
    <t xml:space="preserve">Amazon/Viking </t>
  </si>
  <si>
    <t>Gree Lane School Donation</t>
  </si>
  <si>
    <t>The Hub Donation</t>
  </si>
  <si>
    <t xml:space="preserve">A Maires Donation to Green Lane Xmas Fare and goods </t>
  </si>
  <si>
    <t>Total Spent</t>
  </si>
  <si>
    <t>Paid into Reserve Acvct</t>
  </si>
  <si>
    <t xml:space="preserve">Page 5 </t>
  </si>
  <si>
    <t xml:space="preserve">Date </t>
  </si>
  <si>
    <t>d/d</t>
  </si>
  <si>
    <t xml:space="preserve">Void </t>
  </si>
  <si>
    <t xml:space="preserve">Page 3 </t>
  </si>
  <si>
    <t xml:space="preserve">Payments Out </t>
  </si>
  <si>
    <t xml:space="preserve">C/Forward </t>
  </si>
  <si>
    <t xml:space="preserve">22.4.2024 </t>
  </si>
  <si>
    <t>*</t>
  </si>
  <si>
    <t xml:space="preserve">Please note </t>
  </si>
  <si>
    <t>no D/D</t>
  </si>
  <si>
    <t>for SES</t>
  </si>
  <si>
    <t xml:space="preserve">for </t>
  </si>
  <si>
    <t xml:space="preserve">February </t>
  </si>
  <si>
    <t>In</t>
  </si>
  <si>
    <t>November</t>
  </si>
  <si>
    <t xml:space="preserve">AUDITED ACCOUNTS FOR 2023 2024 </t>
  </si>
  <si>
    <t xml:space="preserve">Page4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</si>
</sst>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[$-809]General"/>
    <numFmt numFmtId="165" formatCode="[$-809]0.00"/>
    <numFmt numFmtId="166" formatCode="#,##0.00&quot; &quot;;&quot;-&quot;#,##0.00&quot; &quot;;&quot; -&quot;#&quot; &quot;;@&quot; &quot;"/>
    <numFmt numFmtId="167" formatCode="&quot;£&quot;#,##0.00"/>
    <numFmt numFmtId="168" formatCode="dd/mm/yyyy;@"/>
    <numFmt numFmtId="169" formatCode="0.0"/>
    <numFmt numFmtId="170" formatCode="#,##0.00_ ;\-#,##0.00\ "/>
  </numFmts>
  <fonts count="4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8"/>
      <color rgb="FF92D05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9"/>
      <name val="Calibri"/>
      <family val="2"/>
      <scheme val="minor"/>
    </font>
    <font>
      <sz val="9"/>
      <color theme="1"/>
      <name val="Arial"/>
      <family val="2"/>
    </font>
    <font>
      <b/>
      <sz val="9"/>
      <color theme="7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7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92D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Border="0" applyProtection="0"/>
    <xf numFmtId="166" fontId="1" fillId="0" borderId="0" applyBorder="0" applyProtection="0"/>
    <xf numFmtId="43" fontId="26" fillId="0" borderId="0" applyFont="0" applyFill="0" applyBorder="0" applyAlignment="0" applyProtection="0"/>
  </cellStyleXfs>
  <cellXfs count="134">
    <xf numFmtId="0" fontId="0" fillId="0" borderId="0" xfId="0"/>
    <xf numFmtId="4" fontId="0" fillId="0" borderId="0" xfId="0" applyNumberFormat="1"/>
    <xf numFmtId="14" fontId="0" fillId="0" borderId="0" xfId="0" applyNumberFormat="1"/>
    <xf numFmtId="167" fontId="0" fillId="0" borderId="0" xfId="0" applyNumberFormat="1"/>
    <xf numFmtId="43" fontId="3" fillId="0" borderId="0" xfId="0" applyNumberFormat="1" applyFont="1"/>
    <xf numFmtId="43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43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2" fontId="6" fillId="0" borderId="0" xfId="0" applyNumberFormat="1" applyFont="1"/>
    <xf numFmtId="0" fontId="7" fillId="0" borderId="0" xfId="0" applyFont="1"/>
    <xf numFmtId="4" fontId="7" fillId="0" borderId="0" xfId="0" applyNumberFormat="1" applyFont="1"/>
    <xf numFmtId="43" fontId="8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43" fontId="5" fillId="0" borderId="0" xfId="0" applyNumberFormat="1" applyFont="1" applyAlignment="1">
      <alignment wrapText="1"/>
    </xf>
    <xf numFmtId="43" fontId="10" fillId="0" borderId="0" xfId="0" applyNumberFormat="1" applyFont="1" applyAlignment="1">
      <alignment wrapText="1"/>
    </xf>
    <xf numFmtId="165" fontId="11" fillId="0" borderId="0" xfId="1" applyNumberFormat="1" applyFont="1" applyAlignment="1">
      <alignment wrapText="1"/>
    </xf>
    <xf numFmtId="43" fontId="11" fillId="0" borderId="0" xfId="2" applyNumberFormat="1" applyFont="1" applyAlignment="1">
      <alignment wrapText="1"/>
    </xf>
    <xf numFmtId="43" fontId="12" fillId="0" borderId="0" xfId="0" applyNumberFormat="1" applyFont="1" applyAlignment="1">
      <alignment wrapText="1"/>
    </xf>
    <xf numFmtId="43" fontId="11" fillId="0" borderId="0" xfId="1" applyNumberFormat="1" applyFont="1" applyAlignment="1">
      <alignment wrapText="1"/>
    </xf>
    <xf numFmtId="43" fontId="14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165" fontId="15" fillId="0" borderId="0" xfId="1" applyNumberFormat="1" applyFont="1" applyAlignment="1">
      <alignment wrapText="1"/>
    </xf>
    <xf numFmtId="43" fontId="15" fillId="0" borderId="0" xfId="2" applyNumberFormat="1" applyFont="1" applyAlignment="1">
      <alignment wrapText="1"/>
    </xf>
    <xf numFmtId="43" fontId="15" fillId="0" borderId="0" xfId="1" applyNumberFormat="1" applyFont="1" applyAlignment="1">
      <alignment wrapText="1"/>
    </xf>
    <xf numFmtId="0" fontId="11" fillId="0" borderId="0" xfId="0" applyFont="1" applyAlignment="1">
      <alignment wrapText="1"/>
    </xf>
    <xf numFmtId="43" fontId="16" fillId="0" borderId="0" xfId="1" applyNumberFormat="1" applyFont="1" applyAlignment="1">
      <alignment wrapText="1"/>
    </xf>
    <xf numFmtId="43" fontId="12" fillId="0" borderId="0" xfId="0" applyNumberFormat="1" applyFont="1"/>
    <xf numFmtId="14" fontId="12" fillId="0" borderId="0" xfId="0" applyNumberFormat="1" applyFont="1" applyAlignment="1">
      <alignment wrapText="1"/>
    </xf>
    <xf numFmtId="43" fontId="17" fillId="0" borderId="0" xfId="0" applyNumberFormat="1" applyFont="1"/>
    <xf numFmtId="43" fontId="18" fillId="0" borderId="0" xfId="0" applyNumberFormat="1" applyFont="1" applyAlignment="1">
      <alignment wrapText="1"/>
    </xf>
    <xf numFmtId="164" fontId="15" fillId="0" borderId="0" xfId="1" applyFont="1" applyAlignment="1">
      <alignment wrapText="1"/>
    </xf>
    <xf numFmtId="43" fontId="18" fillId="0" borderId="0" xfId="2" applyNumberFormat="1" applyFont="1" applyAlignment="1">
      <alignment wrapText="1"/>
    </xf>
    <xf numFmtId="4" fontId="15" fillId="0" borderId="0" xfId="2" applyNumberFormat="1" applyFont="1" applyAlignment="1">
      <alignment wrapText="1"/>
    </xf>
    <xf numFmtId="4" fontId="20" fillId="0" borderId="0" xfId="2" applyNumberFormat="1" applyFont="1" applyAlignment="1">
      <alignment wrapText="1"/>
    </xf>
    <xf numFmtId="43" fontId="19" fillId="0" borderId="0" xfId="2" applyNumberFormat="1" applyFont="1" applyAlignment="1">
      <alignment wrapText="1"/>
    </xf>
    <xf numFmtId="164" fontId="11" fillId="0" borderId="0" xfId="1" applyFont="1" applyAlignment="1">
      <alignment wrapText="1"/>
    </xf>
    <xf numFmtId="3" fontId="11" fillId="0" borderId="0" xfId="2" applyNumberFormat="1" applyFont="1" applyAlignment="1">
      <alignment wrapText="1"/>
    </xf>
    <xf numFmtId="43" fontId="11" fillId="0" borderId="0" xfId="0" applyNumberFormat="1" applyFont="1" applyAlignment="1">
      <alignment wrapText="1"/>
    </xf>
    <xf numFmtId="43" fontId="22" fillId="0" borderId="0" xfId="0" applyNumberFormat="1" applyFont="1" applyAlignment="1">
      <alignment wrapText="1"/>
    </xf>
    <xf numFmtId="43" fontId="19" fillId="0" borderId="0" xfId="0" applyNumberFormat="1" applyFont="1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Alignment="1">
      <alignment wrapText="1"/>
    </xf>
    <xf numFmtId="43" fontId="17" fillId="0" borderId="0" xfId="0" applyNumberFormat="1" applyFont="1" applyAlignment="1">
      <alignment wrapText="1"/>
    </xf>
    <xf numFmtId="43" fontId="25" fillId="0" borderId="0" xfId="2" applyNumberFormat="1" applyFont="1" applyAlignment="1">
      <alignment wrapText="1"/>
    </xf>
    <xf numFmtId="4" fontId="12" fillId="0" borderId="0" xfId="0" applyNumberFormat="1" applyFont="1" applyAlignment="1">
      <alignment wrapText="1"/>
    </xf>
    <xf numFmtId="43" fontId="24" fillId="0" borderId="0" xfId="2" applyNumberFormat="1" applyFont="1" applyAlignment="1">
      <alignment wrapText="1"/>
    </xf>
    <xf numFmtId="0" fontId="18" fillId="0" borderId="0" xfId="0" applyFont="1" applyAlignment="1">
      <alignment wrapText="1"/>
    </xf>
    <xf numFmtId="1" fontId="11" fillId="0" borderId="0" xfId="1" applyNumberFormat="1" applyFont="1" applyAlignment="1">
      <alignment wrapText="1"/>
    </xf>
    <xf numFmtId="1" fontId="11" fillId="0" borderId="0" xfId="2" applyNumberFormat="1" applyFont="1" applyAlignment="1">
      <alignment wrapText="1"/>
    </xf>
    <xf numFmtId="169" fontId="11" fillId="0" borderId="0" xfId="2" applyNumberFormat="1" applyFont="1" applyAlignment="1">
      <alignment wrapText="1"/>
    </xf>
    <xf numFmtId="168" fontId="14" fillId="2" borderId="0" xfId="0" applyNumberFormat="1" applyFont="1" applyFill="1" applyAlignment="1">
      <alignment horizontal="right" wrapText="1"/>
    </xf>
    <xf numFmtId="2" fontId="11" fillId="0" borderId="0" xfId="1" applyNumberFormat="1" applyFont="1" applyAlignment="1">
      <alignment wrapText="1"/>
    </xf>
    <xf numFmtId="2" fontId="15" fillId="0" borderId="0" xfId="1" applyNumberFormat="1" applyFont="1" applyAlignment="1">
      <alignment wrapText="1"/>
    </xf>
    <xf numFmtId="2" fontId="16" fillId="0" borderId="0" xfId="1" applyNumberFormat="1" applyFont="1" applyAlignment="1">
      <alignment wrapText="1"/>
    </xf>
    <xf numFmtId="2" fontId="12" fillId="0" borderId="0" xfId="0" applyNumberFormat="1" applyFont="1" applyAlignment="1">
      <alignment wrapText="1"/>
    </xf>
    <xf numFmtId="2" fontId="11" fillId="0" borderId="0" xfId="0" applyNumberFormat="1" applyFont="1" applyAlignment="1">
      <alignment wrapText="1"/>
    </xf>
    <xf numFmtId="2" fontId="5" fillId="0" borderId="0" xfId="0" applyNumberFormat="1" applyFont="1" applyAlignment="1">
      <alignment wrapText="1"/>
    </xf>
    <xf numFmtId="170" fontId="11" fillId="0" borderId="0" xfId="1" applyNumberFormat="1" applyFont="1" applyAlignment="1">
      <alignment wrapText="1"/>
    </xf>
    <xf numFmtId="170" fontId="15" fillId="0" borderId="0" xfId="1" applyNumberFormat="1" applyFont="1" applyAlignment="1">
      <alignment wrapText="1"/>
    </xf>
    <xf numFmtId="170" fontId="16" fillId="0" borderId="0" xfId="1" applyNumberFormat="1" applyFont="1" applyAlignment="1">
      <alignment wrapText="1"/>
    </xf>
    <xf numFmtId="170" fontId="12" fillId="0" borderId="0" xfId="0" applyNumberFormat="1" applyFont="1" applyAlignment="1">
      <alignment wrapText="1"/>
    </xf>
    <xf numFmtId="170" fontId="15" fillId="0" borderId="0" xfId="2" applyNumberFormat="1" applyFont="1" applyAlignment="1">
      <alignment wrapText="1"/>
    </xf>
    <xf numFmtId="170" fontId="11" fillId="0" borderId="0" xfId="0" applyNumberFormat="1" applyFont="1" applyAlignment="1">
      <alignment wrapText="1"/>
    </xf>
    <xf numFmtId="170" fontId="18" fillId="0" borderId="0" xfId="0" applyNumberFormat="1" applyFont="1" applyAlignment="1">
      <alignment wrapText="1"/>
    </xf>
    <xf numFmtId="170" fontId="14" fillId="0" borderId="0" xfId="0" applyNumberFormat="1" applyFont="1" applyAlignment="1">
      <alignment wrapText="1"/>
    </xf>
    <xf numFmtId="170" fontId="5" fillId="0" borderId="0" xfId="0" applyNumberFormat="1" applyFont="1" applyAlignment="1">
      <alignment wrapText="1"/>
    </xf>
    <xf numFmtId="43" fontId="11" fillId="0" borderId="0" xfId="3" applyFont="1" applyAlignment="1">
      <alignment wrapText="1"/>
    </xf>
    <xf numFmtId="43" fontId="15" fillId="0" borderId="0" xfId="3" applyFont="1" applyAlignment="1">
      <alignment wrapText="1"/>
    </xf>
    <xf numFmtId="43" fontId="16" fillId="0" borderId="0" xfId="3" applyFont="1" applyAlignment="1">
      <alignment wrapText="1"/>
    </xf>
    <xf numFmtId="43" fontId="12" fillId="0" borderId="0" xfId="3" applyFont="1" applyAlignment="1">
      <alignment wrapText="1"/>
    </xf>
    <xf numFmtId="43" fontId="5" fillId="0" borderId="0" xfId="3" applyFont="1" applyAlignment="1">
      <alignment wrapText="1"/>
    </xf>
    <xf numFmtId="43" fontId="18" fillId="0" borderId="0" xfId="3" applyFont="1" applyAlignment="1">
      <alignment wrapText="1"/>
    </xf>
    <xf numFmtId="164" fontId="27" fillId="0" borderId="0" xfId="1" applyFont="1" applyAlignment="1">
      <alignment wrapText="1"/>
    </xf>
    <xf numFmtId="43" fontId="27" fillId="0" borderId="0" xfId="3" applyFont="1" applyAlignment="1">
      <alignment wrapText="1"/>
    </xf>
    <xf numFmtId="2" fontId="27" fillId="0" borderId="0" xfId="1" applyNumberFormat="1" applyFont="1" applyAlignment="1">
      <alignment wrapText="1"/>
    </xf>
    <xf numFmtId="43" fontId="27" fillId="0" borderId="0" xfId="1" applyNumberFormat="1" applyFont="1" applyAlignment="1">
      <alignment wrapText="1"/>
    </xf>
    <xf numFmtId="43" fontId="27" fillId="0" borderId="0" xfId="2" applyNumberFormat="1" applyFont="1" applyAlignment="1">
      <alignment wrapText="1"/>
    </xf>
    <xf numFmtId="170" fontId="27" fillId="0" borderId="0" xfId="1" applyNumberFormat="1" applyFont="1" applyAlignment="1">
      <alignment wrapText="1"/>
    </xf>
    <xf numFmtId="4" fontId="27" fillId="0" borderId="0" xfId="2" applyNumberFormat="1" applyFont="1" applyAlignment="1">
      <alignment wrapText="1"/>
    </xf>
    <xf numFmtId="164" fontId="29" fillId="0" borderId="0" xfId="1" applyFont="1" applyAlignment="1">
      <alignment wrapText="1"/>
    </xf>
    <xf numFmtId="43" fontId="14" fillId="0" borderId="0" xfId="2" applyNumberFormat="1" applyFont="1" applyAlignment="1">
      <alignment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32" fillId="0" borderId="0" xfId="0" applyFont="1"/>
    <xf numFmtId="2" fontId="32" fillId="0" borderId="0" xfId="0" applyNumberFormat="1" applyFont="1"/>
    <xf numFmtId="0" fontId="17" fillId="0" borderId="0" xfId="0" applyFont="1"/>
    <xf numFmtId="43" fontId="15" fillId="0" borderId="0" xfId="2" applyNumberFormat="1" applyFont="1"/>
    <xf numFmtId="14" fontId="22" fillId="0" borderId="0" xfId="0" applyNumberFormat="1" applyFont="1" applyAlignment="1">
      <alignment wrapText="1"/>
    </xf>
    <xf numFmtId="170" fontId="22" fillId="0" borderId="0" xfId="0" applyNumberFormat="1" applyFont="1" applyAlignment="1">
      <alignment wrapText="1"/>
    </xf>
    <xf numFmtId="43" fontId="35" fillId="0" borderId="0" xfId="2" applyNumberFormat="1" applyFont="1" applyAlignment="1">
      <alignment wrapText="1"/>
    </xf>
    <xf numFmtId="43" fontId="21" fillId="0" borderId="0" xfId="0" applyNumberFormat="1" applyFont="1" applyAlignment="1">
      <alignment wrapText="1"/>
    </xf>
    <xf numFmtId="2" fontId="22" fillId="0" borderId="0" xfId="0" applyNumberFormat="1" applyFont="1" applyAlignment="1">
      <alignment wrapText="1"/>
    </xf>
    <xf numFmtId="2" fontId="18" fillId="0" borderId="0" xfId="0" applyNumberFormat="1" applyFont="1" applyAlignment="1">
      <alignment wrapText="1"/>
    </xf>
    <xf numFmtId="0" fontId="37" fillId="0" borderId="0" xfId="0" applyFont="1"/>
    <xf numFmtId="2" fontId="37" fillId="0" borderId="0" xfId="0" applyNumberFormat="1" applyFont="1"/>
    <xf numFmtId="0" fontId="38" fillId="0" borderId="0" xfId="0" applyFont="1"/>
    <xf numFmtId="2" fontId="12" fillId="0" borderId="0" xfId="0" applyNumberFormat="1" applyFont="1"/>
    <xf numFmtId="2" fontId="17" fillId="0" borderId="0" xfId="0" applyNumberFormat="1" applyFont="1"/>
    <xf numFmtId="2" fontId="21" fillId="0" borderId="0" xfId="2" applyNumberFormat="1" applyFont="1" applyAlignment="1">
      <alignment wrapText="1"/>
    </xf>
    <xf numFmtId="2" fontId="15" fillId="0" borderId="0" xfId="2" applyNumberFormat="1" applyFont="1" applyAlignment="1">
      <alignment wrapText="1"/>
    </xf>
    <xf numFmtId="2" fontId="11" fillId="0" borderId="0" xfId="2" applyNumberFormat="1" applyFont="1" applyAlignment="1">
      <alignment wrapText="1"/>
    </xf>
    <xf numFmtId="2" fontId="13" fillId="0" borderId="0" xfId="0" applyNumberFormat="1" applyFont="1" applyAlignment="1">
      <alignment wrapText="1"/>
    </xf>
    <xf numFmtId="2" fontId="17" fillId="0" borderId="0" xfId="0" applyNumberFormat="1" applyFont="1" applyAlignment="1">
      <alignment wrapText="1"/>
    </xf>
    <xf numFmtId="2" fontId="25" fillId="0" borderId="0" xfId="2" applyNumberFormat="1" applyFont="1" applyAlignment="1">
      <alignment wrapText="1"/>
    </xf>
    <xf numFmtId="43" fontId="22" fillId="0" borderId="0" xfId="2" applyNumberFormat="1" applyFont="1" applyAlignment="1">
      <alignment wrapText="1"/>
    </xf>
    <xf numFmtId="43" fontId="39" fillId="0" borderId="0" xfId="0" applyNumberFormat="1" applyFont="1" applyAlignment="1">
      <alignment wrapText="1"/>
    </xf>
    <xf numFmtId="0" fontId="39" fillId="0" borderId="0" xfId="0" applyFont="1" applyAlignment="1">
      <alignment wrapText="1"/>
    </xf>
    <xf numFmtId="2" fontId="39" fillId="0" borderId="0" xfId="0" applyNumberFormat="1" applyFont="1" applyAlignment="1">
      <alignment wrapText="1"/>
    </xf>
    <xf numFmtId="164" fontId="28" fillId="0" borderId="0" xfId="1" applyFont="1"/>
    <xf numFmtId="164" fontId="29" fillId="0" borderId="0" xfId="1" applyFont="1"/>
    <xf numFmtId="0" fontId="28" fillId="0" borderId="0" xfId="0" applyFont="1"/>
    <xf numFmtId="14" fontId="5" fillId="0" borderId="0" xfId="0" applyNumberFormat="1" applyFont="1"/>
    <xf numFmtId="0" fontId="5" fillId="0" borderId="0" xfId="0" applyFont="1"/>
    <xf numFmtId="0" fontId="30" fillId="0" borderId="0" xfId="0" applyFont="1"/>
    <xf numFmtId="168" fontId="28" fillId="0" borderId="0" xfId="1" applyNumberFormat="1" applyFont="1"/>
    <xf numFmtId="168" fontId="28" fillId="0" borderId="0" xfId="0" applyNumberFormat="1" applyFont="1"/>
    <xf numFmtId="14" fontId="28" fillId="0" borderId="0" xfId="1" applyNumberFormat="1" applyFont="1"/>
    <xf numFmtId="0" fontId="31" fillId="0" borderId="0" xfId="0" applyFont="1"/>
    <xf numFmtId="168" fontId="36" fillId="0" borderId="0" xfId="0" applyNumberFormat="1" applyFont="1"/>
    <xf numFmtId="168" fontId="15" fillId="0" borderId="0" xfId="0" applyNumberFormat="1" applyFont="1"/>
    <xf numFmtId="14" fontId="29" fillId="0" borderId="0" xfId="1" applyNumberFormat="1" applyFont="1"/>
    <xf numFmtId="0" fontId="40" fillId="0" borderId="0" xfId="0" applyFont="1"/>
    <xf numFmtId="164" fontId="24" fillId="0" borderId="0" xfId="1" applyFont="1" applyAlignment="1">
      <alignment wrapText="1"/>
    </xf>
    <xf numFmtId="43" fontId="24" fillId="0" borderId="0" xfId="3" applyFont="1" applyAlignment="1">
      <alignment wrapText="1"/>
    </xf>
    <xf numFmtId="2" fontId="24" fillId="0" borderId="0" xfId="1" applyNumberFormat="1" applyFont="1" applyAlignment="1">
      <alignment wrapText="1"/>
    </xf>
    <xf numFmtId="14" fontId="34" fillId="0" borderId="0" xfId="0" applyNumberFormat="1" applyFont="1"/>
    <xf numFmtId="43" fontId="22" fillId="0" borderId="0" xfId="3" applyFont="1" applyAlignment="1">
      <alignment wrapText="1"/>
    </xf>
    <xf numFmtId="43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14" fontId="34" fillId="0" borderId="0" xfId="0" applyNumberFormat="1" applyFont="1" applyAlignment="1">
      <alignment wrapText="1"/>
    </xf>
    <xf numFmtId="0" fontId="33" fillId="0" borderId="0" xfId="0" applyFont="1" applyAlignment="1">
      <alignment wrapText="1"/>
    </xf>
  </cellXfs>
  <cellStyles count="4">
    <cellStyle name="Comma" xfId="3" builtinId="3"/>
    <cellStyle name="Excel Built-in Comma" xfId="2" xr:uid="{D2C61782-396F-4108-9361-4BCFD64F4BF4}"/>
    <cellStyle name="Excel Built-in Normal" xfId="1" xr:uid="{A3C526D4-3A75-48E4-ABA9-24A8B202E3C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E43E5-B807-4EEE-9866-8C270AF0B671}">
  <dimension ref="A1:XEX162"/>
  <sheetViews>
    <sheetView tabSelected="1" view="pageBreakPreview" topLeftCell="A88" zoomScale="110" zoomScaleNormal="100" zoomScaleSheetLayoutView="110" workbookViewId="0">
      <selection activeCell="O107" sqref="O107"/>
    </sheetView>
  </sheetViews>
  <sheetFormatPr defaultRowHeight="14" customHeight="1" x14ac:dyDescent="0.35"/>
  <cols>
    <col min="1" max="1" width="9.90625" style="115" customWidth="1"/>
    <col min="2" max="2" width="13.1796875" style="9" customWidth="1"/>
    <col min="3" max="3" width="9.08984375" style="73" bestFit="1" customWidth="1"/>
    <col min="4" max="4" width="9" style="73" bestFit="1" customWidth="1"/>
    <col min="5" max="5" width="10" style="59" bestFit="1" customWidth="1"/>
    <col min="6" max="6" width="9.1796875" style="73" bestFit="1" customWidth="1"/>
    <col min="7" max="7" width="9.1796875" style="16" bestFit="1" customWidth="1"/>
    <col min="8" max="8" width="10.08984375" style="16" customWidth="1"/>
    <col min="9" max="9" width="9" style="16" bestFit="1" customWidth="1"/>
    <col min="10" max="10" width="8.81640625" style="16" customWidth="1"/>
    <col min="11" max="11" width="6.453125" style="68" bestFit="1" customWidth="1"/>
    <col min="12" max="12" width="9.26953125" style="16" bestFit="1" customWidth="1"/>
    <col min="13" max="13" width="9.36328125" style="14" customWidth="1"/>
    <col min="14" max="14" width="8.26953125" style="9" bestFit="1" customWidth="1"/>
    <col min="15" max="15" width="11.36328125" style="59" customWidth="1"/>
    <col min="16" max="17" width="11.36328125" style="9" customWidth="1"/>
    <col min="18" max="18" width="7.81640625" bestFit="1" customWidth="1"/>
  </cols>
  <sheetData>
    <row r="1" spans="1:1022 1026:2046 2050:3070 3074:4094 4098:5118 5122:6142 6146:7166 7170:8190 8194:9214 9218:10238 10242:11262 11266:12286 12290:13310 13314:14334 14338:15358 15362:16378" ht="14" customHeight="1" x14ac:dyDescent="0.35">
      <c r="A1" s="111" t="s">
        <v>0</v>
      </c>
      <c r="B1" s="18"/>
      <c r="C1" s="69"/>
      <c r="D1" s="69"/>
      <c r="E1" s="54"/>
      <c r="F1" s="69"/>
      <c r="G1" s="130" t="s">
        <v>113</v>
      </c>
      <c r="H1" s="131"/>
      <c r="I1" s="131"/>
      <c r="J1" s="131"/>
      <c r="K1" s="60"/>
      <c r="L1" s="19"/>
      <c r="M1" s="22"/>
      <c r="N1" s="23"/>
      <c r="O1" s="57"/>
      <c r="P1" s="23"/>
      <c r="Q1" s="23"/>
    </row>
    <row r="2" spans="1:1022 1026:2046 2050:3070 3074:4094 4098:5118 5122:6142 6146:7166 7170:8190 8194:9214 9218:10238 10242:11262 11266:12286 12290:13310 13314:14334 14338:15358 15362:16378" ht="14" customHeight="1" x14ac:dyDescent="0.35">
      <c r="A2" s="82" t="s">
        <v>1</v>
      </c>
      <c r="B2" s="24"/>
      <c r="C2" s="70"/>
      <c r="D2" s="70"/>
      <c r="E2" s="55"/>
      <c r="F2" s="70"/>
      <c r="G2" s="25"/>
      <c r="H2" s="25" t="s">
        <v>48</v>
      </c>
      <c r="I2" s="26"/>
      <c r="J2" s="26"/>
      <c r="K2" s="61"/>
      <c r="L2" s="25"/>
      <c r="M2" s="20"/>
      <c r="N2" s="23"/>
      <c r="O2" s="57"/>
      <c r="P2" s="23"/>
      <c r="Q2" s="23"/>
      <c r="R2" s="12"/>
      <c r="S2" s="12"/>
    </row>
    <row r="3" spans="1:1022 1026:2046 2050:3070 3074:4094 4098:5118 5122:6142 6146:7166 7170:8190 8194:9214 9218:10238 10242:11262 11266:12286 12290:13310 13314:14334 14338:15358 15362:16378" ht="14" customHeight="1" x14ac:dyDescent="0.35">
      <c r="A3" s="113" t="s">
        <v>16</v>
      </c>
      <c r="B3" s="24"/>
      <c r="C3" s="70"/>
      <c r="D3" s="70"/>
      <c r="E3" s="55"/>
      <c r="F3" s="70"/>
      <c r="G3" s="25"/>
      <c r="H3" s="25"/>
      <c r="I3" s="26"/>
      <c r="J3" s="26"/>
      <c r="K3" s="61"/>
      <c r="L3" s="25"/>
      <c r="M3" s="22"/>
      <c r="N3" s="23"/>
      <c r="O3" s="57"/>
      <c r="P3" s="23"/>
      <c r="Q3" s="23"/>
      <c r="R3" s="15"/>
      <c r="S3" s="12"/>
    </row>
    <row r="4" spans="1:1022 1026:2046 2050:3070 3074:4094 4098:5118 5122:6142 6146:7166 7170:8190 8194:9214 9218:10238 10242:11262 11266:12286 12290:13310 13314:14334 14338:15358 15362:16378" ht="14" customHeight="1" x14ac:dyDescent="0.35">
      <c r="A4" s="112" t="s">
        <v>2</v>
      </c>
      <c r="B4" s="28" t="s">
        <v>3</v>
      </c>
      <c r="C4" s="71"/>
      <c r="D4" s="71"/>
      <c r="E4" s="56"/>
      <c r="F4" s="71"/>
      <c r="G4" s="28"/>
      <c r="H4" s="25" t="s">
        <v>47</v>
      </c>
      <c r="I4" s="26"/>
      <c r="J4" s="26"/>
      <c r="K4" s="61"/>
      <c r="L4" s="25"/>
      <c r="M4" s="22"/>
      <c r="N4" s="23"/>
      <c r="O4" s="57"/>
      <c r="P4" s="23"/>
      <c r="Q4" s="23"/>
      <c r="R4" s="12"/>
      <c r="S4" s="12"/>
      <c r="AXM4">
        <v>125</v>
      </c>
    </row>
    <row r="5" spans="1:1022 1026:2046 2050:3070 3074:4094 4098:5118 5122:6142 6146:7166 7170:8190 8194:9214 9218:10238 10242:11262 11266:12286 12290:13310 13314:14334 14338:15358 15362:16378" ht="14" customHeight="1" x14ac:dyDescent="0.35">
      <c r="A5" s="112"/>
      <c r="B5" s="20"/>
      <c r="C5" s="72"/>
      <c r="D5" s="72"/>
      <c r="E5" s="57"/>
      <c r="F5" s="72"/>
      <c r="G5" s="20"/>
      <c r="H5" s="20">
        <v>4795.6499999999996</v>
      </c>
      <c r="I5" s="20"/>
      <c r="J5" s="28"/>
      <c r="K5" s="62"/>
      <c r="L5" s="28"/>
      <c r="M5" s="28"/>
      <c r="N5" s="28"/>
      <c r="O5" s="56"/>
      <c r="P5" s="28"/>
      <c r="Q5" s="28"/>
      <c r="R5" s="12"/>
      <c r="S5" s="12"/>
    </row>
    <row r="6" spans="1:1022 1026:2046 2050:3070 3074:4094 4098:5118 5122:6142 6146:7166 7170:8190 8194:9214 9218:10238 10242:11262 11266:12286 12290:13310 13314:14334 14338:15358 15362:16378" ht="14" customHeight="1" x14ac:dyDescent="0.35">
      <c r="A6" s="112" t="s">
        <v>15</v>
      </c>
      <c r="B6" s="20" t="s">
        <v>4</v>
      </c>
      <c r="C6" s="72"/>
      <c r="D6" s="72"/>
      <c r="E6" s="57"/>
      <c r="F6" s="72"/>
      <c r="G6" s="20" t="s">
        <v>17</v>
      </c>
      <c r="H6" s="20">
        <v>3.74</v>
      </c>
      <c r="I6" s="20"/>
      <c r="J6" s="20"/>
      <c r="K6" s="63"/>
      <c r="L6" s="20"/>
      <c r="M6" s="20"/>
      <c r="N6" s="29"/>
      <c r="O6" s="99"/>
      <c r="P6" s="29"/>
      <c r="Q6" s="29"/>
      <c r="R6" s="12"/>
      <c r="S6" s="12"/>
    </row>
    <row r="7" spans="1:1022 1026:2046 2050:3070 3074:4094 4098:5118 5122:6142 6146:7166 7170:8190 8194:9214 9218:10238 10242:11262 11266:12286 12290:13310 13314:14334 14338:15358 15362:16378" ht="14" customHeight="1" x14ac:dyDescent="0.35">
      <c r="A7" s="112"/>
      <c r="B7" s="20" t="s">
        <v>4</v>
      </c>
      <c r="C7" s="72"/>
      <c r="D7" s="72"/>
      <c r="E7" s="57"/>
      <c r="F7" s="72"/>
      <c r="G7" s="20" t="s">
        <v>58</v>
      </c>
      <c r="H7" s="20">
        <v>4.66</v>
      </c>
      <c r="I7" s="20"/>
      <c r="J7" s="20"/>
      <c r="K7" s="63"/>
      <c r="L7" s="20"/>
      <c r="M7" s="20"/>
      <c r="N7" s="29"/>
      <c r="O7" s="99"/>
      <c r="P7" s="29"/>
      <c r="Q7" s="29"/>
      <c r="R7" s="12"/>
      <c r="S7" s="12"/>
    </row>
    <row r="8" spans="1:1022 1026:2046 2050:3070 3074:4094 4098:5118 5122:6142 6146:7166 7170:8190 8194:9214 9218:10238 10242:11262 11266:12286 12290:13310 13314:14334 14338:15358 15362:16378" ht="14" customHeight="1" x14ac:dyDescent="0.35">
      <c r="A8" s="114"/>
      <c r="B8" s="20" t="s">
        <v>57</v>
      </c>
      <c r="C8" s="72"/>
      <c r="D8" s="72"/>
      <c r="E8" s="57"/>
      <c r="F8" s="72"/>
      <c r="G8" s="20" t="s">
        <v>5</v>
      </c>
      <c r="H8" s="20">
        <v>15000</v>
      </c>
      <c r="I8" s="20"/>
      <c r="J8" s="20"/>
      <c r="K8" s="63"/>
      <c r="L8" s="20"/>
      <c r="M8" s="20"/>
      <c r="N8" s="29"/>
      <c r="O8" s="99"/>
      <c r="P8" s="29"/>
      <c r="Q8" s="29"/>
      <c r="R8" s="13"/>
      <c r="S8" s="12"/>
      <c r="U8" s="3"/>
      <c r="V8" s="2"/>
      <c r="Z8" s="1"/>
      <c r="AC8" s="3"/>
      <c r="AD8" s="2"/>
      <c r="AH8" s="1"/>
      <c r="AK8" s="3"/>
      <c r="AL8" s="2"/>
      <c r="AP8" s="1"/>
      <c r="AS8" s="3"/>
      <c r="AT8" s="2"/>
      <c r="AX8" s="1"/>
      <c r="BA8" s="3"/>
      <c r="BB8" s="2"/>
      <c r="BF8" s="1"/>
      <c r="BI8" s="3"/>
      <c r="BJ8" s="2"/>
      <c r="BN8" s="1"/>
      <c r="BQ8" s="3"/>
      <c r="BR8" s="2"/>
      <c r="BV8" s="1"/>
      <c r="BY8" s="3"/>
      <c r="BZ8" s="2"/>
      <c r="CD8" s="1"/>
      <c r="CG8" s="3"/>
      <c r="CH8" s="2"/>
      <c r="CL8" s="1"/>
      <c r="CO8" s="3"/>
      <c r="CP8" s="2"/>
      <c r="CT8" s="1"/>
      <c r="CW8" s="3"/>
      <c r="CX8" s="2"/>
      <c r="DB8" s="1"/>
      <c r="DE8" s="3"/>
      <c r="DF8" s="2"/>
      <c r="DJ8" s="1"/>
      <c r="DM8" s="3"/>
      <c r="DN8" s="2"/>
      <c r="DR8" s="1"/>
      <c r="DU8" s="3"/>
      <c r="DV8" s="2"/>
      <c r="DZ8" s="1"/>
      <c r="EC8" s="3"/>
      <c r="ED8" s="2"/>
      <c r="EH8" s="1"/>
      <c r="EK8" s="3"/>
      <c r="EL8" s="2"/>
      <c r="EP8" s="1"/>
      <c r="ES8" s="3"/>
      <c r="ET8" s="2"/>
      <c r="EX8" s="1"/>
      <c r="FA8" s="3"/>
      <c r="FB8" s="2"/>
      <c r="FF8" s="1"/>
      <c r="FI8" s="3"/>
      <c r="FJ8" s="2"/>
      <c r="FN8" s="1"/>
      <c r="FQ8" s="3"/>
      <c r="FR8" s="2"/>
      <c r="FV8" s="1"/>
      <c r="FY8" s="3"/>
      <c r="FZ8" s="2"/>
      <c r="GD8" s="1"/>
      <c r="GG8" s="3"/>
      <c r="GH8" s="2"/>
      <c r="GL8" s="1"/>
      <c r="GO8" s="3"/>
      <c r="GP8" s="2"/>
      <c r="GT8" s="1"/>
      <c r="GW8" s="3"/>
      <c r="GX8" s="2"/>
      <c r="HB8" s="1"/>
      <c r="HE8" s="3"/>
      <c r="HF8" s="2"/>
      <c r="HJ8" s="1"/>
      <c r="HM8" s="3"/>
      <c r="HN8" s="2"/>
      <c r="HR8" s="1"/>
      <c r="HU8" s="3"/>
      <c r="HV8" s="2"/>
      <c r="HZ8" s="1"/>
      <c r="IC8" s="3"/>
      <c r="ID8" s="2"/>
      <c r="IH8" s="1"/>
      <c r="IK8" s="3"/>
      <c r="IL8" s="2"/>
      <c r="IP8" s="1"/>
      <c r="IS8" s="3"/>
      <c r="IT8" s="2"/>
      <c r="IX8" s="1"/>
      <c r="JA8" s="3"/>
      <c r="JB8" s="2"/>
      <c r="JF8" s="1"/>
      <c r="JI8" s="3"/>
      <c r="JJ8" s="2"/>
      <c r="JN8" s="1"/>
      <c r="JQ8" s="3"/>
      <c r="JR8" s="2"/>
      <c r="JV8" s="1"/>
      <c r="JY8" s="3"/>
      <c r="JZ8" s="2"/>
      <c r="KD8" s="1"/>
      <c r="KG8" s="3"/>
      <c r="KH8" s="2"/>
      <c r="KL8" s="1"/>
      <c r="KO8" s="3"/>
      <c r="KP8" s="2"/>
      <c r="KT8" s="1"/>
      <c r="KW8" s="3"/>
      <c r="KX8" s="2"/>
      <c r="LB8" s="1"/>
      <c r="LE8" s="3"/>
      <c r="LF8" s="2"/>
      <c r="LJ8" s="1"/>
      <c r="LM8" s="3"/>
      <c r="LN8" s="2"/>
      <c r="LR8" s="1"/>
      <c r="LU8" s="3"/>
      <c r="LV8" s="2"/>
      <c r="LZ8" s="1"/>
      <c r="MC8" s="3"/>
      <c r="MD8" s="2"/>
      <c r="MH8" s="1"/>
      <c r="MK8" s="3"/>
      <c r="ML8" s="2"/>
      <c r="MP8" s="1"/>
      <c r="MS8" s="3"/>
      <c r="MT8" s="2"/>
      <c r="MX8" s="1"/>
      <c r="NA8" s="3"/>
      <c r="NB8" s="2"/>
      <c r="NF8" s="1"/>
      <c r="NI8" s="3"/>
      <c r="NJ8" s="2"/>
      <c r="NN8" s="1"/>
      <c r="NQ8" s="3"/>
      <c r="NR8" s="2"/>
      <c r="NV8" s="1"/>
      <c r="NY8" s="3"/>
      <c r="NZ8" s="2"/>
      <c r="OD8" s="1"/>
      <c r="OG8" s="3"/>
      <c r="OH8" s="2"/>
      <c r="OL8" s="1"/>
      <c r="OO8" s="3"/>
      <c r="OP8" s="2"/>
      <c r="OT8" s="1"/>
      <c r="OW8" s="3"/>
      <c r="OX8" s="2"/>
      <c r="PB8" s="1"/>
      <c r="PE8" s="3"/>
      <c r="PF8" s="2"/>
      <c r="PJ8" s="1"/>
      <c r="PM8" s="3"/>
      <c r="PN8" s="2"/>
      <c r="PR8" s="1"/>
      <c r="PU8" s="3"/>
      <c r="PV8" s="2"/>
      <c r="PZ8" s="1"/>
      <c r="QC8" s="3"/>
      <c r="QD8" s="2"/>
      <c r="QH8" s="1"/>
      <c r="QK8" s="3"/>
      <c r="QL8" s="2"/>
      <c r="QP8" s="1"/>
      <c r="QS8" s="3"/>
      <c r="QT8" s="2"/>
      <c r="QX8" s="1"/>
      <c r="RA8" s="3"/>
      <c r="RB8" s="2"/>
      <c r="RF8" s="1"/>
      <c r="RI8" s="3"/>
      <c r="RJ8" s="2"/>
      <c r="RN8" s="1"/>
      <c r="RQ8" s="3"/>
      <c r="RR8" s="2"/>
      <c r="RV8" s="1"/>
      <c r="RY8" s="3"/>
      <c r="RZ8" s="2"/>
      <c r="SD8" s="1"/>
      <c r="SG8" s="3"/>
      <c r="SH8" s="2"/>
      <c r="SL8" s="1"/>
      <c r="SO8" s="3"/>
      <c r="SP8" s="2"/>
      <c r="ST8" s="1"/>
      <c r="SW8" s="3"/>
      <c r="SX8" s="2"/>
      <c r="TB8" s="1"/>
      <c r="TE8" s="3"/>
      <c r="TF8" s="2"/>
      <c r="TJ8" s="1"/>
      <c r="TM8" s="3"/>
      <c r="TN8" s="2"/>
      <c r="TR8" s="1"/>
      <c r="TU8" s="3"/>
      <c r="TV8" s="2"/>
      <c r="TZ8" s="1"/>
      <c r="UC8" s="3"/>
      <c r="UD8" s="2"/>
      <c r="UH8" s="1"/>
      <c r="UK8" s="3"/>
      <c r="UL8" s="2"/>
      <c r="UP8" s="1"/>
      <c r="US8" s="3"/>
      <c r="UT8" s="2"/>
      <c r="UX8" s="1"/>
      <c r="VA8" s="3"/>
      <c r="VB8" s="2"/>
      <c r="VF8" s="1"/>
      <c r="VI8" s="3"/>
      <c r="VJ8" s="2"/>
      <c r="VN8" s="1"/>
      <c r="VQ8" s="3"/>
      <c r="VR8" s="2"/>
      <c r="VV8" s="1"/>
      <c r="VY8" s="3"/>
      <c r="VZ8" s="2"/>
      <c r="WD8" s="1"/>
      <c r="WG8" s="3"/>
      <c r="WH8" s="2"/>
      <c r="WL8" s="1"/>
      <c r="WO8" s="3"/>
      <c r="WP8" s="2"/>
      <c r="WT8" s="1"/>
      <c r="WW8" s="3"/>
      <c r="WX8" s="2"/>
      <c r="XB8" s="1"/>
      <c r="XE8" s="3"/>
      <c r="XF8" s="2"/>
      <c r="XJ8" s="1"/>
      <c r="XM8" s="3"/>
      <c r="XN8" s="2"/>
      <c r="XR8" s="1"/>
      <c r="XU8" s="3"/>
      <c r="XV8" s="2"/>
      <c r="XZ8" s="1"/>
      <c r="YC8" s="3"/>
      <c r="YD8" s="2"/>
      <c r="YH8" s="1"/>
      <c r="YK8" s="3"/>
      <c r="YL8" s="2"/>
      <c r="YP8" s="1"/>
      <c r="YS8" s="3"/>
      <c r="YT8" s="2"/>
      <c r="YX8" s="1"/>
      <c r="ZA8" s="3"/>
      <c r="ZB8" s="2"/>
      <c r="ZF8" s="1"/>
      <c r="ZI8" s="3"/>
      <c r="ZJ8" s="2"/>
      <c r="ZN8" s="1"/>
      <c r="ZQ8" s="3"/>
      <c r="ZR8" s="2"/>
      <c r="ZV8" s="1"/>
      <c r="ZY8" s="3"/>
      <c r="ZZ8" s="2"/>
      <c r="AAD8" s="1"/>
      <c r="AAG8" s="3"/>
      <c r="AAH8" s="2"/>
      <c r="AAL8" s="1"/>
      <c r="AAO8" s="3"/>
      <c r="AAP8" s="2"/>
      <c r="AAT8" s="1"/>
      <c r="AAW8" s="3"/>
      <c r="AAX8" s="2"/>
      <c r="ABB8" s="1"/>
      <c r="ABE8" s="3"/>
      <c r="ABF8" s="2"/>
      <c r="ABJ8" s="1"/>
      <c r="ABM8" s="3"/>
      <c r="ABN8" s="2"/>
      <c r="ABR8" s="1"/>
      <c r="ABU8" s="3"/>
      <c r="ABV8" s="2"/>
      <c r="ABZ8" s="1"/>
      <c r="ACC8" s="3"/>
      <c r="ACD8" s="2"/>
      <c r="ACH8" s="1"/>
      <c r="ACK8" s="3"/>
      <c r="ACL8" s="2"/>
      <c r="ACP8" s="1"/>
      <c r="ACS8" s="3"/>
      <c r="ACT8" s="2"/>
      <c r="ACX8" s="1"/>
      <c r="ADA8" s="3"/>
      <c r="ADB8" s="2"/>
      <c r="ADF8" s="1"/>
      <c r="ADI8" s="3"/>
      <c r="ADJ8" s="2"/>
      <c r="ADN8" s="1"/>
      <c r="ADQ8" s="3"/>
      <c r="ADR8" s="2"/>
      <c r="ADV8" s="1"/>
      <c r="ADY8" s="3"/>
      <c r="ADZ8" s="2"/>
      <c r="AED8" s="1"/>
      <c r="AEG8" s="3"/>
      <c r="AEH8" s="2"/>
      <c r="AEL8" s="1"/>
      <c r="AEO8" s="3"/>
      <c r="AEP8" s="2"/>
      <c r="AET8" s="1"/>
      <c r="AEW8" s="3"/>
      <c r="AEX8" s="2"/>
      <c r="AFB8" s="1"/>
      <c r="AFE8" s="3"/>
      <c r="AFF8" s="2"/>
      <c r="AFJ8" s="1"/>
      <c r="AFM8" s="3"/>
      <c r="AFN8" s="2"/>
      <c r="AFR8" s="1"/>
      <c r="AFU8" s="3"/>
      <c r="AFV8" s="2"/>
      <c r="AFZ8" s="1"/>
      <c r="AGC8" s="3"/>
      <c r="AGD8" s="2"/>
      <c r="AGH8" s="1"/>
      <c r="AGK8" s="3"/>
      <c r="AGL8" s="2"/>
      <c r="AGP8" s="1"/>
      <c r="AGS8" s="3"/>
      <c r="AGT8" s="2"/>
      <c r="AGX8" s="1"/>
      <c r="AHA8" s="3"/>
      <c r="AHB8" s="2"/>
      <c r="AHF8" s="1"/>
      <c r="AHI8" s="3"/>
      <c r="AHJ8" s="2"/>
      <c r="AHN8" s="1"/>
      <c r="AHQ8" s="3"/>
      <c r="AHR8" s="2"/>
      <c r="AHV8" s="1"/>
      <c r="AHY8" s="3"/>
      <c r="AHZ8" s="2"/>
      <c r="AID8" s="1"/>
      <c r="AIG8" s="3"/>
      <c r="AIH8" s="2"/>
      <c r="AIL8" s="1"/>
      <c r="AIO8" s="3"/>
      <c r="AIP8" s="2"/>
      <c r="AIT8" s="1"/>
      <c r="AIW8" s="3"/>
      <c r="AIX8" s="2"/>
      <c r="AJB8" s="1"/>
      <c r="AJE8" s="3"/>
      <c r="AJF8" s="2"/>
      <c r="AJJ8" s="1"/>
      <c r="AJM8" s="3"/>
      <c r="AJN8" s="2"/>
      <c r="AJR8" s="1"/>
      <c r="AJU8" s="3"/>
      <c r="AJV8" s="2"/>
      <c r="AJZ8" s="1"/>
      <c r="AKC8" s="3"/>
      <c r="AKD8" s="2"/>
      <c r="AKH8" s="1"/>
      <c r="AKK8" s="3"/>
      <c r="AKL8" s="2"/>
      <c r="AKP8" s="1"/>
      <c r="AKS8" s="3"/>
      <c r="AKT8" s="2"/>
      <c r="AKX8" s="1"/>
      <c r="ALA8" s="3"/>
      <c r="ALB8" s="2"/>
      <c r="ALF8" s="1"/>
      <c r="ALI8" s="3"/>
      <c r="ALJ8" s="2"/>
      <c r="ALN8" s="1"/>
      <c r="ALQ8" s="3"/>
      <c r="ALR8" s="2"/>
      <c r="ALV8" s="1"/>
      <c r="ALY8" s="3"/>
      <c r="ALZ8" s="2"/>
      <c r="AMD8" s="1"/>
      <c r="AMG8" s="3"/>
      <c r="AMH8" s="2"/>
      <c r="AML8" s="1"/>
      <c r="AMO8" s="3"/>
      <c r="AMP8" s="2"/>
      <c r="AMT8" s="1"/>
      <c r="AMW8" s="3"/>
      <c r="AMX8" s="2"/>
      <c r="ANB8" s="1"/>
      <c r="ANE8" s="3"/>
      <c r="ANF8" s="2"/>
      <c r="ANJ8" s="1"/>
      <c r="ANM8" s="3"/>
      <c r="ANN8" s="2"/>
      <c r="ANR8" s="1"/>
      <c r="ANU8" s="3"/>
      <c r="ANV8" s="2"/>
      <c r="ANZ8" s="1"/>
      <c r="AOC8" s="3"/>
      <c r="AOD8" s="2"/>
      <c r="AOH8" s="1"/>
      <c r="AOK8" s="3"/>
      <c r="AOL8" s="2"/>
      <c r="AOP8" s="1"/>
      <c r="AOS8" s="3"/>
      <c r="AOT8" s="2"/>
      <c r="AOX8" s="1"/>
      <c r="APA8" s="3"/>
      <c r="APB8" s="2"/>
      <c r="APF8" s="1"/>
      <c r="API8" s="3"/>
      <c r="APJ8" s="2"/>
      <c r="APN8" s="1"/>
      <c r="APQ8" s="3"/>
      <c r="APR8" s="2"/>
      <c r="APV8" s="1"/>
      <c r="APY8" s="3"/>
      <c r="APZ8" s="2"/>
      <c r="AQD8" s="1"/>
      <c r="AQG8" s="3"/>
      <c r="AQH8" s="2"/>
      <c r="AQL8" s="1"/>
      <c r="AQO8" s="3"/>
      <c r="AQP8" s="2"/>
      <c r="AQT8" s="1"/>
      <c r="AQW8" s="3"/>
      <c r="AQX8" s="2"/>
      <c r="ARB8" s="1"/>
      <c r="ARE8" s="3"/>
      <c r="ARF8" s="2"/>
      <c r="ARJ8" s="1"/>
      <c r="ARM8" s="3"/>
      <c r="ARN8" s="2"/>
      <c r="ARR8" s="1"/>
      <c r="ARU8" s="3"/>
      <c r="ARV8" s="2"/>
      <c r="ARZ8" s="1"/>
      <c r="ASC8" s="3"/>
      <c r="ASD8" s="2"/>
      <c r="ASH8" s="1"/>
      <c r="ASK8" s="3"/>
      <c r="ASL8" s="2"/>
      <c r="ASP8" s="1"/>
      <c r="ASS8" s="3"/>
      <c r="AST8" s="2"/>
      <c r="ASX8" s="1"/>
      <c r="ATA8" s="3"/>
      <c r="ATB8" s="2"/>
      <c r="ATF8" s="1"/>
      <c r="ATI8" s="3"/>
      <c r="ATJ8" s="2"/>
      <c r="ATN8" s="1"/>
      <c r="ATQ8" s="3"/>
      <c r="ATR8" s="2"/>
      <c r="ATV8" s="1"/>
      <c r="ATY8" s="3"/>
      <c r="ATZ8" s="2"/>
      <c r="AUD8" s="1"/>
      <c r="AUG8" s="3"/>
      <c r="AUH8" s="2"/>
      <c r="AUL8" s="1"/>
      <c r="AUO8" s="3"/>
      <c r="AUP8" s="2"/>
      <c r="AUT8" s="1"/>
      <c r="AUW8" s="3"/>
      <c r="AUX8" s="2"/>
      <c r="AVB8" s="1"/>
      <c r="AVE8" s="3"/>
      <c r="AVF8" s="2"/>
      <c r="AVJ8" s="1"/>
      <c r="AVM8" s="3"/>
      <c r="AVN8" s="2"/>
      <c r="AVR8" s="1"/>
      <c r="AVU8" s="3"/>
      <c r="AVV8" s="2"/>
      <c r="AVZ8" s="1"/>
      <c r="AWC8" s="3"/>
      <c r="AWD8" s="2"/>
      <c r="AWH8" s="1"/>
      <c r="AWK8" s="3"/>
      <c r="AWL8" s="2"/>
      <c r="AWP8" s="1"/>
      <c r="AWS8" s="3"/>
      <c r="AWT8" s="2"/>
      <c r="AWX8" s="1"/>
      <c r="AXA8" s="3"/>
      <c r="AXB8" s="2"/>
      <c r="AXF8" s="1"/>
      <c r="AXI8" s="3"/>
      <c r="AXJ8" s="2"/>
      <c r="AXN8" s="1"/>
      <c r="AXQ8" s="3"/>
      <c r="AXR8" s="2"/>
      <c r="AXV8" s="1"/>
      <c r="AXY8" s="3"/>
      <c r="AXZ8" s="2"/>
      <c r="AYD8" s="1"/>
      <c r="AYG8" s="3"/>
      <c r="AYH8" s="2"/>
      <c r="AYL8" s="1"/>
      <c r="AYO8" s="3"/>
      <c r="AYP8" s="2"/>
      <c r="AYT8" s="1"/>
      <c r="AYW8" s="3"/>
      <c r="AYX8" s="2"/>
      <c r="AZB8" s="1"/>
      <c r="AZE8" s="3"/>
      <c r="AZF8" s="2"/>
      <c r="AZJ8" s="1"/>
      <c r="AZM8" s="3"/>
      <c r="AZN8" s="2"/>
      <c r="AZR8" s="1"/>
      <c r="AZU8" s="3"/>
      <c r="AZV8" s="2"/>
      <c r="AZZ8" s="1"/>
      <c r="BAC8" s="3"/>
      <c r="BAD8" s="2"/>
      <c r="BAH8" s="1"/>
      <c r="BAK8" s="3"/>
      <c r="BAL8" s="2"/>
      <c r="BAP8" s="1"/>
      <c r="BAS8" s="3"/>
      <c r="BAT8" s="2"/>
      <c r="BAX8" s="1"/>
      <c r="BBA8" s="3"/>
      <c r="BBB8" s="2"/>
      <c r="BBF8" s="1"/>
      <c r="BBI8" s="3"/>
      <c r="BBJ8" s="2"/>
      <c r="BBN8" s="1"/>
      <c r="BBQ8" s="3"/>
      <c r="BBR8" s="2"/>
      <c r="BBV8" s="1"/>
      <c r="BBY8" s="3"/>
      <c r="BBZ8" s="2"/>
      <c r="BCD8" s="1"/>
      <c r="BCG8" s="3"/>
      <c r="BCH8" s="2"/>
      <c r="BCL8" s="1"/>
      <c r="BCO8" s="3"/>
      <c r="BCP8" s="2"/>
      <c r="BCT8" s="1"/>
      <c r="BCW8" s="3"/>
      <c r="BCX8" s="2"/>
      <c r="BDB8" s="1"/>
      <c r="BDE8" s="3"/>
      <c r="BDF8" s="2"/>
      <c r="BDJ8" s="1"/>
      <c r="BDM8" s="3"/>
      <c r="BDN8" s="2"/>
      <c r="BDR8" s="1"/>
      <c r="BDU8" s="3"/>
      <c r="BDV8" s="2"/>
      <c r="BDZ8" s="1"/>
      <c r="BEC8" s="3"/>
      <c r="BED8" s="2"/>
      <c r="BEH8" s="1"/>
      <c r="BEK8" s="3"/>
      <c r="BEL8" s="2"/>
      <c r="BEP8" s="1"/>
      <c r="BES8" s="3"/>
      <c r="BET8" s="2"/>
      <c r="BEX8" s="1"/>
      <c r="BFA8" s="3"/>
      <c r="BFB8" s="2"/>
      <c r="BFF8" s="1"/>
      <c r="BFI8" s="3"/>
      <c r="BFJ8" s="2"/>
      <c r="BFN8" s="1"/>
      <c r="BFQ8" s="3"/>
      <c r="BFR8" s="2"/>
      <c r="BFV8" s="1"/>
      <c r="BFY8" s="3"/>
      <c r="BFZ8" s="2"/>
      <c r="BGD8" s="1"/>
      <c r="BGG8" s="3"/>
      <c r="BGH8" s="2"/>
      <c r="BGL8" s="1"/>
      <c r="BGO8" s="3"/>
      <c r="BGP8" s="2"/>
      <c r="BGT8" s="1"/>
      <c r="BGW8" s="3"/>
      <c r="BGX8" s="2"/>
      <c r="BHB8" s="1"/>
      <c r="BHE8" s="3"/>
      <c r="BHF8" s="2"/>
      <c r="BHJ8" s="1"/>
      <c r="BHM8" s="3"/>
      <c r="BHN8" s="2"/>
      <c r="BHR8" s="1"/>
      <c r="BHU8" s="3"/>
      <c r="BHV8" s="2"/>
      <c r="BHZ8" s="1"/>
      <c r="BIC8" s="3"/>
      <c r="BID8" s="2"/>
      <c r="BIH8" s="1"/>
      <c r="BIK8" s="3"/>
      <c r="BIL8" s="2"/>
      <c r="BIP8" s="1"/>
      <c r="BIS8" s="3"/>
      <c r="BIT8" s="2"/>
      <c r="BIX8" s="1"/>
      <c r="BJA8" s="3"/>
      <c r="BJB8" s="2"/>
      <c r="BJF8" s="1"/>
      <c r="BJI8" s="3"/>
      <c r="BJJ8" s="2"/>
      <c r="BJN8" s="1"/>
      <c r="BJQ8" s="3"/>
      <c r="BJR8" s="2"/>
      <c r="BJV8" s="1"/>
      <c r="BJY8" s="3"/>
      <c r="BJZ8" s="2"/>
      <c r="BKD8" s="1"/>
      <c r="BKG8" s="3"/>
      <c r="BKH8" s="2"/>
      <c r="BKL8" s="1"/>
      <c r="BKO8" s="3"/>
      <c r="BKP8" s="2"/>
      <c r="BKT8" s="1"/>
      <c r="BKW8" s="3"/>
      <c r="BKX8" s="2"/>
      <c r="BLB8" s="1"/>
      <c r="BLE8" s="3"/>
      <c r="BLF8" s="2"/>
      <c r="BLJ8" s="1"/>
      <c r="BLM8" s="3"/>
      <c r="BLN8" s="2"/>
      <c r="BLR8" s="1"/>
      <c r="BLU8" s="3"/>
      <c r="BLV8" s="2"/>
      <c r="BLZ8" s="1"/>
      <c r="BMC8" s="3"/>
      <c r="BMD8" s="2"/>
      <c r="BMH8" s="1"/>
      <c r="BMK8" s="3"/>
      <c r="BML8" s="2"/>
      <c r="BMP8" s="1"/>
      <c r="BMS8" s="3"/>
      <c r="BMT8" s="2"/>
      <c r="BMX8" s="1"/>
      <c r="BNA8" s="3"/>
      <c r="BNB8" s="2"/>
      <c r="BNF8" s="1"/>
      <c r="BNI8" s="3"/>
      <c r="BNJ8" s="2"/>
      <c r="BNN8" s="1"/>
      <c r="BNQ8" s="3"/>
      <c r="BNR8" s="2"/>
      <c r="BNV8" s="1"/>
      <c r="BNY8" s="3"/>
      <c r="BNZ8" s="2"/>
      <c r="BOD8" s="1"/>
      <c r="BOG8" s="3"/>
      <c r="BOH8" s="2"/>
      <c r="BOL8" s="1"/>
      <c r="BOO8" s="3"/>
      <c r="BOP8" s="2"/>
      <c r="BOT8" s="1"/>
      <c r="BOW8" s="3"/>
      <c r="BOX8" s="2"/>
      <c r="BPB8" s="1"/>
      <c r="BPE8" s="3"/>
      <c r="BPF8" s="2"/>
      <c r="BPJ8" s="1"/>
      <c r="BPM8" s="3"/>
      <c r="BPN8" s="2"/>
      <c r="BPR8" s="1"/>
      <c r="BPU8" s="3"/>
      <c r="BPV8" s="2"/>
      <c r="BPZ8" s="1"/>
      <c r="BQC8" s="3"/>
      <c r="BQD8" s="2"/>
      <c r="BQH8" s="1"/>
      <c r="BQK8" s="3"/>
      <c r="BQL8" s="2"/>
      <c r="BQP8" s="1"/>
      <c r="BQS8" s="3"/>
      <c r="BQT8" s="2"/>
      <c r="BQX8" s="1"/>
      <c r="BRA8" s="3"/>
      <c r="BRB8" s="2"/>
      <c r="BRF8" s="1"/>
      <c r="BRI8" s="3"/>
      <c r="BRJ8" s="2"/>
      <c r="BRN8" s="1"/>
      <c r="BRQ8" s="3"/>
      <c r="BRR8" s="2"/>
      <c r="BRV8" s="1"/>
      <c r="BRY8" s="3"/>
      <c r="BRZ8" s="2"/>
      <c r="BSD8" s="1"/>
      <c r="BSG8" s="3"/>
      <c r="BSH8" s="2"/>
      <c r="BSL8" s="1"/>
      <c r="BSO8" s="3"/>
      <c r="BSP8" s="2"/>
      <c r="BST8" s="1"/>
      <c r="BSW8" s="3"/>
      <c r="BSX8" s="2"/>
      <c r="BTB8" s="1"/>
      <c r="BTE8" s="3"/>
      <c r="BTF8" s="2"/>
      <c r="BTJ8" s="1"/>
      <c r="BTM8" s="3"/>
      <c r="BTN8" s="2"/>
      <c r="BTR8" s="1"/>
      <c r="BTU8" s="3"/>
      <c r="BTV8" s="2"/>
      <c r="BTZ8" s="1"/>
      <c r="BUC8" s="3"/>
      <c r="BUD8" s="2"/>
      <c r="BUH8" s="1"/>
      <c r="BUK8" s="3"/>
      <c r="BUL8" s="2"/>
      <c r="BUP8" s="1"/>
      <c r="BUS8" s="3"/>
      <c r="BUT8" s="2"/>
      <c r="BUX8" s="1"/>
      <c r="BVA8" s="3"/>
      <c r="BVB8" s="2"/>
      <c r="BVF8" s="1"/>
      <c r="BVI8" s="3"/>
      <c r="BVJ8" s="2"/>
      <c r="BVN8" s="1"/>
      <c r="BVQ8" s="3"/>
      <c r="BVR8" s="2"/>
      <c r="BVV8" s="1"/>
      <c r="BVY8" s="3"/>
      <c r="BVZ8" s="2"/>
      <c r="BWD8" s="1"/>
      <c r="BWG8" s="3"/>
      <c r="BWH8" s="2"/>
      <c r="BWL8" s="1"/>
      <c r="BWO8" s="3"/>
      <c r="BWP8" s="2"/>
      <c r="BWT8" s="1"/>
      <c r="BWW8" s="3"/>
      <c r="BWX8" s="2"/>
      <c r="BXB8" s="1"/>
      <c r="BXE8" s="3"/>
      <c r="BXF8" s="2"/>
      <c r="BXJ8" s="1"/>
      <c r="BXM8" s="3"/>
      <c r="BXN8" s="2"/>
      <c r="BXR8" s="1"/>
      <c r="BXU8" s="3"/>
      <c r="BXV8" s="2"/>
      <c r="BXZ8" s="1"/>
      <c r="BYC8" s="3"/>
      <c r="BYD8" s="2"/>
      <c r="BYH8" s="1"/>
      <c r="BYK8" s="3"/>
      <c r="BYL8" s="2"/>
      <c r="BYP8" s="1"/>
      <c r="BYS8" s="3"/>
      <c r="BYT8" s="2"/>
      <c r="BYX8" s="1"/>
      <c r="BZA8" s="3"/>
      <c r="BZB8" s="2"/>
      <c r="BZF8" s="1"/>
      <c r="BZI8" s="3"/>
      <c r="BZJ8" s="2"/>
      <c r="BZN8" s="1"/>
      <c r="BZQ8" s="3"/>
      <c r="BZR8" s="2"/>
      <c r="BZV8" s="1"/>
      <c r="BZY8" s="3"/>
      <c r="BZZ8" s="2"/>
      <c r="CAD8" s="1"/>
      <c r="CAG8" s="3"/>
      <c r="CAH8" s="2"/>
      <c r="CAL8" s="1"/>
      <c r="CAO8" s="3"/>
      <c r="CAP8" s="2"/>
      <c r="CAT8" s="1"/>
      <c r="CAW8" s="3"/>
      <c r="CAX8" s="2"/>
      <c r="CBB8" s="1"/>
      <c r="CBE8" s="3"/>
      <c r="CBF8" s="2"/>
      <c r="CBJ8" s="1"/>
      <c r="CBM8" s="3"/>
      <c r="CBN8" s="2"/>
      <c r="CBR8" s="1"/>
      <c r="CBU8" s="3"/>
      <c r="CBV8" s="2"/>
      <c r="CBZ8" s="1"/>
      <c r="CCC8" s="3"/>
      <c r="CCD8" s="2"/>
      <c r="CCH8" s="1"/>
      <c r="CCK8" s="3"/>
      <c r="CCL8" s="2"/>
      <c r="CCP8" s="1"/>
      <c r="CCS8" s="3"/>
      <c r="CCT8" s="2"/>
      <c r="CCX8" s="1"/>
      <c r="CDA8" s="3"/>
      <c r="CDB8" s="2"/>
      <c r="CDF8" s="1"/>
      <c r="CDI8" s="3"/>
      <c r="CDJ8" s="2"/>
      <c r="CDN8" s="1"/>
      <c r="CDQ8" s="3"/>
      <c r="CDR8" s="2"/>
      <c r="CDV8" s="1"/>
      <c r="CDY8" s="3"/>
      <c r="CDZ8" s="2"/>
      <c r="CED8" s="1"/>
      <c r="CEG8" s="3"/>
      <c r="CEH8" s="2"/>
      <c r="CEL8" s="1"/>
      <c r="CEO8" s="3"/>
      <c r="CEP8" s="2"/>
      <c r="CET8" s="1"/>
      <c r="CEW8" s="3"/>
      <c r="CEX8" s="2"/>
      <c r="CFB8" s="1"/>
      <c r="CFE8" s="3"/>
      <c r="CFF8" s="2"/>
      <c r="CFJ8" s="1"/>
      <c r="CFM8" s="3"/>
      <c r="CFN8" s="2"/>
      <c r="CFR8" s="1"/>
      <c r="CFU8" s="3"/>
      <c r="CFV8" s="2"/>
      <c r="CFZ8" s="1"/>
      <c r="CGC8" s="3"/>
      <c r="CGD8" s="2"/>
      <c r="CGH8" s="1"/>
      <c r="CGK8" s="3"/>
      <c r="CGL8" s="2"/>
      <c r="CGP8" s="1"/>
      <c r="CGS8" s="3"/>
      <c r="CGT8" s="2"/>
      <c r="CGX8" s="1"/>
      <c r="CHA8" s="3"/>
      <c r="CHB8" s="2"/>
      <c r="CHF8" s="1"/>
      <c r="CHI8" s="3"/>
      <c r="CHJ8" s="2"/>
      <c r="CHN8" s="1"/>
      <c r="CHQ8" s="3"/>
      <c r="CHR8" s="2"/>
      <c r="CHV8" s="1"/>
      <c r="CHY8" s="3"/>
      <c r="CHZ8" s="2"/>
      <c r="CID8" s="1"/>
      <c r="CIG8" s="3"/>
      <c r="CIH8" s="2"/>
      <c r="CIL8" s="1"/>
      <c r="CIO8" s="3"/>
      <c r="CIP8" s="2"/>
      <c r="CIT8" s="1"/>
      <c r="CIW8" s="3"/>
      <c r="CIX8" s="2"/>
      <c r="CJB8" s="1"/>
      <c r="CJE8" s="3"/>
      <c r="CJF8" s="2"/>
      <c r="CJJ8" s="1"/>
      <c r="CJM8" s="3"/>
      <c r="CJN8" s="2"/>
      <c r="CJR8" s="1"/>
      <c r="CJU8" s="3"/>
      <c r="CJV8" s="2"/>
      <c r="CJZ8" s="1"/>
      <c r="CKC8" s="3"/>
      <c r="CKD8" s="2"/>
      <c r="CKH8" s="1"/>
      <c r="CKK8" s="3"/>
      <c r="CKL8" s="2"/>
      <c r="CKP8" s="1"/>
      <c r="CKS8" s="3"/>
      <c r="CKT8" s="2"/>
      <c r="CKX8" s="1"/>
      <c r="CLA8" s="3"/>
      <c r="CLB8" s="2"/>
      <c r="CLF8" s="1"/>
      <c r="CLI8" s="3"/>
      <c r="CLJ8" s="2"/>
      <c r="CLN8" s="1"/>
      <c r="CLQ8" s="3"/>
      <c r="CLR8" s="2"/>
      <c r="CLV8" s="1"/>
      <c r="CLY8" s="3"/>
      <c r="CLZ8" s="2"/>
      <c r="CMD8" s="1"/>
      <c r="CMG8" s="3"/>
      <c r="CMH8" s="2"/>
      <c r="CML8" s="1"/>
      <c r="CMO8" s="3"/>
      <c r="CMP8" s="2"/>
      <c r="CMT8" s="1"/>
      <c r="CMW8" s="3"/>
      <c r="CMX8" s="2"/>
      <c r="CNB8" s="1"/>
      <c r="CNE8" s="3"/>
      <c r="CNF8" s="2"/>
      <c r="CNJ8" s="1"/>
      <c r="CNM8" s="3"/>
      <c r="CNN8" s="2"/>
      <c r="CNR8" s="1"/>
      <c r="CNU8" s="3"/>
      <c r="CNV8" s="2"/>
      <c r="CNZ8" s="1"/>
      <c r="COC8" s="3"/>
      <c r="COD8" s="2"/>
      <c r="COH8" s="1"/>
      <c r="COK8" s="3"/>
      <c r="COL8" s="2"/>
      <c r="COP8" s="1"/>
      <c r="COS8" s="3"/>
      <c r="COT8" s="2"/>
      <c r="COX8" s="1"/>
      <c r="CPA8" s="3"/>
      <c r="CPB8" s="2"/>
      <c r="CPF8" s="1"/>
      <c r="CPI8" s="3"/>
      <c r="CPJ8" s="2"/>
      <c r="CPN8" s="1"/>
      <c r="CPQ8" s="3"/>
      <c r="CPR8" s="2"/>
      <c r="CPV8" s="1"/>
      <c r="CPY8" s="3"/>
      <c r="CPZ8" s="2"/>
      <c r="CQD8" s="1"/>
      <c r="CQG8" s="3"/>
      <c r="CQH8" s="2"/>
      <c r="CQL8" s="1"/>
      <c r="CQO8" s="3"/>
      <c r="CQP8" s="2"/>
      <c r="CQT8" s="1"/>
      <c r="CQW8" s="3"/>
      <c r="CQX8" s="2"/>
      <c r="CRB8" s="1"/>
      <c r="CRE8" s="3"/>
      <c r="CRF8" s="2"/>
      <c r="CRJ8" s="1"/>
      <c r="CRM8" s="3"/>
      <c r="CRN8" s="2"/>
      <c r="CRR8" s="1"/>
      <c r="CRU8" s="3"/>
      <c r="CRV8" s="2"/>
      <c r="CRZ8" s="1"/>
      <c r="CSC8" s="3"/>
      <c r="CSD8" s="2"/>
      <c r="CSH8" s="1"/>
      <c r="CSK8" s="3"/>
      <c r="CSL8" s="2"/>
      <c r="CSP8" s="1"/>
      <c r="CSS8" s="3"/>
      <c r="CST8" s="2"/>
      <c r="CSX8" s="1"/>
      <c r="CTA8" s="3"/>
      <c r="CTB8" s="2"/>
      <c r="CTF8" s="1"/>
      <c r="CTI8" s="3"/>
      <c r="CTJ8" s="2"/>
      <c r="CTN8" s="1"/>
      <c r="CTQ8" s="3"/>
      <c r="CTR8" s="2"/>
      <c r="CTV8" s="1"/>
      <c r="CTY8" s="3"/>
      <c r="CTZ8" s="2"/>
      <c r="CUD8" s="1"/>
      <c r="CUG8" s="3"/>
      <c r="CUH8" s="2"/>
      <c r="CUL8" s="1"/>
      <c r="CUO8" s="3"/>
      <c r="CUP8" s="2"/>
      <c r="CUT8" s="1"/>
      <c r="CUW8" s="3"/>
      <c r="CUX8" s="2"/>
      <c r="CVB8" s="1"/>
      <c r="CVE8" s="3"/>
      <c r="CVF8" s="2"/>
      <c r="CVJ8" s="1"/>
      <c r="CVM8" s="3"/>
      <c r="CVN8" s="2"/>
      <c r="CVR8" s="1"/>
      <c r="CVU8" s="3"/>
      <c r="CVV8" s="2"/>
      <c r="CVZ8" s="1"/>
      <c r="CWC8" s="3"/>
      <c r="CWD8" s="2"/>
      <c r="CWH8" s="1"/>
      <c r="CWK8" s="3"/>
      <c r="CWL8" s="2"/>
      <c r="CWP8" s="1"/>
      <c r="CWS8" s="3"/>
      <c r="CWT8" s="2"/>
      <c r="CWX8" s="1"/>
      <c r="CXA8" s="3"/>
      <c r="CXB8" s="2"/>
      <c r="CXF8" s="1"/>
      <c r="CXI8" s="3"/>
      <c r="CXJ8" s="2"/>
      <c r="CXN8" s="1"/>
      <c r="CXQ8" s="3"/>
      <c r="CXR8" s="2"/>
      <c r="CXV8" s="1"/>
      <c r="CXY8" s="3"/>
      <c r="CXZ8" s="2"/>
      <c r="CYD8" s="1"/>
      <c r="CYG8" s="3"/>
      <c r="CYH8" s="2"/>
      <c r="CYL8" s="1"/>
      <c r="CYO8" s="3"/>
      <c r="CYP8" s="2"/>
      <c r="CYT8" s="1"/>
      <c r="CYW8" s="3"/>
      <c r="CYX8" s="2"/>
      <c r="CZB8" s="1"/>
      <c r="CZE8" s="3"/>
      <c r="CZF8" s="2"/>
      <c r="CZJ8" s="1"/>
      <c r="CZM8" s="3"/>
      <c r="CZN8" s="2"/>
      <c r="CZR8" s="1"/>
      <c r="CZU8" s="3"/>
      <c r="CZV8" s="2"/>
      <c r="CZZ8" s="1"/>
      <c r="DAC8" s="3"/>
      <c r="DAD8" s="2"/>
      <c r="DAH8" s="1"/>
      <c r="DAK8" s="3"/>
      <c r="DAL8" s="2"/>
      <c r="DAP8" s="1"/>
      <c r="DAS8" s="3"/>
      <c r="DAT8" s="2"/>
      <c r="DAX8" s="1"/>
      <c r="DBA8" s="3"/>
      <c r="DBB8" s="2"/>
      <c r="DBF8" s="1"/>
      <c r="DBI8" s="3"/>
      <c r="DBJ8" s="2"/>
      <c r="DBN8" s="1"/>
      <c r="DBQ8" s="3"/>
      <c r="DBR8" s="2"/>
      <c r="DBV8" s="1"/>
      <c r="DBY8" s="3"/>
      <c r="DBZ8" s="2"/>
      <c r="DCD8" s="1"/>
      <c r="DCG8" s="3"/>
      <c r="DCH8" s="2"/>
      <c r="DCL8" s="1"/>
      <c r="DCO8" s="3"/>
      <c r="DCP8" s="2"/>
      <c r="DCT8" s="1"/>
      <c r="DCW8" s="3"/>
      <c r="DCX8" s="2"/>
      <c r="DDB8" s="1"/>
      <c r="DDE8" s="3"/>
      <c r="DDF8" s="2"/>
      <c r="DDJ8" s="1"/>
      <c r="DDM8" s="3"/>
      <c r="DDN8" s="2"/>
      <c r="DDR8" s="1"/>
      <c r="DDU8" s="3"/>
      <c r="DDV8" s="2"/>
      <c r="DDZ8" s="1"/>
      <c r="DEC8" s="3"/>
      <c r="DED8" s="2"/>
      <c r="DEH8" s="1"/>
      <c r="DEK8" s="3"/>
      <c r="DEL8" s="2"/>
      <c r="DEP8" s="1"/>
      <c r="DES8" s="3"/>
      <c r="DET8" s="2"/>
      <c r="DEX8" s="1"/>
      <c r="DFA8" s="3"/>
      <c r="DFB8" s="2"/>
      <c r="DFF8" s="1"/>
      <c r="DFI8" s="3"/>
      <c r="DFJ8" s="2"/>
      <c r="DFN8" s="1"/>
      <c r="DFQ8" s="3"/>
      <c r="DFR8" s="2"/>
      <c r="DFV8" s="1"/>
      <c r="DFY8" s="3"/>
      <c r="DFZ8" s="2"/>
      <c r="DGD8" s="1"/>
      <c r="DGG8" s="3"/>
      <c r="DGH8" s="2"/>
      <c r="DGL8" s="1"/>
      <c r="DGO8" s="3"/>
      <c r="DGP8" s="2"/>
      <c r="DGT8" s="1"/>
      <c r="DGW8" s="3"/>
      <c r="DGX8" s="2"/>
      <c r="DHB8" s="1"/>
      <c r="DHE8" s="3"/>
      <c r="DHF8" s="2"/>
      <c r="DHJ8" s="1"/>
      <c r="DHM8" s="3"/>
      <c r="DHN8" s="2"/>
      <c r="DHR8" s="1"/>
      <c r="DHU8" s="3"/>
      <c r="DHV8" s="2"/>
      <c r="DHZ8" s="1"/>
      <c r="DIC8" s="3"/>
      <c r="DID8" s="2"/>
      <c r="DIH8" s="1"/>
      <c r="DIK8" s="3"/>
      <c r="DIL8" s="2"/>
      <c r="DIP8" s="1"/>
      <c r="DIS8" s="3"/>
      <c r="DIT8" s="2"/>
      <c r="DIX8" s="1"/>
      <c r="DJA8" s="3"/>
      <c r="DJB8" s="2"/>
      <c r="DJF8" s="1"/>
      <c r="DJI8" s="3"/>
      <c r="DJJ8" s="2"/>
      <c r="DJN8" s="1"/>
      <c r="DJQ8" s="3"/>
      <c r="DJR8" s="2"/>
      <c r="DJV8" s="1"/>
      <c r="DJY8" s="3"/>
      <c r="DJZ8" s="2"/>
      <c r="DKD8" s="1"/>
      <c r="DKG8" s="3"/>
      <c r="DKH8" s="2"/>
      <c r="DKL8" s="1"/>
      <c r="DKO8" s="3"/>
      <c r="DKP8" s="2"/>
      <c r="DKT8" s="1"/>
      <c r="DKW8" s="3"/>
      <c r="DKX8" s="2"/>
      <c r="DLB8" s="1"/>
      <c r="DLE8" s="3"/>
      <c r="DLF8" s="2"/>
      <c r="DLJ8" s="1"/>
      <c r="DLM8" s="3"/>
      <c r="DLN8" s="2"/>
      <c r="DLR8" s="1"/>
      <c r="DLU8" s="3"/>
      <c r="DLV8" s="2"/>
      <c r="DLZ8" s="1"/>
      <c r="DMC8" s="3"/>
      <c r="DMD8" s="2"/>
      <c r="DMH8" s="1"/>
      <c r="DMK8" s="3"/>
      <c r="DML8" s="2"/>
      <c r="DMP8" s="1"/>
      <c r="DMS8" s="3"/>
      <c r="DMT8" s="2"/>
      <c r="DMX8" s="1"/>
      <c r="DNA8" s="3"/>
      <c r="DNB8" s="2"/>
      <c r="DNF8" s="1"/>
      <c r="DNI8" s="3"/>
      <c r="DNJ8" s="2"/>
      <c r="DNN8" s="1"/>
      <c r="DNQ8" s="3"/>
      <c r="DNR8" s="2"/>
      <c r="DNV8" s="1"/>
      <c r="DNY8" s="3"/>
      <c r="DNZ8" s="2"/>
      <c r="DOD8" s="1"/>
      <c r="DOG8" s="3"/>
      <c r="DOH8" s="2"/>
      <c r="DOL8" s="1"/>
      <c r="DOO8" s="3"/>
      <c r="DOP8" s="2"/>
      <c r="DOT8" s="1"/>
      <c r="DOW8" s="3"/>
      <c r="DOX8" s="2"/>
      <c r="DPB8" s="1"/>
      <c r="DPE8" s="3"/>
      <c r="DPF8" s="2"/>
      <c r="DPJ8" s="1"/>
      <c r="DPM8" s="3"/>
      <c r="DPN8" s="2"/>
      <c r="DPR8" s="1"/>
      <c r="DPU8" s="3"/>
      <c r="DPV8" s="2"/>
      <c r="DPZ8" s="1"/>
      <c r="DQC8" s="3"/>
      <c r="DQD8" s="2"/>
      <c r="DQH8" s="1"/>
      <c r="DQK8" s="3"/>
      <c r="DQL8" s="2"/>
      <c r="DQP8" s="1"/>
      <c r="DQS8" s="3"/>
      <c r="DQT8" s="2"/>
      <c r="DQX8" s="1"/>
      <c r="DRA8" s="3"/>
      <c r="DRB8" s="2"/>
      <c r="DRF8" s="1"/>
      <c r="DRI8" s="3"/>
      <c r="DRJ8" s="2"/>
      <c r="DRN8" s="1"/>
      <c r="DRQ8" s="3"/>
      <c r="DRR8" s="2"/>
      <c r="DRV8" s="1"/>
      <c r="DRY8" s="3"/>
      <c r="DRZ8" s="2"/>
      <c r="DSD8" s="1"/>
      <c r="DSG8" s="3"/>
      <c r="DSH8" s="2"/>
      <c r="DSL8" s="1"/>
      <c r="DSO8" s="3"/>
      <c r="DSP8" s="2"/>
      <c r="DST8" s="1"/>
      <c r="DSW8" s="3"/>
      <c r="DSX8" s="2"/>
      <c r="DTB8" s="1"/>
      <c r="DTE8" s="3"/>
      <c r="DTF8" s="2"/>
      <c r="DTJ8" s="1"/>
      <c r="DTM8" s="3"/>
      <c r="DTN8" s="2"/>
      <c r="DTR8" s="1"/>
      <c r="DTU8" s="3"/>
      <c r="DTV8" s="2"/>
      <c r="DTZ8" s="1"/>
      <c r="DUC8" s="3"/>
      <c r="DUD8" s="2"/>
      <c r="DUH8" s="1"/>
      <c r="DUK8" s="3"/>
      <c r="DUL8" s="2"/>
      <c r="DUP8" s="1"/>
      <c r="DUS8" s="3"/>
      <c r="DUT8" s="2"/>
      <c r="DUX8" s="1"/>
      <c r="DVA8" s="3"/>
      <c r="DVB8" s="2"/>
      <c r="DVF8" s="1"/>
      <c r="DVI8" s="3"/>
      <c r="DVJ8" s="2"/>
      <c r="DVN8" s="1"/>
      <c r="DVQ8" s="3"/>
      <c r="DVR8" s="2"/>
      <c r="DVV8" s="1"/>
      <c r="DVY8" s="3"/>
      <c r="DVZ8" s="2"/>
      <c r="DWD8" s="1"/>
      <c r="DWG8" s="3"/>
      <c r="DWH8" s="2"/>
      <c r="DWL8" s="1"/>
      <c r="DWO8" s="3"/>
      <c r="DWP8" s="2"/>
      <c r="DWT8" s="1"/>
      <c r="DWW8" s="3"/>
      <c r="DWX8" s="2"/>
      <c r="DXB8" s="1"/>
      <c r="DXE8" s="3"/>
      <c r="DXF8" s="2"/>
      <c r="DXJ8" s="1"/>
      <c r="DXM8" s="3"/>
      <c r="DXN8" s="2"/>
      <c r="DXR8" s="1"/>
      <c r="DXU8" s="3"/>
      <c r="DXV8" s="2"/>
      <c r="DXZ8" s="1"/>
      <c r="DYC8" s="3"/>
      <c r="DYD8" s="2"/>
      <c r="DYH8" s="1"/>
      <c r="DYK8" s="3"/>
      <c r="DYL8" s="2"/>
      <c r="DYP8" s="1"/>
      <c r="DYS8" s="3"/>
      <c r="DYT8" s="2"/>
      <c r="DYX8" s="1"/>
      <c r="DZA8" s="3"/>
      <c r="DZB8" s="2"/>
      <c r="DZF8" s="1"/>
      <c r="DZI8" s="3"/>
      <c r="DZJ8" s="2"/>
      <c r="DZN8" s="1"/>
      <c r="DZQ8" s="3"/>
      <c r="DZR8" s="2"/>
      <c r="DZV8" s="1"/>
      <c r="DZY8" s="3"/>
      <c r="DZZ8" s="2"/>
      <c r="EAD8" s="1"/>
      <c r="EAG8" s="3"/>
      <c r="EAH8" s="2"/>
      <c r="EAL8" s="1"/>
      <c r="EAO8" s="3"/>
      <c r="EAP8" s="2"/>
      <c r="EAT8" s="1"/>
      <c r="EAW8" s="3"/>
      <c r="EAX8" s="2"/>
      <c r="EBB8" s="1"/>
      <c r="EBE8" s="3"/>
      <c r="EBF8" s="2"/>
      <c r="EBJ8" s="1"/>
      <c r="EBM8" s="3"/>
      <c r="EBN8" s="2"/>
      <c r="EBR8" s="1"/>
      <c r="EBU8" s="3"/>
      <c r="EBV8" s="2"/>
      <c r="EBZ8" s="1"/>
      <c r="ECC8" s="3"/>
      <c r="ECD8" s="2"/>
      <c r="ECH8" s="1"/>
      <c r="ECK8" s="3"/>
      <c r="ECL8" s="2"/>
      <c r="ECP8" s="1"/>
      <c r="ECS8" s="3"/>
      <c r="ECT8" s="2"/>
      <c r="ECX8" s="1"/>
      <c r="EDA8" s="3"/>
      <c r="EDB8" s="2"/>
      <c r="EDF8" s="1"/>
      <c r="EDI8" s="3"/>
      <c r="EDJ8" s="2"/>
      <c r="EDN8" s="1"/>
      <c r="EDQ8" s="3"/>
      <c r="EDR8" s="2"/>
      <c r="EDV8" s="1"/>
      <c r="EDY8" s="3"/>
      <c r="EDZ8" s="2"/>
      <c r="EED8" s="1"/>
      <c r="EEG8" s="3"/>
      <c r="EEH8" s="2"/>
      <c r="EEL8" s="1"/>
      <c r="EEO8" s="3"/>
      <c r="EEP8" s="2"/>
      <c r="EET8" s="1"/>
      <c r="EEW8" s="3"/>
      <c r="EEX8" s="2"/>
      <c r="EFB8" s="1"/>
      <c r="EFE8" s="3"/>
      <c r="EFF8" s="2"/>
      <c r="EFJ8" s="1"/>
      <c r="EFM8" s="3"/>
      <c r="EFN8" s="2"/>
      <c r="EFR8" s="1"/>
      <c r="EFU8" s="3"/>
      <c r="EFV8" s="2"/>
      <c r="EFZ8" s="1"/>
      <c r="EGC8" s="3"/>
      <c r="EGD8" s="2"/>
      <c r="EGH8" s="1"/>
      <c r="EGK8" s="3"/>
      <c r="EGL8" s="2"/>
      <c r="EGP8" s="1"/>
      <c r="EGS8" s="3"/>
      <c r="EGT8" s="2"/>
      <c r="EGX8" s="1"/>
      <c r="EHA8" s="3"/>
      <c r="EHB8" s="2"/>
      <c r="EHF8" s="1"/>
      <c r="EHI8" s="3"/>
      <c r="EHJ8" s="2"/>
      <c r="EHN8" s="1"/>
      <c r="EHQ8" s="3"/>
      <c r="EHR8" s="2"/>
      <c r="EHV8" s="1"/>
      <c r="EHY8" s="3"/>
      <c r="EHZ8" s="2"/>
      <c r="EID8" s="1"/>
      <c r="EIG8" s="3"/>
      <c r="EIH8" s="2"/>
      <c r="EIL8" s="1"/>
      <c r="EIO8" s="3"/>
      <c r="EIP8" s="2"/>
      <c r="EIT8" s="1"/>
      <c r="EIW8" s="3"/>
      <c r="EIX8" s="2"/>
      <c r="EJB8" s="1"/>
      <c r="EJE8" s="3"/>
      <c r="EJF8" s="2"/>
      <c r="EJJ8" s="1"/>
      <c r="EJM8" s="3"/>
      <c r="EJN8" s="2"/>
      <c r="EJR8" s="1"/>
      <c r="EJU8" s="3"/>
      <c r="EJV8" s="2"/>
      <c r="EJZ8" s="1"/>
      <c r="EKC8" s="3"/>
      <c r="EKD8" s="2"/>
      <c r="EKH8" s="1"/>
      <c r="EKK8" s="3"/>
      <c r="EKL8" s="2"/>
      <c r="EKP8" s="1"/>
      <c r="EKS8" s="3"/>
      <c r="EKT8" s="2"/>
      <c r="EKX8" s="1"/>
      <c r="ELA8" s="3"/>
      <c r="ELB8" s="2"/>
      <c r="ELF8" s="1"/>
      <c r="ELI8" s="3"/>
      <c r="ELJ8" s="2"/>
      <c r="ELN8" s="1"/>
      <c r="ELQ8" s="3"/>
      <c r="ELR8" s="2"/>
      <c r="ELV8" s="1"/>
      <c r="ELY8" s="3"/>
      <c r="ELZ8" s="2"/>
      <c r="EMD8" s="1"/>
      <c r="EMG8" s="3"/>
      <c r="EMH8" s="2"/>
      <c r="EML8" s="1"/>
      <c r="EMO8" s="3"/>
      <c r="EMP8" s="2"/>
      <c r="EMT8" s="1"/>
      <c r="EMW8" s="3"/>
      <c r="EMX8" s="2"/>
      <c r="ENB8" s="1"/>
      <c r="ENE8" s="3"/>
      <c r="ENF8" s="2"/>
      <c r="ENJ8" s="1"/>
      <c r="ENM8" s="3"/>
      <c r="ENN8" s="2"/>
      <c r="ENR8" s="1"/>
      <c r="ENU8" s="3"/>
      <c r="ENV8" s="2"/>
      <c r="ENZ8" s="1"/>
      <c r="EOC8" s="3"/>
      <c r="EOD8" s="2"/>
      <c r="EOH8" s="1"/>
      <c r="EOK8" s="3"/>
      <c r="EOL8" s="2"/>
      <c r="EOP8" s="1"/>
      <c r="EOS8" s="3"/>
      <c r="EOT8" s="2"/>
      <c r="EOX8" s="1"/>
      <c r="EPA8" s="3"/>
      <c r="EPB8" s="2"/>
      <c r="EPF8" s="1"/>
      <c r="EPI8" s="3"/>
      <c r="EPJ8" s="2"/>
      <c r="EPN8" s="1"/>
      <c r="EPQ8" s="3"/>
      <c r="EPR8" s="2"/>
      <c r="EPV8" s="1"/>
      <c r="EPY8" s="3"/>
      <c r="EPZ8" s="2"/>
      <c r="EQD8" s="1"/>
      <c r="EQG8" s="3"/>
      <c r="EQH8" s="2"/>
      <c r="EQL8" s="1"/>
      <c r="EQO8" s="3"/>
      <c r="EQP8" s="2"/>
      <c r="EQT8" s="1"/>
      <c r="EQW8" s="3"/>
      <c r="EQX8" s="2"/>
      <c r="ERB8" s="1"/>
      <c r="ERE8" s="3"/>
      <c r="ERF8" s="2"/>
      <c r="ERJ8" s="1"/>
      <c r="ERM8" s="3"/>
      <c r="ERN8" s="2"/>
      <c r="ERR8" s="1"/>
      <c r="ERU8" s="3"/>
      <c r="ERV8" s="2"/>
      <c r="ERZ8" s="1"/>
      <c r="ESC8" s="3"/>
      <c r="ESD8" s="2"/>
      <c r="ESH8" s="1"/>
      <c r="ESK8" s="3"/>
      <c r="ESL8" s="2"/>
      <c r="ESP8" s="1"/>
      <c r="ESS8" s="3"/>
      <c r="EST8" s="2"/>
      <c r="ESX8" s="1"/>
      <c r="ETA8" s="3"/>
      <c r="ETB8" s="2"/>
      <c r="ETF8" s="1"/>
      <c r="ETI8" s="3"/>
      <c r="ETJ8" s="2"/>
      <c r="ETN8" s="1"/>
      <c r="ETQ8" s="3"/>
      <c r="ETR8" s="2"/>
      <c r="ETV8" s="1"/>
      <c r="ETY8" s="3"/>
      <c r="ETZ8" s="2"/>
      <c r="EUD8" s="1"/>
      <c r="EUG8" s="3"/>
      <c r="EUH8" s="2"/>
      <c r="EUL8" s="1"/>
      <c r="EUO8" s="3"/>
      <c r="EUP8" s="2"/>
      <c r="EUT8" s="1"/>
      <c r="EUW8" s="3"/>
      <c r="EUX8" s="2"/>
      <c r="EVB8" s="1"/>
      <c r="EVE8" s="3"/>
      <c r="EVF8" s="2"/>
      <c r="EVJ8" s="1"/>
      <c r="EVM8" s="3"/>
      <c r="EVN8" s="2"/>
      <c r="EVR8" s="1"/>
      <c r="EVU8" s="3"/>
      <c r="EVV8" s="2"/>
      <c r="EVZ8" s="1"/>
      <c r="EWC8" s="3"/>
      <c r="EWD8" s="2"/>
      <c r="EWH8" s="1"/>
      <c r="EWK8" s="3"/>
      <c r="EWL8" s="2"/>
      <c r="EWP8" s="1"/>
      <c r="EWS8" s="3"/>
      <c r="EWT8" s="2"/>
      <c r="EWX8" s="1"/>
      <c r="EXA8" s="3"/>
      <c r="EXB8" s="2"/>
      <c r="EXF8" s="1"/>
      <c r="EXI8" s="3"/>
      <c r="EXJ8" s="2"/>
      <c r="EXN8" s="1"/>
      <c r="EXQ8" s="3"/>
      <c r="EXR8" s="2"/>
      <c r="EXV8" s="1"/>
      <c r="EXY8" s="3"/>
      <c r="EXZ8" s="2"/>
      <c r="EYD8" s="1"/>
      <c r="EYG8" s="3"/>
      <c r="EYH8" s="2"/>
      <c r="EYL8" s="1"/>
      <c r="EYO8" s="3"/>
      <c r="EYP8" s="2"/>
      <c r="EYT8" s="1"/>
      <c r="EYW8" s="3"/>
      <c r="EYX8" s="2"/>
      <c r="EZB8" s="1"/>
      <c r="EZE8" s="3"/>
      <c r="EZF8" s="2"/>
      <c r="EZJ8" s="1"/>
      <c r="EZM8" s="3"/>
      <c r="EZN8" s="2"/>
      <c r="EZR8" s="1"/>
      <c r="EZU8" s="3"/>
      <c r="EZV8" s="2"/>
      <c r="EZZ8" s="1"/>
      <c r="FAC8" s="3"/>
      <c r="FAD8" s="2"/>
      <c r="FAH8" s="1"/>
      <c r="FAK8" s="3"/>
      <c r="FAL8" s="2"/>
      <c r="FAP8" s="1"/>
      <c r="FAS8" s="3"/>
      <c r="FAT8" s="2"/>
      <c r="FAX8" s="1"/>
      <c r="FBA8" s="3"/>
      <c r="FBB8" s="2"/>
      <c r="FBF8" s="1"/>
      <c r="FBI8" s="3"/>
      <c r="FBJ8" s="2"/>
      <c r="FBN8" s="1"/>
      <c r="FBQ8" s="3"/>
      <c r="FBR8" s="2"/>
      <c r="FBV8" s="1"/>
      <c r="FBY8" s="3"/>
      <c r="FBZ8" s="2"/>
      <c r="FCD8" s="1"/>
      <c r="FCG8" s="3"/>
      <c r="FCH8" s="2"/>
      <c r="FCL8" s="1"/>
      <c r="FCO8" s="3"/>
      <c r="FCP8" s="2"/>
      <c r="FCT8" s="1"/>
      <c r="FCW8" s="3"/>
      <c r="FCX8" s="2"/>
      <c r="FDB8" s="1"/>
      <c r="FDE8" s="3"/>
      <c r="FDF8" s="2"/>
      <c r="FDJ8" s="1"/>
      <c r="FDM8" s="3"/>
      <c r="FDN8" s="2"/>
      <c r="FDR8" s="1"/>
      <c r="FDU8" s="3"/>
      <c r="FDV8" s="2"/>
      <c r="FDZ8" s="1"/>
      <c r="FEC8" s="3"/>
      <c r="FED8" s="2"/>
      <c r="FEH8" s="1"/>
      <c r="FEK8" s="3"/>
      <c r="FEL8" s="2"/>
      <c r="FEP8" s="1"/>
      <c r="FES8" s="3"/>
      <c r="FET8" s="2"/>
      <c r="FEX8" s="1"/>
      <c r="FFA8" s="3"/>
      <c r="FFB8" s="2"/>
      <c r="FFF8" s="1"/>
      <c r="FFI8" s="3"/>
      <c r="FFJ8" s="2"/>
      <c r="FFN8" s="1"/>
      <c r="FFQ8" s="3"/>
      <c r="FFR8" s="2"/>
      <c r="FFV8" s="1"/>
      <c r="FFY8" s="3"/>
      <c r="FFZ8" s="2"/>
      <c r="FGD8" s="1"/>
      <c r="FGG8" s="3"/>
      <c r="FGH8" s="2"/>
      <c r="FGL8" s="1"/>
      <c r="FGO8" s="3"/>
      <c r="FGP8" s="2"/>
      <c r="FGT8" s="1"/>
      <c r="FGW8" s="3"/>
      <c r="FGX8" s="2"/>
      <c r="FHB8" s="1"/>
      <c r="FHE8" s="3"/>
      <c r="FHF8" s="2"/>
      <c r="FHJ8" s="1"/>
      <c r="FHM8" s="3"/>
      <c r="FHN8" s="2"/>
      <c r="FHR8" s="1"/>
      <c r="FHU8" s="3"/>
      <c r="FHV8" s="2"/>
      <c r="FHZ8" s="1"/>
      <c r="FIC8" s="3"/>
      <c r="FID8" s="2"/>
      <c r="FIH8" s="1"/>
      <c r="FIK8" s="3"/>
      <c r="FIL8" s="2"/>
      <c r="FIP8" s="1"/>
      <c r="FIS8" s="3"/>
      <c r="FIT8" s="2"/>
      <c r="FIX8" s="1"/>
      <c r="FJA8" s="3"/>
      <c r="FJB8" s="2"/>
      <c r="FJF8" s="1"/>
      <c r="FJI8" s="3"/>
      <c r="FJJ8" s="2"/>
      <c r="FJN8" s="1"/>
      <c r="FJQ8" s="3"/>
      <c r="FJR8" s="2"/>
      <c r="FJV8" s="1"/>
      <c r="FJY8" s="3"/>
      <c r="FJZ8" s="2"/>
      <c r="FKD8" s="1"/>
      <c r="FKG8" s="3"/>
      <c r="FKH8" s="2"/>
      <c r="FKL8" s="1"/>
      <c r="FKO8" s="3"/>
      <c r="FKP8" s="2"/>
      <c r="FKT8" s="1"/>
      <c r="FKW8" s="3"/>
      <c r="FKX8" s="2"/>
      <c r="FLB8" s="1"/>
      <c r="FLE8" s="3"/>
      <c r="FLF8" s="2"/>
      <c r="FLJ8" s="1"/>
      <c r="FLM8" s="3"/>
      <c r="FLN8" s="2"/>
      <c r="FLR8" s="1"/>
      <c r="FLU8" s="3"/>
      <c r="FLV8" s="2"/>
      <c r="FLZ8" s="1"/>
      <c r="FMC8" s="3"/>
      <c r="FMD8" s="2"/>
      <c r="FMH8" s="1"/>
      <c r="FMK8" s="3"/>
      <c r="FML8" s="2"/>
      <c r="FMP8" s="1"/>
      <c r="FMS8" s="3"/>
      <c r="FMT8" s="2"/>
      <c r="FMX8" s="1"/>
      <c r="FNA8" s="3"/>
      <c r="FNB8" s="2"/>
      <c r="FNF8" s="1"/>
      <c r="FNI8" s="3"/>
      <c r="FNJ8" s="2"/>
      <c r="FNN8" s="1"/>
      <c r="FNQ8" s="3"/>
      <c r="FNR8" s="2"/>
      <c r="FNV8" s="1"/>
      <c r="FNY8" s="3"/>
      <c r="FNZ8" s="2"/>
      <c r="FOD8" s="1"/>
      <c r="FOG8" s="3"/>
      <c r="FOH8" s="2"/>
      <c r="FOL8" s="1"/>
      <c r="FOO8" s="3"/>
      <c r="FOP8" s="2"/>
      <c r="FOT8" s="1"/>
      <c r="FOW8" s="3"/>
      <c r="FOX8" s="2"/>
      <c r="FPB8" s="1"/>
      <c r="FPE8" s="3"/>
      <c r="FPF8" s="2"/>
      <c r="FPJ8" s="1"/>
      <c r="FPM8" s="3"/>
      <c r="FPN8" s="2"/>
      <c r="FPR8" s="1"/>
      <c r="FPU8" s="3"/>
      <c r="FPV8" s="2"/>
      <c r="FPZ8" s="1"/>
      <c r="FQC8" s="3"/>
      <c r="FQD8" s="2"/>
      <c r="FQH8" s="1"/>
      <c r="FQK8" s="3"/>
      <c r="FQL8" s="2"/>
      <c r="FQP8" s="1"/>
      <c r="FQS8" s="3"/>
      <c r="FQT8" s="2"/>
      <c r="FQX8" s="1"/>
      <c r="FRA8" s="3"/>
      <c r="FRB8" s="2"/>
      <c r="FRF8" s="1"/>
      <c r="FRI8" s="3"/>
      <c r="FRJ8" s="2"/>
      <c r="FRN8" s="1"/>
      <c r="FRQ8" s="3"/>
      <c r="FRR8" s="2"/>
      <c r="FRV8" s="1"/>
      <c r="FRY8" s="3"/>
      <c r="FRZ8" s="2"/>
      <c r="FSD8" s="1"/>
      <c r="FSG8" s="3"/>
      <c r="FSH8" s="2"/>
      <c r="FSL8" s="1"/>
      <c r="FSO8" s="3"/>
      <c r="FSP8" s="2"/>
      <c r="FST8" s="1"/>
      <c r="FSW8" s="3"/>
      <c r="FSX8" s="2"/>
      <c r="FTB8" s="1"/>
      <c r="FTE8" s="3"/>
      <c r="FTF8" s="2"/>
      <c r="FTJ8" s="1"/>
      <c r="FTM8" s="3"/>
      <c r="FTN8" s="2"/>
      <c r="FTR8" s="1"/>
      <c r="FTU8" s="3"/>
      <c r="FTV8" s="2"/>
      <c r="FTZ8" s="1"/>
      <c r="FUC8" s="3"/>
      <c r="FUD8" s="2"/>
      <c r="FUH8" s="1"/>
      <c r="FUK8" s="3"/>
      <c r="FUL8" s="2"/>
      <c r="FUP8" s="1"/>
      <c r="FUS8" s="3"/>
      <c r="FUT8" s="2"/>
      <c r="FUX8" s="1"/>
      <c r="FVA8" s="3"/>
      <c r="FVB8" s="2"/>
      <c r="FVF8" s="1"/>
      <c r="FVI8" s="3"/>
      <c r="FVJ8" s="2"/>
      <c r="FVN8" s="1"/>
      <c r="FVQ8" s="3"/>
      <c r="FVR8" s="2"/>
      <c r="FVV8" s="1"/>
      <c r="FVY8" s="3"/>
      <c r="FVZ8" s="2"/>
      <c r="FWD8" s="1"/>
      <c r="FWG8" s="3"/>
      <c r="FWH8" s="2"/>
      <c r="FWL8" s="1"/>
      <c r="FWO8" s="3"/>
      <c r="FWP8" s="2"/>
      <c r="FWT8" s="1"/>
      <c r="FWW8" s="3"/>
      <c r="FWX8" s="2"/>
      <c r="FXB8" s="1"/>
      <c r="FXE8" s="3"/>
      <c r="FXF8" s="2"/>
      <c r="FXJ8" s="1"/>
      <c r="FXM8" s="3"/>
      <c r="FXN8" s="2"/>
      <c r="FXR8" s="1"/>
      <c r="FXU8" s="3"/>
      <c r="FXV8" s="2"/>
      <c r="FXZ8" s="1"/>
      <c r="FYC8" s="3"/>
      <c r="FYD8" s="2"/>
      <c r="FYH8" s="1"/>
      <c r="FYK8" s="3"/>
      <c r="FYL8" s="2"/>
      <c r="FYP8" s="1"/>
      <c r="FYS8" s="3"/>
      <c r="FYT8" s="2"/>
      <c r="FYX8" s="1"/>
      <c r="FZA8" s="3"/>
      <c r="FZB8" s="2"/>
      <c r="FZF8" s="1"/>
      <c r="FZI8" s="3"/>
      <c r="FZJ8" s="2"/>
      <c r="FZN8" s="1"/>
      <c r="FZQ8" s="3"/>
      <c r="FZR8" s="2"/>
      <c r="FZV8" s="1"/>
      <c r="FZY8" s="3"/>
      <c r="FZZ8" s="2"/>
      <c r="GAD8" s="1"/>
      <c r="GAG8" s="3"/>
      <c r="GAH8" s="2"/>
      <c r="GAL8" s="1"/>
      <c r="GAO8" s="3"/>
      <c r="GAP8" s="2"/>
      <c r="GAT8" s="1"/>
      <c r="GAW8" s="3"/>
      <c r="GAX8" s="2"/>
      <c r="GBB8" s="1"/>
      <c r="GBE8" s="3"/>
      <c r="GBF8" s="2"/>
      <c r="GBJ8" s="1"/>
      <c r="GBM8" s="3"/>
      <c r="GBN8" s="2"/>
      <c r="GBR8" s="1"/>
      <c r="GBU8" s="3"/>
      <c r="GBV8" s="2"/>
      <c r="GBZ8" s="1"/>
      <c r="GCC8" s="3"/>
      <c r="GCD8" s="2"/>
      <c r="GCH8" s="1"/>
      <c r="GCK8" s="3"/>
      <c r="GCL8" s="2"/>
      <c r="GCP8" s="1"/>
      <c r="GCS8" s="3"/>
      <c r="GCT8" s="2"/>
      <c r="GCX8" s="1"/>
      <c r="GDA8" s="3"/>
      <c r="GDB8" s="2"/>
      <c r="GDF8" s="1"/>
      <c r="GDI8" s="3"/>
      <c r="GDJ8" s="2"/>
      <c r="GDN8" s="1"/>
      <c r="GDQ8" s="3"/>
      <c r="GDR8" s="2"/>
      <c r="GDV8" s="1"/>
      <c r="GDY8" s="3"/>
      <c r="GDZ8" s="2"/>
      <c r="GED8" s="1"/>
      <c r="GEG8" s="3"/>
      <c r="GEH8" s="2"/>
      <c r="GEL8" s="1"/>
      <c r="GEO8" s="3"/>
      <c r="GEP8" s="2"/>
      <c r="GET8" s="1"/>
      <c r="GEW8" s="3"/>
      <c r="GEX8" s="2"/>
      <c r="GFB8" s="1"/>
      <c r="GFE8" s="3"/>
      <c r="GFF8" s="2"/>
      <c r="GFJ8" s="1"/>
      <c r="GFM8" s="3"/>
      <c r="GFN8" s="2"/>
      <c r="GFR8" s="1"/>
      <c r="GFU8" s="3"/>
      <c r="GFV8" s="2"/>
      <c r="GFZ8" s="1"/>
      <c r="GGC8" s="3"/>
      <c r="GGD8" s="2"/>
      <c r="GGH8" s="1"/>
      <c r="GGK8" s="3"/>
      <c r="GGL8" s="2"/>
      <c r="GGP8" s="1"/>
      <c r="GGS8" s="3"/>
      <c r="GGT8" s="2"/>
      <c r="GGX8" s="1"/>
      <c r="GHA8" s="3"/>
      <c r="GHB8" s="2"/>
      <c r="GHF8" s="1"/>
      <c r="GHI8" s="3"/>
      <c r="GHJ8" s="2"/>
      <c r="GHN8" s="1"/>
      <c r="GHQ8" s="3"/>
      <c r="GHR8" s="2"/>
      <c r="GHV8" s="1"/>
      <c r="GHY8" s="3"/>
      <c r="GHZ8" s="2"/>
      <c r="GID8" s="1"/>
      <c r="GIG8" s="3"/>
      <c r="GIH8" s="2"/>
      <c r="GIL8" s="1"/>
      <c r="GIO8" s="3"/>
      <c r="GIP8" s="2"/>
      <c r="GIT8" s="1"/>
      <c r="GIW8" s="3"/>
      <c r="GIX8" s="2"/>
      <c r="GJB8" s="1"/>
      <c r="GJE8" s="3"/>
      <c r="GJF8" s="2"/>
      <c r="GJJ8" s="1"/>
      <c r="GJM8" s="3"/>
      <c r="GJN8" s="2"/>
      <c r="GJR8" s="1"/>
      <c r="GJU8" s="3"/>
      <c r="GJV8" s="2"/>
      <c r="GJZ8" s="1"/>
      <c r="GKC8" s="3"/>
      <c r="GKD8" s="2"/>
      <c r="GKH8" s="1"/>
      <c r="GKK8" s="3"/>
      <c r="GKL8" s="2"/>
      <c r="GKP8" s="1"/>
      <c r="GKS8" s="3"/>
      <c r="GKT8" s="2"/>
      <c r="GKX8" s="1"/>
      <c r="GLA8" s="3"/>
      <c r="GLB8" s="2"/>
      <c r="GLF8" s="1"/>
      <c r="GLI8" s="3"/>
      <c r="GLJ8" s="2"/>
      <c r="GLN8" s="1"/>
      <c r="GLQ8" s="3"/>
      <c r="GLR8" s="2"/>
      <c r="GLV8" s="1"/>
      <c r="GLY8" s="3"/>
      <c r="GLZ8" s="2"/>
      <c r="GMD8" s="1"/>
      <c r="GMG8" s="3"/>
      <c r="GMH8" s="2"/>
      <c r="GML8" s="1"/>
      <c r="GMO8" s="3"/>
      <c r="GMP8" s="2"/>
      <c r="GMT8" s="1"/>
      <c r="GMW8" s="3"/>
      <c r="GMX8" s="2"/>
      <c r="GNB8" s="1"/>
      <c r="GNE8" s="3"/>
      <c r="GNF8" s="2"/>
      <c r="GNJ8" s="1"/>
      <c r="GNM8" s="3"/>
      <c r="GNN8" s="2"/>
      <c r="GNR8" s="1"/>
      <c r="GNU8" s="3"/>
      <c r="GNV8" s="2"/>
      <c r="GNZ8" s="1"/>
      <c r="GOC8" s="3"/>
      <c r="GOD8" s="2"/>
      <c r="GOH8" s="1"/>
      <c r="GOK8" s="3"/>
      <c r="GOL8" s="2"/>
      <c r="GOP8" s="1"/>
      <c r="GOS8" s="3"/>
      <c r="GOT8" s="2"/>
      <c r="GOX8" s="1"/>
      <c r="GPA8" s="3"/>
      <c r="GPB8" s="2"/>
      <c r="GPF8" s="1"/>
      <c r="GPI8" s="3"/>
      <c r="GPJ8" s="2"/>
      <c r="GPN8" s="1"/>
      <c r="GPQ8" s="3"/>
      <c r="GPR8" s="2"/>
      <c r="GPV8" s="1"/>
      <c r="GPY8" s="3"/>
      <c r="GPZ8" s="2"/>
      <c r="GQD8" s="1"/>
      <c r="GQG8" s="3"/>
      <c r="GQH8" s="2"/>
      <c r="GQL8" s="1"/>
      <c r="GQO8" s="3"/>
      <c r="GQP8" s="2"/>
      <c r="GQT8" s="1"/>
      <c r="GQW8" s="3"/>
      <c r="GQX8" s="2"/>
      <c r="GRB8" s="1"/>
      <c r="GRE8" s="3"/>
      <c r="GRF8" s="2"/>
      <c r="GRJ8" s="1"/>
      <c r="GRM8" s="3"/>
      <c r="GRN8" s="2"/>
      <c r="GRR8" s="1"/>
      <c r="GRU8" s="3"/>
      <c r="GRV8" s="2"/>
      <c r="GRZ8" s="1"/>
      <c r="GSC8" s="3"/>
      <c r="GSD8" s="2"/>
      <c r="GSH8" s="1"/>
      <c r="GSK8" s="3"/>
      <c r="GSL8" s="2"/>
      <c r="GSP8" s="1"/>
      <c r="GSS8" s="3"/>
      <c r="GST8" s="2"/>
      <c r="GSX8" s="1"/>
      <c r="GTA8" s="3"/>
      <c r="GTB8" s="2"/>
      <c r="GTF8" s="1"/>
      <c r="GTI8" s="3"/>
      <c r="GTJ8" s="2"/>
      <c r="GTN8" s="1"/>
      <c r="GTQ8" s="3"/>
      <c r="GTR8" s="2"/>
      <c r="GTV8" s="1"/>
      <c r="GTY8" s="3"/>
      <c r="GTZ8" s="2"/>
      <c r="GUD8" s="1"/>
      <c r="GUG8" s="3"/>
      <c r="GUH8" s="2"/>
      <c r="GUL8" s="1"/>
      <c r="GUO8" s="3"/>
      <c r="GUP8" s="2"/>
      <c r="GUT8" s="1"/>
      <c r="GUW8" s="3"/>
      <c r="GUX8" s="2"/>
      <c r="GVB8" s="1"/>
      <c r="GVE8" s="3"/>
      <c r="GVF8" s="2"/>
      <c r="GVJ8" s="1"/>
      <c r="GVM8" s="3"/>
      <c r="GVN8" s="2"/>
      <c r="GVR8" s="1"/>
      <c r="GVU8" s="3"/>
      <c r="GVV8" s="2"/>
      <c r="GVZ8" s="1"/>
      <c r="GWC8" s="3"/>
      <c r="GWD8" s="2"/>
      <c r="GWH8" s="1"/>
      <c r="GWK8" s="3"/>
      <c r="GWL8" s="2"/>
      <c r="GWP8" s="1"/>
      <c r="GWS8" s="3"/>
      <c r="GWT8" s="2"/>
      <c r="GWX8" s="1"/>
      <c r="GXA8" s="3"/>
      <c r="GXB8" s="2"/>
      <c r="GXF8" s="1"/>
      <c r="GXI8" s="3"/>
      <c r="GXJ8" s="2"/>
      <c r="GXN8" s="1"/>
      <c r="GXQ8" s="3"/>
      <c r="GXR8" s="2"/>
      <c r="GXV8" s="1"/>
      <c r="GXY8" s="3"/>
      <c r="GXZ8" s="2"/>
      <c r="GYD8" s="1"/>
      <c r="GYG8" s="3"/>
      <c r="GYH8" s="2"/>
      <c r="GYL8" s="1"/>
      <c r="GYO8" s="3"/>
      <c r="GYP8" s="2"/>
      <c r="GYT8" s="1"/>
      <c r="GYW8" s="3"/>
      <c r="GYX8" s="2"/>
      <c r="GZB8" s="1"/>
      <c r="GZE8" s="3"/>
      <c r="GZF8" s="2"/>
      <c r="GZJ8" s="1"/>
      <c r="GZM8" s="3"/>
      <c r="GZN8" s="2"/>
      <c r="GZR8" s="1"/>
      <c r="GZU8" s="3"/>
      <c r="GZV8" s="2"/>
      <c r="GZZ8" s="1"/>
      <c r="HAC8" s="3"/>
      <c r="HAD8" s="2"/>
      <c r="HAH8" s="1"/>
      <c r="HAK8" s="3"/>
      <c r="HAL8" s="2"/>
      <c r="HAP8" s="1"/>
      <c r="HAS8" s="3"/>
      <c r="HAT8" s="2"/>
      <c r="HAX8" s="1"/>
      <c r="HBA8" s="3"/>
      <c r="HBB8" s="2"/>
      <c r="HBF8" s="1"/>
      <c r="HBI8" s="3"/>
      <c r="HBJ8" s="2"/>
      <c r="HBN8" s="1"/>
      <c r="HBQ8" s="3"/>
      <c r="HBR8" s="2"/>
      <c r="HBV8" s="1"/>
      <c r="HBY8" s="3"/>
      <c r="HBZ8" s="2"/>
      <c r="HCD8" s="1"/>
      <c r="HCG8" s="3"/>
      <c r="HCH8" s="2"/>
      <c r="HCL8" s="1"/>
      <c r="HCO8" s="3"/>
      <c r="HCP8" s="2"/>
      <c r="HCT8" s="1"/>
      <c r="HCW8" s="3"/>
      <c r="HCX8" s="2"/>
      <c r="HDB8" s="1"/>
      <c r="HDE8" s="3"/>
      <c r="HDF8" s="2"/>
      <c r="HDJ8" s="1"/>
      <c r="HDM8" s="3"/>
      <c r="HDN8" s="2"/>
      <c r="HDR8" s="1"/>
      <c r="HDU8" s="3"/>
      <c r="HDV8" s="2"/>
      <c r="HDZ8" s="1"/>
      <c r="HEC8" s="3"/>
      <c r="HED8" s="2"/>
      <c r="HEH8" s="1"/>
      <c r="HEK8" s="3"/>
      <c r="HEL8" s="2"/>
      <c r="HEP8" s="1"/>
      <c r="HES8" s="3"/>
      <c r="HET8" s="2"/>
      <c r="HEX8" s="1"/>
      <c r="HFA8" s="3"/>
      <c r="HFB8" s="2"/>
      <c r="HFF8" s="1"/>
      <c r="HFI8" s="3"/>
      <c r="HFJ8" s="2"/>
      <c r="HFN8" s="1"/>
      <c r="HFQ8" s="3"/>
      <c r="HFR8" s="2"/>
      <c r="HFV8" s="1"/>
      <c r="HFY8" s="3"/>
      <c r="HFZ8" s="2"/>
      <c r="HGD8" s="1"/>
      <c r="HGG8" s="3"/>
      <c r="HGH8" s="2"/>
      <c r="HGL8" s="1"/>
      <c r="HGO8" s="3"/>
      <c r="HGP8" s="2"/>
      <c r="HGT8" s="1"/>
      <c r="HGW8" s="3"/>
      <c r="HGX8" s="2"/>
      <c r="HHB8" s="1"/>
      <c r="HHE8" s="3"/>
      <c r="HHF8" s="2"/>
      <c r="HHJ8" s="1"/>
      <c r="HHM8" s="3"/>
      <c r="HHN8" s="2"/>
      <c r="HHR8" s="1"/>
      <c r="HHU8" s="3"/>
      <c r="HHV8" s="2"/>
      <c r="HHZ8" s="1"/>
      <c r="HIC8" s="3"/>
      <c r="HID8" s="2"/>
      <c r="HIH8" s="1"/>
      <c r="HIK8" s="3"/>
      <c r="HIL8" s="2"/>
      <c r="HIP8" s="1"/>
      <c r="HIS8" s="3"/>
      <c r="HIT8" s="2"/>
      <c r="HIX8" s="1"/>
      <c r="HJA8" s="3"/>
      <c r="HJB8" s="2"/>
      <c r="HJF8" s="1"/>
      <c r="HJI8" s="3"/>
      <c r="HJJ8" s="2"/>
      <c r="HJN8" s="1"/>
      <c r="HJQ8" s="3"/>
      <c r="HJR8" s="2"/>
      <c r="HJV8" s="1"/>
      <c r="HJY8" s="3"/>
      <c r="HJZ8" s="2"/>
      <c r="HKD8" s="1"/>
      <c r="HKG8" s="3"/>
      <c r="HKH8" s="2"/>
      <c r="HKL8" s="1"/>
      <c r="HKO8" s="3"/>
      <c r="HKP8" s="2"/>
      <c r="HKT8" s="1"/>
      <c r="HKW8" s="3"/>
      <c r="HKX8" s="2"/>
      <c r="HLB8" s="1"/>
      <c r="HLE8" s="3"/>
      <c r="HLF8" s="2"/>
      <c r="HLJ8" s="1"/>
      <c r="HLM8" s="3"/>
      <c r="HLN8" s="2"/>
      <c r="HLR8" s="1"/>
      <c r="HLU8" s="3"/>
      <c r="HLV8" s="2"/>
      <c r="HLZ8" s="1"/>
      <c r="HMC8" s="3"/>
      <c r="HMD8" s="2"/>
      <c r="HMH8" s="1"/>
      <c r="HMK8" s="3"/>
      <c r="HML8" s="2"/>
      <c r="HMP8" s="1"/>
      <c r="HMS8" s="3"/>
      <c r="HMT8" s="2"/>
      <c r="HMX8" s="1"/>
      <c r="HNA8" s="3"/>
      <c r="HNB8" s="2"/>
      <c r="HNF8" s="1"/>
      <c r="HNI8" s="3"/>
      <c r="HNJ8" s="2"/>
      <c r="HNN8" s="1"/>
      <c r="HNQ8" s="3"/>
      <c r="HNR8" s="2"/>
      <c r="HNV8" s="1"/>
      <c r="HNY8" s="3"/>
      <c r="HNZ8" s="2"/>
      <c r="HOD8" s="1"/>
      <c r="HOG8" s="3"/>
      <c r="HOH8" s="2"/>
      <c r="HOL8" s="1"/>
      <c r="HOO8" s="3"/>
      <c r="HOP8" s="2"/>
      <c r="HOT8" s="1"/>
      <c r="HOW8" s="3"/>
      <c r="HOX8" s="2"/>
      <c r="HPB8" s="1"/>
      <c r="HPE8" s="3"/>
      <c r="HPF8" s="2"/>
      <c r="HPJ8" s="1"/>
      <c r="HPM8" s="3"/>
      <c r="HPN8" s="2"/>
      <c r="HPR8" s="1"/>
      <c r="HPU8" s="3"/>
      <c r="HPV8" s="2"/>
      <c r="HPZ8" s="1"/>
      <c r="HQC8" s="3"/>
      <c r="HQD8" s="2"/>
      <c r="HQH8" s="1"/>
      <c r="HQK8" s="3"/>
      <c r="HQL8" s="2"/>
      <c r="HQP8" s="1"/>
      <c r="HQS8" s="3"/>
      <c r="HQT8" s="2"/>
      <c r="HQX8" s="1"/>
      <c r="HRA8" s="3"/>
      <c r="HRB8" s="2"/>
      <c r="HRF8" s="1"/>
      <c r="HRI8" s="3"/>
      <c r="HRJ8" s="2"/>
      <c r="HRN8" s="1"/>
      <c r="HRQ8" s="3"/>
      <c r="HRR8" s="2"/>
      <c r="HRV8" s="1"/>
      <c r="HRY8" s="3"/>
      <c r="HRZ8" s="2"/>
      <c r="HSD8" s="1"/>
      <c r="HSG8" s="3"/>
      <c r="HSH8" s="2"/>
      <c r="HSL8" s="1"/>
      <c r="HSO8" s="3"/>
      <c r="HSP8" s="2"/>
      <c r="HST8" s="1"/>
      <c r="HSW8" s="3"/>
      <c r="HSX8" s="2"/>
      <c r="HTB8" s="1"/>
      <c r="HTE8" s="3"/>
      <c r="HTF8" s="2"/>
      <c r="HTJ8" s="1"/>
      <c r="HTM8" s="3"/>
      <c r="HTN8" s="2"/>
      <c r="HTR8" s="1"/>
      <c r="HTU8" s="3"/>
      <c r="HTV8" s="2"/>
      <c r="HTZ8" s="1"/>
      <c r="HUC8" s="3"/>
      <c r="HUD8" s="2"/>
      <c r="HUH8" s="1"/>
      <c r="HUK8" s="3"/>
      <c r="HUL8" s="2"/>
      <c r="HUP8" s="1"/>
      <c r="HUS8" s="3"/>
      <c r="HUT8" s="2"/>
      <c r="HUX8" s="1"/>
      <c r="HVA8" s="3"/>
      <c r="HVB8" s="2"/>
      <c r="HVF8" s="1"/>
      <c r="HVI8" s="3"/>
      <c r="HVJ8" s="2"/>
      <c r="HVN8" s="1"/>
      <c r="HVQ8" s="3"/>
      <c r="HVR8" s="2"/>
      <c r="HVV8" s="1"/>
      <c r="HVY8" s="3"/>
      <c r="HVZ8" s="2"/>
      <c r="HWD8" s="1"/>
      <c r="HWG8" s="3"/>
      <c r="HWH8" s="2"/>
      <c r="HWL8" s="1"/>
      <c r="HWO8" s="3"/>
      <c r="HWP8" s="2"/>
      <c r="HWT8" s="1"/>
      <c r="HWW8" s="3"/>
      <c r="HWX8" s="2"/>
      <c r="HXB8" s="1"/>
      <c r="HXE8" s="3"/>
      <c r="HXF8" s="2"/>
      <c r="HXJ8" s="1"/>
      <c r="HXM8" s="3"/>
      <c r="HXN8" s="2"/>
      <c r="HXR8" s="1"/>
      <c r="HXU8" s="3"/>
      <c r="HXV8" s="2"/>
      <c r="HXZ8" s="1"/>
      <c r="HYC8" s="3"/>
      <c r="HYD8" s="2"/>
      <c r="HYH8" s="1"/>
      <c r="HYK8" s="3"/>
      <c r="HYL8" s="2"/>
      <c r="HYP8" s="1"/>
      <c r="HYS8" s="3"/>
      <c r="HYT8" s="2"/>
      <c r="HYX8" s="1"/>
      <c r="HZA8" s="3"/>
      <c r="HZB8" s="2"/>
      <c r="HZF8" s="1"/>
      <c r="HZI8" s="3"/>
      <c r="HZJ8" s="2"/>
      <c r="HZN8" s="1"/>
      <c r="HZQ8" s="3"/>
      <c r="HZR8" s="2"/>
      <c r="HZV8" s="1"/>
      <c r="HZY8" s="3"/>
      <c r="HZZ8" s="2"/>
      <c r="IAD8" s="1"/>
      <c r="IAG8" s="3"/>
      <c r="IAH8" s="2"/>
      <c r="IAL8" s="1"/>
      <c r="IAO8" s="3"/>
      <c r="IAP8" s="2"/>
      <c r="IAT8" s="1"/>
      <c r="IAW8" s="3"/>
      <c r="IAX8" s="2"/>
      <c r="IBB8" s="1"/>
      <c r="IBE8" s="3"/>
      <c r="IBF8" s="2"/>
      <c r="IBJ8" s="1"/>
      <c r="IBM8" s="3"/>
      <c r="IBN8" s="2"/>
      <c r="IBR8" s="1"/>
      <c r="IBU8" s="3"/>
      <c r="IBV8" s="2"/>
      <c r="IBZ8" s="1"/>
      <c r="ICC8" s="3"/>
      <c r="ICD8" s="2"/>
      <c r="ICH8" s="1"/>
      <c r="ICK8" s="3"/>
      <c r="ICL8" s="2"/>
      <c r="ICP8" s="1"/>
      <c r="ICS8" s="3"/>
      <c r="ICT8" s="2"/>
      <c r="ICX8" s="1"/>
      <c r="IDA8" s="3"/>
      <c r="IDB8" s="2"/>
      <c r="IDF8" s="1"/>
      <c r="IDI8" s="3"/>
      <c r="IDJ8" s="2"/>
      <c r="IDN8" s="1"/>
      <c r="IDQ8" s="3"/>
      <c r="IDR8" s="2"/>
      <c r="IDV8" s="1"/>
      <c r="IDY8" s="3"/>
      <c r="IDZ8" s="2"/>
      <c r="IED8" s="1"/>
      <c r="IEG8" s="3"/>
      <c r="IEH8" s="2"/>
      <c r="IEL8" s="1"/>
      <c r="IEO8" s="3"/>
      <c r="IEP8" s="2"/>
      <c r="IET8" s="1"/>
      <c r="IEW8" s="3"/>
      <c r="IEX8" s="2"/>
      <c r="IFB8" s="1"/>
      <c r="IFE8" s="3"/>
      <c r="IFF8" s="2"/>
      <c r="IFJ8" s="1"/>
      <c r="IFM8" s="3"/>
      <c r="IFN8" s="2"/>
      <c r="IFR8" s="1"/>
      <c r="IFU8" s="3"/>
      <c r="IFV8" s="2"/>
      <c r="IFZ8" s="1"/>
      <c r="IGC8" s="3"/>
      <c r="IGD8" s="2"/>
      <c r="IGH8" s="1"/>
      <c r="IGK8" s="3"/>
      <c r="IGL8" s="2"/>
      <c r="IGP8" s="1"/>
      <c r="IGS8" s="3"/>
      <c r="IGT8" s="2"/>
      <c r="IGX8" s="1"/>
      <c r="IHA8" s="3"/>
      <c r="IHB8" s="2"/>
      <c r="IHF8" s="1"/>
      <c r="IHI8" s="3"/>
      <c r="IHJ8" s="2"/>
      <c r="IHN8" s="1"/>
      <c r="IHQ8" s="3"/>
      <c r="IHR8" s="2"/>
      <c r="IHV8" s="1"/>
      <c r="IHY8" s="3"/>
      <c r="IHZ8" s="2"/>
      <c r="IID8" s="1"/>
      <c r="IIG8" s="3"/>
      <c r="IIH8" s="2"/>
      <c r="IIL8" s="1"/>
      <c r="IIO8" s="3"/>
      <c r="IIP8" s="2"/>
      <c r="IIT8" s="1"/>
      <c r="IIW8" s="3"/>
      <c r="IIX8" s="2"/>
      <c r="IJB8" s="1"/>
      <c r="IJE8" s="3"/>
      <c r="IJF8" s="2"/>
      <c r="IJJ8" s="1"/>
      <c r="IJM8" s="3"/>
      <c r="IJN8" s="2"/>
      <c r="IJR8" s="1"/>
      <c r="IJU8" s="3"/>
      <c r="IJV8" s="2"/>
      <c r="IJZ8" s="1"/>
      <c r="IKC8" s="3"/>
      <c r="IKD8" s="2"/>
      <c r="IKH8" s="1"/>
      <c r="IKK8" s="3"/>
      <c r="IKL8" s="2"/>
      <c r="IKP8" s="1"/>
      <c r="IKS8" s="3"/>
      <c r="IKT8" s="2"/>
      <c r="IKX8" s="1"/>
      <c r="ILA8" s="3"/>
      <c r="ILB8" s="2"/>
      <c r="ILF8" s="1"/>
      <c r="ILI8" s="3"/>
      <c r="ILJ8" s="2"/>
      <c r="ILN8" s="1"/>
      <c r="ILQ8" s="3"/>
      <c r="ILR8" s="2"/>
      <c r="ILV8" s="1"/>
      <c r="ILY8" s="3"/>
      <c r="ILZ8" s="2"/>
      <c r="IMD8" s="1"/>
      <c r="IMG8" s="3"/>
      <c r="IMH8" s="2"/>
      <c r="IML8" s="1"/>
      <c r="IMO8" s="3"/>
      <c r="IMP8" s="2"/>
      <c r="IMT8" s="1"/>
      <c r="IMW8" s="3"/>
      <c r="IMX8" s="2"/>
      <c r="INB8" s="1"/>
      <c r="INE8" s="3"/>
      <c r="INF8" s="2"/>
      <c r="INJ8" s="1"/>
      <c r="INM8" s="3"/>
      <c r="INN8" s="2"/>
      <c r="INR8" s="1"/>
      <c r="INU8" s="3"/>
      <c r="INV8" s="2"/>
      <c r="INZ8" s="1"/>
      <c r="IOC8" s="3"/>
      <c r="IOD8" s="2"/>
      <c r="IOH8" s="1"/>
      <c r="IOK8" s="3"/>
      <c r="IOL8" s="2"/>
      <c r="IOP8" s="1"/>
      <c r="IOS8" s="3"/>
      <c r="IOT8" s="2"/>
      <c r="IOX8" s="1"/>
      <c r="IPA8" s="3"/>
      <c r="IPB8" s="2"/>
      <c r="IPF8" s="1"/>
      <c r="IPI8" s="3"/>
      <c r="IPJ8" s="2"/>
      <c r="IPN8" s="1"/>
      <c r="IPQ8" s="3"/>
      <c r="IPR8" s="2"/>
      <c r="IPV8" s="1"/>
      <c r="IPY8" s="3"/>
      <c r="IPZ8" s="2"/>
      <c r="IQD8" s="1"/>
      <c r="IQG8" s="3"/>
      <c r="IQH8" s="2"/>
      <c r="IQL8" s="1"/>
      <c r="IQO8" s="3"/>
      <c r="IQP8" s="2"/>
      <c r="IQT8" s="1"/>
      <c r="IQW8" s="3"/>
      <c r="IQX8" s="2"/>
      <c r="IRB8" s="1"/>
      <c r="IRE8" s="3"/>
      <c r="IRF8" s="2"/>
      <c r="IRJ8" s="1"/>
      <c r="IRM8" s="3"/>
      <c r="IRN8" s="2"/>
      <c r="IRR8" s="1"/>
      <c r="IRU8" s="3"/>
      <c r="IRV8" s="2"/>
      <c r="IRZ8" s="1"/>
      <c r="ISC8" s="3"/>
      <c r="ISD8" s="2"/>
      <c r="ISH8" s="1"/>
      <c r="ISK8" s="3"/>
      <c r="ISL8" s="2"/>
      <c r="ISP8" s="1"/>
      <c r="ISS8" s="3"/>
      <c r="IST8" s="2"/>
      <c r="ISX8" s="1"/>
      <c r="ITA8" s="3"/>
      <c r="ITB8" s="2"/>
      <c r="ITF8" s="1"/>
      <c r="ITI8" s="3"/>
      <c r="ITJ8" s="2"/>
      <c r="ITN8" s="1"/>
      <c r="ITQ8" s="3"/>
      <c r="ITR8" s="2"/>
      <c r="ITV8" s="1"/>
      <c r="ITY8" s="3"/>
      <c r="ITZ8" s="2"/>
      <c r="IUD8" s="1"/>
      <c r="IUG8" s="3"/>
      <c r="IUH8" s="2"/>
      <c r="IUL8" s="1"/>
      <c r="IUO8" s="3"/>
      <c r="IUP8" s="2"/>
      <c r="IUT8" s="1"/>
      <c r="IUW8" s="3"/>
      <c r="IUX8" s="2"/>
      <c r="IVB8" s="1"/>
      <c r="IVE8" s="3"/>
      <c r="IVF8" s="2"/>
      <c r="IVJ8" s="1"/>
      <c r="IVM8" s="3"/>
      <c r="IVN8" s="2"/>
      <c r="IVR8" s="1"/>
      <c r="IVU8" s="3"/>
      <c r="IVV8" s="2"/>
      <c r="IVZ8" s="1"/>
      <c r="IWC8" s="3"/>
      <c r="IWD8" s="2"/>
      <c r="IWH8" s="1"/>
      <c r="IWK8" s="3"/>
      <c r="IWL8" s="2"/>
      <c r="IWP8" s="1"/>
      <c r="IWS8" s="3"/>
      <c r="IWT8" s="2"/>
      <c r="IWX8" s="1"/>
      <c r="IXA8" s="3"/>
      <c r="IXB8" s="2"/>
      <c r="IXF8" s="1"/>
      <c r="IXI8" s="3"/>
      <c r="IXJ8" s="2"/>
      <c r="IXN8" s="1"/>
      <c r="IXQ8" s="3"/>
      <c r="IXR8" s="2"/>
      <c r="IXV8" s="1"/>
      <c r="IXY8" s="3"/>
      <c r="IXZ8" s="2"/>
      <c r="IYD8" s="1"/>
      <c r="IYG8" s="3"/>
      <c r="IYH8" s="2"/>
      <c r="IYL8" s="1"/>
      <c r="IYO8" s="3"/>
      <c r="IYP8" s="2"/>
      <c r="IYT8" s="1"/>
      <c r="IYW8" s="3"/>
      <c r="IYX8" s="2"/>
      <c r="IZB8" s="1"/>
      <c r="IZE8" s="3"/>
      <c r="IZF8" s="2"/>
      <c r="IZJ8" s="1"/>
      <c r="IZM8" s="3"/>
      <c r="IZN8" s="2"/>
      <c r="IZR8" s="1"/>
      <c r="IZU8" s="3"/>
      <c r="IZV8" s="2"/>
      <c r="IZZ8" s="1"/>
      <c r="JAC8" s="3"/>
      <c r="JAD8" s="2"/>
      <c r="JAH8" s="1"/>
      <c r="JAK8" s="3"/>
      <c r="JAL8" s="2"/>
      <c r="JAP8" s="1"/>
      <c r="JAS8" s="3"/>
      <c r="JAT8" s="2"/>
      <c r="JAX8" s="1"/>
      <c r="JBA8" s="3"/>
      <c r="JBB8" s="2"/>
      <c r="JBF8" s="1"/>
      <c r="JBI8" s="3"/>
      <c r="JBJ8" s="2"/>
      <c r="JBN8" s="1"/>
      <c r="JBQ8" s="3"/>
      <c r="JBR8" s="2"/>
      <c r="JBV8" s="1"/>
      <c r="JBY8" s="3"/>
      <c r="JBZ8" s="2"/>
      <c r="JCD8" s="1"/>
      <c r="JCG8" s="3"/>
      <c r="JCH8" s="2"/>
      <c r="JCL8" s="1"/>
      <c r="JCO8" s="3"/>
      <c r="JCP8" s="2"/>
      <c r="JCT8" s="1"/>
      <c r="JCW8" s="3"/>
      <c r="JCX8" s="2"/>
      <c r="JDB8" s="1"/>
      <c r="JDE8" s="3"/>
      <c r="JDF8" s="2"/>
      <c r="JDJ8" s="1"/>
      <c r="JDM8" s="3"/>
      <c r="JDN8" s="2"/>
      <c r="JDR8" s="1"/>
      <c r="JDU8" s="3"/>
      <c r="JDV8" s="2"/>
      <c r="JDZ8" s="1"/>
      <c r="JEC8" s="3"/>
      <c r="JED8" s="2"/>
      <c r="JEH8" s="1"/>
      <c r="JEK8" s="3"/>
      <c r="JEL8" s="2"/>
      <c r="JEP8" s="1"/>
      <c r="JES8" s="3"/>
      <c r="JET8" s="2"/>
      <c r="JEX8" s="1"/>
      <c r="JFA8" s="3"/>
      <c r="JFB8" s="2"/>
      <c r="JFF8" s="1"/>
      <c r="JFI8" s="3"/>
      <c r="JFJ8" s="2"/>
      <c r="JFN8" s="1"/>
      <c r="JFQ8" s="3"/>
      <c r="JFR8" s="2"/>
      <c r="JFV8" s="1"/>
      <c r="JFY8" s="3"/>
      <c r="JFZ8" s="2"/>
      <c r="JGD8" s="1"/>
      <c r="JGG8" s="3"/>
      <c r="JGH8" s="2"/>
      <c r="JGL8" s="1"/>
      <c r="JGO8" s="3"/>
      <c r="JGP8" s="2"/>
      <c r="JGT8" s="1"/>
      <c r="JGW8" s="3"/>
      <c r="JGX8" s="2"/>
      <c r="JHB8" s="1"/>
      <c r="JHE8" s="3"/>
      <c r="JHF8" s="2"/>
      <c r="JHJ8" s="1"/>
      <c r="JHM8" s="3"/>
      <c r="JHN8" s="2"/>
      <c r="JHR8" s="1"/>
      <c r="JHU8" s="3"/>
      <c r="JHV8" s="2"/>
      <c r="JHZ8" s="1"/>
      <c r="JIC8" s="3"/>
      <c r="JID8" s="2"/>
      <c r="JIH8" s="1"/>
      <c r="JIK8" s="3"/>
      <c r="JIL8" s="2"/>
      <c r="JIP8" s="1"/>
      <c r="JIS8" s="3"/>
      <c r="JIT8" s="2"/>
      <c r="JIX8" s="1"/>
      <c r="JJA8" s="3"/>
      <c r="JJB8" s="2"/>
      <c r="JJF8" s="1"/>
      <c r="JJI8" s="3"/>
      <c r="JJJ8" s="2"/>
      <c r="JJN8" s="1"/>
      <c r="JJQ8" s="3"/>
      <c r="JJR8" s="2"/>
      <c r="JJV8" s="1"/>
      <c r="JJY8" s="3"/>
      <c r="JJZ8" s="2"/>
      <c r="JKD8" s="1"/>
      <c r="JKG8" s="3"/>
      <c r="JKH8" s="2"/>
      <c r="JKL8" s="1"/>
      <c r="JKO8" s="3"/>
      <c r="JKP8" s="2"/>
      <c r="JKT8" s="1"/>
      <c r="JKW8" s="3"/>
      <c r="JKX8" s="2"/>
      <c r="JLB8" s="1"/>
      <c r="JLE8" s="3"/>
      <c r="JLF8" s="2"/>
      <c r="JLJ8" s="1"/>
      <c r="JLM8" s="3"/>
      <c r="JLN8" s="2"/>
      <c r="JLR8" s="1"/>
      <c r="JLU8" s="3"/>
      <c r="JLV8" s="2"/>
      <c r="JLZ8" s="1"/>
      <c r="JMC8" s="3"/>
      <c r="JMD8" s="2"/>
      <c r="JMH8" s="1"/>
      <c r="JMK8" s="3"/>
      <c r="JML8" s="2"/>
      <c r="JMP8" s="1"/>
      <c r="JMS8" s="3"/>
      <c r="JMT8" s="2"/>
      <c r="JMX8" s="1"/>
      <c r="JNA8" s="3"/>
      <c r="JNB8" s="2"/>
      <c r="JNF8" s="1"/>
      <c r="JNI8" s="3"/>
      <c r="JNJ8" s="2"/>
      <c r="JNN8" s="1"/>
      <c r="JNQ8" s="3"/>
      <c r="JNR8" s="2"/>
      <c r="JNV8" s="1"/>
      <c r="JNY8" s="3"/>
      <c r="JNZ8" s="2"/>
      <c r="JOD8" s="1"/>
      <c r="JOG8" s="3"/>
      <c r="JOH8" s="2"/>
      <c r="JOL8" s="1"/>
      <c r="JOO8" s="3"/>
      <c r="JOP8" s="2"/>
      <c r="JOT8" s="1"/>
      <c r="JOW8" s="3"/>
      <c r="JOX8" s="2"/>
      <c r="JPB8" s="1"/>
      <c r="JPE8" s="3"/>
      <c r="JPF8" s="2"/>
      <c r="JPJ8" s="1"/>
      <c r="JPM8" s="3"/>
      <c r="JPN8" s="2"/>
      <c r="JPR8" s="1"/>
      <c r="JPU8" s="3"/>
      <c r="JPV8" s="2"/>
      <c r="JPZ8" s="1"/>
      <c r="JQC8" s="3"/>
      <c r="JQD8" s="2"/>
      <c r="JQH8" s="1"/>
      <c r="JQK8" s="3"/>
      <c r="JQL8" s="2"/>
      <c r="JQP8" s="1"/>
      <c r="JQS8" s="3"/>
      <c r="JQT8" s="2"/>
      <c r="JQX8" s="1"/>
      <c r="JRA8" s="3"/>
      <c r="JRB8" s="2"/>
      <c r="JRF8" s="1"/>
      <c r="JRI8" s="3"/>
      <c r="JRJ8" s="2"/>
      <c r="JRN8" s="1"/>
      <c r="JRQ8" s="3"/>
      <c r="JRR8" s="2"/>
      <c r="JRV8" s="1"/>
      <c r="JRY8" s="3"/>
      <c r="JRZ8" s="2"/>
      <c r="JSD8" s="1"/>
      <c r="JSG8" s="3"/>
      <c r="JSH8" s="2"/>
      <c r="JSL8" s="1"/>
      <c r="JSO8" s="3"/>
      <c r="JSP8" s="2"/>
      <c r="JST8" s="1"/>
      <c r="JSW8" s="3"/>
      <c r="JSX8" s="2"/>
      <c r="JTB8" s="1"/>
      <c r="JTE8" s="3"/>
      <c r="JTF8" s="2"/>
      <c r="JTJ8" s="1"/>
      <c r="JTM8" s="3"/>
      <c r="JTN8" s="2"/>
      <c r="JTR8" s="1"/>
      <c r="JTU8" s="3"/>
      <c r="JTV8" s="2"/>
      <c r="JTZ8" s="1"/>
      <c r="JUC8" s="3"/>
      <c r="JUD8" s="2"/>
      <c r="JUH8" s="1"/>
      <c r="JUK8" s="3"/>
      <c r="JUL8" s="2"/>
      <c r="JUP8" s="1"/>
      <c r="JUS8" s="3"/>
      <c r="JUT8" s="2"/>
      <c r="JUX8" s="1"/>
      <c r="JVA8" s="3"/>
      <c r="JVB8" s="2"/>
      <c r="JVF8" s="1"/>
      <c r="JVI8" s="3"/>
      <c r="JVJ8" s="2"/>
      <c r="JVN8" s="1"/>
      <c r="JVQ8" s="3"/>
      <c r="JVR8" s="2"/>
      <c r="JVV8" s="1"/>
      <c r="JVY8" s="3"/>
      <c r="JVZ8" s="2"/>
      <c r="JWD8" s="1"/>
      <c r="JWG8" s="3"/>
      <c r="JWH8" s="2"/>
      <c r="JWL8" s="1"/>
      <c r="JWO8" s="3"/>
      <c r="JWP8" s="2"/>
      <c r="JWT8" s="1"/>
      <c r="JWW8" s="3"/>
      <c r="JWX8" s="2"/>
      <c r="JXB8" s="1"/>
      <c r="JXE8" s="3"/>
      <c r="JXF8" s="2"/>
      <c r="JXJ8" s="1"/>
      <c r="JXM8" s="3"/>
      <c r="JXN8" s="2"/>
      <c r="JXR8" s="1"/>
      <c r="JXU8" s="3"/>
      <c r="JXV8" s="2"/>
      <c r="JXZ8" s="1"/>
      <c r="JYC8" s="3"/>
      <c r="JYD8" s="2"/>
      <c r="JYH8" s="1"/>
      <c r="JYK8" s="3"/>
      <c r="JYL8" s="2"/>
      <c r="JYP8" s="1"/>
      <c r="JYS8" s="3"/>
      <c r="JYT8" s="2"/>
      <c r="JYX8" s="1"/>
      <c r="JZA8" s="3"/>
      <c r="JZB8" s="2"/>
      <c r="JZF8" s="1"/>
      <c r="JZI8" s="3"/>
      <c r="JZJ8" s="2"/>
      <c r="JZN8" s="1"/>
      <c r="JZQ8" s="3"/>
      <c r="JZR8" s="2"/>
      <c r="JZV8" s="1"/>
      <c r="JZY8" s="3"/>
      <c r="JZZ8" s="2"/>
      <c r="KAD8" s="1"/>
      <c r="KAG8" s="3"/>
      <c r="KAH8" s="2"/>
      <c r="KAL8" s="1"/>
      <c r="KAO8" s="3"/>
      <c r="KAP8" s="2"/>
      <c r="KAT8" s="1"/>
      <c r="KAW8" s="3"/>
      <c r="KAX8" s="2"/>
      <c r="KBB8" s="1"/>
      <c r="KBE8" s="3"/>
      <c r="KBF8" s="2"/>
      <c r="KBJ8" s="1"/>
      <c r="KBM8" s="3"/>
      <c r="KBN8" s="2"/>
      <c r="KBR8" s="1"/>
      <c r="KBU8" s="3"/>
      <c r="KBV8" s="2"/>
      <c r="KBZ8" s="1"/>
      <c r="KCC8" s="3"/>
      <c r="KCD8" s="2"/>
      <c r="KCH8" s="1"/>
      <c r="KCK8" s="3"/>
      <c r="KCL8" s="2"/>
      <c r="KCP8" s="1"/>
      <c r="KCS8" s="3"/>
      <c r="KCT8" s="2"/>
      <c r="KCX8" s="1"/>
      <c r="KDA8" s="3"/>
      <c r="KDB8" s="2"/>
      <c r="KDF8" s="1"/>
      <c r="KDI8" s="3"/>
      <c r="KDJ8" s="2"/>
      <c r="KDN8" s="1"/>
      <c r="KDQ8" s="3"/>
      <c r="KDR8" s="2"/>
      <c r="KDV8" s="1"/>
      <c r="KDY8" s="3"/>
      <c r="KDZ8" s="2"/>
      <c r="KED8" s="1"/>
      <c r="KEG8" s="3"/>
      <c r="KEH8" s="2"/>
      <c r="KEL8" s="1"/>
      <c r="KEO8" s="3"/>
      <c r="KEP8" s="2"/>
      <c r="KET8" s="1"/>
      <c r="KEW8" s="3"/>
      <c r="KEX8" s="2"/>
      <c r="KFB8" s="1"/>
      <c r="KFE8" s="3"/>
      <c r="KFF8" s="2"/>
      <c r="KFJ8" s="1"/>
      <c r="KFM8" s="3"/>
      <c r="KFN8" s="2"/>
      <c r="KFR8" s="1"/>
      <c r="KFU8" s="3"/>
      <c r="KFV8" s="2"/>
      <c r="KFZ8" s="1"/>
      <c r="KGC8" s="3"/>
      <c r="KGD8" s="2"/>
      <c r="KGH8" s="1"/>
      <c r="KGK8" s="3"/>
      <c r="KGL8" s="2"/>
      <c r="KGP8" s="1"/>
      <c r="KGS8" s="3"/>
      <c r="KGT8" s="2"/>
      <c r="KGX8" s="1"/>
      <c r="KHA8" s="3"/>
      <c r="KHB8" s="2"/>
      <c r="KHF8" s="1"/>
      <c r="KHI8" s="3"/>
      <c r="KHJ8" s="2"/>
      <c r="KHN8" s="1"/>
      <c r="KHQ8" s="3"/>
      <c r="KHR8" s="2"/>
      <c r="KHV8" s="1"/>
      <c r="KHY8" s="3"/>
      <c r="KHZ8" s="2"/>
      <c r="KID8" s="1"/>
      <c r="KIG8" s="3"/>
      <c r="KIH8" s="2"/>
      <c r="KIL8" s="1"/>
      <c r="KIO8" s="3"/>
      <c r="KIP8" s="2"/>
      <c r="KIT8" s="1"/>
      <c r="KIW8" s="3"/>
      <c r="KIX8" s="2"/>
      <c r="KJB8" s="1"/>
      <c r="KJE8" s="3"/>
      <c r="KJF8" s="2"/>
      <c r="KJJ8" s="1"/>
      <c r="KJM8" s="3"/>
      <c r="KJN8" s="2"/>
      <c r="KJR8" s="1"/>
      <c r="KJU8" s="3"/>
      <c r="KJV8" s="2"/>
      <c r="KJZ8" s="1"/>
      <c r="KKC8" s="3"/>
      <c r="KKD8" s="2"/>
      <c r="KKH8" s="1"/>
      <c r="KKK8" s="3"/>
      <c r="KKL8" s="2"/>
      <c r="KKP8" s="1"/>
      <c r="KKS8" s="3"/>
      <c r="KKT8" s="2"/>
      <c r="KKX8" s="1"/>
      <c r="KLA8" s="3"/>
      <c r="KLB8" s="2"/>
      <c r="KLF8" s="1"/>
      <c r="KLI8" s="3"/>
      <c r="KLJ8" s="2"/>
      <c r="KLN8" s="1"/>
      <c r="KLQ8" s="3"/>
      <c r="KLR8" s="2"/>
      <c r="KLV8" s="1"/>
      <c r="KLY8" s="3"/>
      <c r="KLZ8" s="2"/>
      <c r="KMD8" s="1"/>
      <c r="KMG8" s="3"/>
      <c r="KMH8" s="2"/>
      <c r="KML8" s="1"/>
      <c r="KMO8" s="3"/>
      <c r="KMP8" s="2"/>
      <c r="KMT8" s="1"/>
      <c r="KMW8" s="3"/>
      <c r="KMX8" s="2"/>
      <c r="KNB8" s="1"/>
      <c r="KNE8" s="3"/>
      <c r="KNF8" s="2"/>
      <c r="KNJ8" s="1"/>
      <c r="KNM8" s="3"/>
      <c r="KNN8" s="2"/>
      <c r="KNR8" s="1"/>
      <c r="KNU8" s="3"/>
      <c r="KNV8" s="2"/>
      <c r="KNZ8" s="1"/>
      <c r="KOC8" s="3"/>
      <c r="KOD8" s="2"/>
      <c r="KOH8" s="1"/>
      <c r="KOK8" s="3"/>
      <c r="KOL8" s="2"/>
      <c r="KOP8" s="1"/>
      <c r="KOS8" s="3"/>
      <c r="KOT8" s="2"/>
      <c r="KOX8" s="1"/>
      <c r="KPA8" s="3"/>
      <c r="KPB8" s="2"/>
      <c r="KPF8" s="1"/>
      <c r="KPI8" s="3"/>
      <c r="KPJ8" s="2"/>
      <c r="KPN8" s="1"/>
      <c r="KPQ8" s="3"/>
      <c r="KPR8" s="2"/>
      <c r="KPV8" s="1"/>
      <c r="KPY8" s="3"/>
      <c r="KPZ8" s="2"/>
      <c r="KQD8" s="1"/>
      <c r="KQG8" s="3"/>
      <c r="KQH8" s="2"/>
      <c r="KQL8" s="1"/>
      <c r="KQO8" s="3"/>
      <c r="KQP8" s="2"/>
      <c r="KQT8" s="1"/>
      <c r="KQW8" s="3"/>
      <c r="KQX8" s="2"/>
      <c r="KRB8" s="1"/>
      <c r="KRE8" s="3"/>
      <c r="KRF8" s="2"/>
      <c r="KRJ8" s="1"/>
      <c r="KRM8" s="3"/>
      <c r="KRN8" s="2"/>
      <c r="KRR8" s="1"/>
      <c r="KRU8" s="3"/>
      <c r="KRV8" s="2"/>
      <c r="KRZ8" s="1"/>
      <c r="KSC8" s="3"/>
      <c r="KSD8" s="2"/>
      <c r="KSH8" s="1"/>
      <c r="KSK8" s="3"/>
      <c r="KSL8" s="2"/>
      <c r="KSP8" s="1"/>
      <c r="KSS8" s="3"/>
      <c r="KST8" s="2"/>
      <c r="KSX8" s="1"/>
      <c r="KTA8" s="3"/>
      <c r="KTB8" s="2"/>
      <c r="KTF8" s="1"/>
      <c r="KTI8" s="3"/>
      <c r="KTJ8" s="2"/>
      <c r="KTN8" s="1"/>
      <c r="KTQ8" s="3"/>
      <c r="KTR8" s="2"/>
      <c r="KTV8" s="1"/>
      <c r="KTY8" s="3"/>
      <c r="KTZ8" s="2"/>
      <c r="KUD8" s="1"/>
      <c r="KUG8" s="3"/>
      <c r="KUH8" s="2"/>
      <c r="KUL8" s="1"/>
      <c r="KUO8" s="3"/>
      <c r="KUP8" s="2"/>
      <c r="KUT8" s="1"/>
      <c r="KUW8" s="3"/>
      <c r="KUX8" s="2"/>
      <c r="KVB8" s="1"/>
      <c r="KVE8" s="3"/>
      <c r="KVF8" s="2"/>
      <c r="KVJ8" s="1"/>
      <c r="KVM8" s="3"/>
      <c r="KVN8" s="2"/>
      <c r="KVR8" s="1"/>
      <c r="KVU8" s="3"/>
      <c r="KVV8" s="2"/>
      <c r="KVZ8" s="1"/>
      <c r="KWC8" s="3"/>
      <c r="KWD8" s="2"/>
      <c r="KWH8" s="1"/>
      <c r="KWK8" s="3"/>
      <c r="KWL8" s="2"/>
      <c r="KWP8" s="1"/>
      <c r="KWS8" s="3"/>
      <c r="KWT8" s="2"/>
      <c r="KWX8" s="1"/>
      <c r="KXA8" s="3"/>
      <c r="KXB8" s="2"/>
      <c r="KXF8" s="1"/>
      <c r="KXI8" s="3"/>
      <c r="KXJ8" s="2"/>
      <c r="KXN8" s="1"/>
      <c r="KXQ8" s="3"/>
      <c r="KXR8" s="2"/>
      <c r="KXV8" s="1"/>
      <c r="KXY8" s="3"/>
      <c r="KXZ8" s="2"/>
      <c r="KYD8" s="1"/>
      <c r="KYG8" s="3"/>
      <c r="KYH8" s="2"/>
      <c r="KYL8" s="1"/>
      <c r="KYO8" s="3"/>
      <c r="KYP8" s="2"/>
      <c r="KYT8" s="1"/>
      <c r="KYW8" s="3"/>
      <c r="KYX8" s="2"/>
      <c r="KZB8" s="1"/>
      <c r="KZE8" s="3"/>
      <c r="KZF8" s="2"/>
      <c r="KZJ8" s="1"/>
      <c r="KZM8" s="3"/>
      <c r="KZN8" s="2"/>
      <c r="KZR8" s="1"/>
      <c r="KZU8" s="3"/>
      <c r="KZV8" s="2"/>
      <c r="KZZ8" s="1"/>
      <c r="LAC8" s="3"/>
      <c r="LAD8" s="2"/>
      <c r="LAH8" s="1"/>
      <c r="LAK8" s="3"/>
      <c r="LAL8" s="2"/>
      <c r="LAP8" s="1"/>
      <c r="LAS8" s="3"/>
      <c r="LAT8" s="2"/>
      <c r="LAX8" s="1"/>
      <c r="LBA8" s="3"/>
      <c r="LBB8" s="2"/>
      <c r="LBF8" s="1"/>
      <c r="LBI8" s="3"/>
      <c r="LBJ8" s="2"/>
      <c r="LBN8" s="1"/>
      <c r="LBQ8" s="3"/>
      <c r="LBR8" s="2"/>
      <c r="LBV8" s="1"/>
      <c r="LBY8" s="3"/>
      <c r="LBZ8" s="2"/>
      <c r="LCD8" s="1"/>
      <c r="LCG8" s="3"/>
      <c r="LCH8" s="2"/>
      <c r="LCL8" s="1"/>
      <c r="LCO8" s="3"/>
      <c r="LCP8" s="2"/>
      <c r="LCT8" s="1"/>
      <c r="LCW8" s="3"/>
      <c r="LCX8" s="2"/>
      <c r="LDB8" s="1"/>
      <c r="LDE8" s="3"/>
      <c r="LDF8" s="2"/>
      <c r="LDJ8" s="1"/>
      <c r="LDM8" s="3"/>
      <c r="LDN8" s="2"/>
      <c r="LDR8" s="1"/>
      <c r="LDU8" s="3"/>
      <c r="LDV8" s="2"/>
      <c r="LDZ8" s="1"/>
      <c r="LEC8" s="3"/>
      <c r="LED8" s="2"/>
      <c r="LEH8" s="1"/>
      <c r="LEK8" s="3"/>
      <c r="LEL8" s="2"/>
      <c r="LEP8" s="1"/>
      <c r="LES8" s="3"/>
      <c r="LET8" s="2"/>
      <c r="LEX8" s="1"/>
      <c r="LFA8" s="3"/>
      <c r="LFB8" s="2"/>
      <c r="LFF8" s="1"/>
      <c r="LFI8" s="3"/>
      <c r="LFJ8" s="2"/>
      <c r="LFN8" s="1"/>
      <c r="LFQ8" s="3"/>
      <c r="LFR8" s="2"/>
      <c r="LFV8" s="1"/>
      <c r="LFY8" s="3"/>
      <c r="LFZ8" s="2"/>
      <c r="LGD8" s="1"/>
      <c r="LGG8" s="3"/>
      <c r="LGH8" s="2"/>
      <c r="LGL8" s="1"/>
      <c r="LGO8" s="3"/>
      <c r="LGP8" s="2"/>
      <c r="LGT8" s="1"/>
      <c r="LGW8" s="3"/>
      <c r="LGX8" s="2"/>
      <c r="LHB8" s="1"/>
      <c r="LHE8" s="3"/>
      <c r="LHF8" s="2"/>
      <c r="LHJ8" s="1"/>
      <c r="LHM8" s="3"/>
      <c r="LHN8" s="2"/>
      <c r="LHR8" s="1"/>
      <c r="LHU8" s="3"/>
      <c r="LHV8" s="2"/>
      <c r="LHZ8" s="1"/>
      <c r="LIC8" s="3"/>
      <c r="LID8" s="2"/>
      <c r="LIH8" s="1"/>
      <c r="LIK8" s="3"/>
      <c r="LIL8" s="2"/>
      <c r="LIP8" s="1"/>
      <c r="LIS8" s="3"/>
      <c r="LIT8" s="2"/>
      <c r="LIX8" s="1"/>
      <c r="LJA8" s="3"/>
      <c r="LJB8" s="2"/>
      <c r="LJF8" s="1"/>
      <c r="LJI8" s="3"/>
      <c r="LJJ8" s="2"/>
      <c r="LJN8" s="1"/>
      <c r="LJQ8" s="3"/>
      <c r="LJR8" s="2"/>
      <c r="LJV8" s="1"/>
      <c r="LJY8" s="3"/>
      <c r="LJZ8" s="2"/>
      <c r="LKD8" s="1"/>
      <c r="LKG8" s="3"/>
      <c r="LKH8" s="2"/>
      <c r="LKL8" s="1"/>
      <c r="LKO8" s="3"/>
      <c r="LKP8" s="2"/>
      <c r="LKT8" s="1"/>
      <c r="LKW8" s="3"/>
      <c r="LKX8" s="2"/>
      <c r="LLB8" s="1"/>
      <c r="LLE8" s="3"/>
      <c r="LLF8" s="2"/>
      <c r="LLJ8" s="1"/>
      <c r="LLM8" s="3"/>
      <c r="LLN8" s="2"/>
      <c r="LLR8" s="1"/>
      <c r="LLU8" s="3"/>
      <c r="LLV8" s="2"/>
      <c r="LLZ8" s="1"/>
      <c r="LMC8" s="3"/>
      <c r="LMD8" s="2"/>
      <c r="LMH8" s="1"/>
      <c r="LMK8" s="3"/>
      <c r="LML8" s="2"/>
      <c r="LMP8" s="1"/>
      <c r="LMS8" s="3"/>
      <c r="LMT8" s="2"/>
      <c r="LMX8" s="1"/>
      <c r="LNA8" s="3"/>
      <c r="LNB8" s="2"/>
      <c r="LNF8" s="1"/>
      <c r="LNI8" s="3"/>
      <c r="LNJ8" s="2"/>
      <c r="LNN8" s="1"/>
      <c r="LNQ8" s="3"/>
      <c r="LNR8" s="2"/>
      <c r="LNV8" s="1"/>
      <c r="LNY8" s="3"/>
      <c r="LNZ8" s="2"/>
      <c r="LOD8" s="1"/>
      <c r="LOG8" s="3"/>
      <c r="LOH8" s="2"/>
      <c r="LOL8" s="1"/>
      <c r="LOO8" s="3"/>
      <c r="LOP8" s="2"/>
      <c r="LOT8" s="1"/>
      <c r="LOW8" s="3"/>
      <c r="LOX8" s="2"/>
      <c r="LPB8" s="1"/>
      <c r="LPE8" s="3"/>
      <c r="LPF8" s="2"/>
      <c r="LPJ8" s="1"/>
      <c r="LPM8" s="3"/>
      <c r="LPN8" s="2"/>
      <c r="LPR8" s="1"/>
      <c r="LPU8" s="3"/>
      <c r="LPV8" s="2"/>
      <c r="LPZ8" s="1"/>
      <c r="LQC8" s="3"/>
      <c r="LQD8" s="2"/>
      <c r="LQH8" s="1"/>
      <c r="LQK8" s="3"/>
      <c r="LQL8" s="2"/>
      <c r="LQP8" s="1"/>
      <c r="LQS8" s="3"/>
      <c r="LQT8" s="2"/>
      <c r="LQX8" s="1"/>
      <c r="LRA8" s="3"/>
      <c r="LRB8" s="2"/>
      <c r="LRF8" s="1"/>
      <c r="LRI8" s="3"/>
      <c r="LRJ8" s="2"/>
      <c r="LRN8" s="1"/>
      <c r="LRQ8" s="3"/>
      <c r="LRR8" s="2"/>
      <c r="LRV8" s="1"/>
      <c r="LRY8" s="3"/>
      <c r="LRZ8" s="2"/>
      <c r="LSD8" s="1"/>
      <c r="LSG8" s="3"/>
      <c r="LSH8" s="2"/>
      <c r="LSL8" s="1"/>
      <c r="LSO8" s="3"/>
      <c r="LSP8" s="2"/>
      <c r="LST8" s="1"/>
      <c r="LSW8" s="3"/>
      <c r="LSX8" s="2"/>
      <c r="LTB8" s="1"/>
      <c r="LTE8" s="3"/>
      <c r="LTF8" s="2"/>
      <c r="LTJ8" s="1"/>
      <c r="LTM8" s="3"/>
      <c r="LTN8" s="2"/>
      <c r="LTR8" s="1"/>
      <c r="LTU8" s="3"/>
      <c r="LTV8" s="2"/>
      <c r="LTZ8" s="1"/>
      <c r="LUC8" s="3"/>
      <c r="LUD8" s="2"/>
      <c r="LUH8" s="1"/>
      <c r="LUK8" s="3"/>
      <c r="LUL8" s="2"/>
      <c r="LUP8" s="1"/>
      <c r="LUS8" s="3"/>
      <c r="LUT8" s="2"/>
      <c r="LUX8" s="1"/>
      <c r="LVA8" s="3"/>
      <c r="LVB8" s="2"/>
      <c r="LVF8" s="1"/>
      <c r="LVI8" s="3"/>
      <c r="LVJ8" s="2"/>
      <c r="LVN8" s="1"/>
      <c r="LVQ8" s="3"/>
      <c r="LVR8" s="2"/>
      <c r="LVV8" s="1"/>
      <c r="LVY8" s="3"/>
      <c r="LVZ8" s="2"/>
      <c r="LWD8" s="1"/>
      <c r="LWG8" s="3"/>
      <c r="LWH8" s="2"/>
      <c r="LWL8" s="1"/>
      <c r="LWO8" s="3"/>
      <c r="LWP8" s="2"/>
      <c r="LWT8" s="1"/>
      <c r="LWW8" s="3"/>
      <c r="LWX8" s="2"/>
      <c r="LXB8" s="1"/>
      <c r="LXE8" s="3"/>
      <c r="LXF8" s="2"/>
      <c r="LXJ8" s="1"/>
      <c r="LXM8" s="3"/>
      <c r="LXN8" s="2"/>
      <c r="LXR8" s="1"/>
      <c r="LXU8" s="3"/>
      <c r="LXV8" s="2"/>
      <c r="LXZ8" s="1"/>
      <c r="LYC8" s="3"/>
      <c r="LYD8" s="2"/>
      <c r="LYH8" s="1"/>
      <c r="LYK8" s="3"/>
      <c r="LYL8" s="2"/>
      <c r="LYP8" s="1"/>
      <c r="LYS8" s="3"/>
      <c r="LYT8" s="2"/>
      <c r="LYX8" s="1"/>
      <c r="LZA8" s="3"/>
      <c r="LZB8" s="2"/>
      <c r="LZF8" s="1"/>
      <c r="LZI8" s="3"/>
      <c r="LZJ8" s="2"/>
      <c r="LZN8" s="1"/>
      <c r="LZQ8" s="3"/>
      <c r="LZR8" s="2"/>
      <c r="LZV8" s="1"/>
      <c r="LZY8" s="3"/>
      <c r="LZZ8" s="2"/>
      <c r="MAD8" s="1"/>
      <c r="MAG8" s="3"/>
      <c r="MAH8" s="2"/>
      <c r="MAL8" s="1"/>
      <c r="MAO8" s="3"/>
      <c r="MAP8" s="2"/>
      <c r="MAT8" s="1"/>
      <c r="MAW8" s="3"/>
      <c r="MAX8" s="2"/>
      <c r="MBB8" s="1"/>
      <c r="MBE8" s="3"/>
      <c r="MBF8" s="2"/>
      <c r="MBJ8" s="1"/>
      <c r="MBM8" s="3"/>
      <c r="MBN8" s="2"/>
      <c r="MBR8" s="1"/>
      <c r="MBU8" s="3"/>
      <c r="MBV8" s="2"/>
      <c r="MBZ8" s="1"/>
      <c r="MCC8" s="3"/>
      <c r="MCD8" s="2"/>
      <c r="MCH8" s="1"/>
      <c r="MCK8" s="3"/>
      <c r="MCL8" s="2"/>
      <c r="MCP8" s="1"/>
      <c r="MCS8" s="3"/>
      <c r="MCT8" s="2"/>
      <c r="MCX8" s="1"/>
      <c r="MDA8" s="3"/>
      <c r="MDB8" s="2"/>
      <c r="MDF8" s="1"/>
      <c r="MDI8" s="3"/>
      <c r="MDJ8" s="2"/>
      <c r="MDN8" s="1"/>
      <c r="MDQ8" s="3"/>
      <c r="MDR8" s="2"/>
      <c r="MDV8" s="1"/>
      <c r="MDY8" s="3"/>
      <c r="MDZ8" s="2"/>
      <c r="MED8" s="1"/>
      <c r="MEG8" s="3"/>
      <c r="MEH8" s="2"/>
      <c r="MEL8" s="1"/>
      <c r="MEO8" s="3"/>
      <c r="MEP8" s="2"/>
      <c r="MET8" s="1"/>
      <c r="MEW8" s="3"/>
      <c r="MEX8" s="2"/>
      <c r="MFB8" s="1"/>
      <c r="MFE8" s="3"/>
      <c r="MFF8" s="2"/>
      <c r="MFJ8" s="1"/>
      <c r="MFM8" s="3"/>
      <c r="MFN8" s="2"/>
      <c r="MFR8" s="1"/>
      <c r="MFU8" s="3"/>
      <c r="MFV8" s="2"/>
      <c r="MFZ8" s="1"/>
      <c r="MGC8" s="3"/>
      <c r="MGD8" s="2"/>
      <c r="MGH8" s="1"/>
      <c r="MGK8" s="3"/>
      <c r="MGL8" s="2"/>
      <c r="MGP8" s="1"/>
      <c r="MGS8" s="3"/>
      <c r="MGT8" s="2"/>
      <c r="MGX8" s="1"/>
      <c r="MHA8" s="3"/>
      <c r="MHB8" s="2"/>
      <c r="MHF8" s="1"/>
      <c r="MHI8" s="3"/>
      <c r="MHJ8" s="2"/>
      <c r="MHN8" s="1"/>
      <c r="MHQ8" s="3"/>
      <c r="MHR8" s="2"/>
      <c r="MHV8" s="1"/>
      <c r="MHY8" s="3"/>
      <c r="MHZ8" s="2"/>
      <c r="MID8" s="1"/>
      <c r="MIG8" s="3"/>
      <c r="MIH8" s="2"/>
      <c r="MIL8" s="1"/>
      <c r="MIO8" s="3"/>
      <c r="MIP8" s="2"/>
      <c r="MIT8" s="1"/>
      <c r="MIW8" s="3"/>
      <c r="MIX8" s="2"/>
      <c r="MJB8" s="1"/>
      <c r="MJE8" s="3"/>
      <c r="MJF8" s="2"/>
      <c r="MJJ8" s="1"/>
      <c r="MJM8" s="3"/>
      <c r="MJN8" s="2"/>
      <c r="MJR8" s="1"/>
      <c r="MJU8" s="3"/>
      <c r="MJV8" s="2"/>
      <c r="MJZ8" s="1"/>
      <c r="MKC8" s="3"/>
      <c r="MKD8" s="2"/>
      <c r="MKH8" s="1"/>
      <c r="MKK8" s="3"/>
      <c r="MKL8" s="2"/>
      <c r="MKP8" s="1"/>
      <c r="MKS8" s="3"/>
      <c r="MKT8" s="2"/>
      <c r="MKX8" s="1"/>
      <c r="MLA8" s="3"/>
      <c r="MLB8" s="2"/>
      <c r="MLF8" s="1"/>
      <c r="MLI8" s="3"/>
      <c r="MLJ8" s="2"/>
      <c r="MLN8" s="1"/>
      <c r="MLQ8" s="3"/>
      <c r="MLR8" s="2"/>
      <c r="MLV8" s="1"/>
      <c r="MLY8" s="3"/>
      <c r="MLZ8" s="2"/>
      <c r="MMD8" s="1"/>
      <c r="MMG8" s="3"/>
      <c r="MMH8" s="2"/>
      <c r="MML8" s="1"/>
      <c r="MMO8" s="3"/>
      <c r="MMP8" s="2"/>
      <c r="MMT8" s="1"/>
      <c r="MMW8" s="3"/>
      <c r="MMX8" s="2"/>
      <c r="MNB8" s="1"/>
      <c r="MNE8" s="3"/>
      <c r="MNF8" s="2"/>
      <c r="MNJ8" s="1"/>
      <c r="MNM8" s="3"/>
      <c r="MNN8" s="2"/>
      <c r="MNR8" s="1"/>
      <c r="MNU8" s="3"/>
      <c r="MNV8" s="2"/>
      <c r="MNZ8" s="1"/>
      <c r="MOC8" s="3"/>
      <c r="MOD8" s="2"/>
      <c r="MOH8" s="1"/>
      <c r="MOK8" s="3"/>
      <c r="MOL8" s="2"/>
      <c r="MOP8" s="1"/>
      <c r="MOS8" s="3"/>
      <c r="MOT8" s="2"/>
      <c r="MOX8" s="1"/>
      <c r="MPA8" s="3"/>
      <c r="MPB8" s="2"/>
      <c r="MPF8" s="1"/>
      <c r="MPI8" s="3"/>
      <c r="MPJ8" s="2"/>
      <c r="MPN8" s="1"/>
      <c r="MPQ8" s="3"/>
      <c r="MPR8" s="2"/>
      <c r="MPV8" s="1"/>
      <c r="MPY8" s="3"/>
      <c r="MPZ8" s="2"/>
      <c r="MQD8" s="1"/>
      <c r="MQG8" s="3"/>
      <c r="MQH8" s="2"/>
      <c r="MQL8" s="1"/>
      <c r="MQO8" s="3"/>
      <c r="MQP8" s="2"/>
      <c r="MQT8" s="1"/>
      <c r="MQW8" s="3"/>
      <c r="MQX8" s="2"/>
      <c r="MRB8" s="1"/>
      <c r="MRE8" s="3"/>
      <c r="MRF8" s="2"/>
      <c r="MRJ8" s="1"/>
      <c r="MRM8" s="3"/>
      <c r="MRN8" s="2"/>
      <c r="MRR8" s="1"/>
      <c r="MRU8" s="3"/>
      <c r="MRV8" s="2"/>
      <c r="MRZ8" s="1"/>
      <c r="MSC8" s="3"/>
      <c r="MSD8" s="2"/>
      <c r="MSH8" s="1"/>
      <c r="MSK8" s="3"/>
      <c r="MSL8" s="2"/>
      <c r="MSP8" s="1"/>
      <c r="MSS8" s="3"/>
      <c r="MST8" s="2"/>
      <c r="MSX8" s="1"/>
      <c r="MTA8" s="3"/>
      <c r="MTB8" s="2"/>
      <c r="MTF8" s="1"/>
      <c r="MTI8" s="3"/>
      <c r="MTJ8" s="2"/>
      <c r="MTN8" s="1"/>
      <c r="MTQ8" s="3"/>
      <c r="MTR8" s="2"/>
      <c r="MTV8" s="1"/>
      <c r="MTY8" s="3"/>
      <c r="MTZ8" s="2"/>
      <c r="MUD8" s="1"/>
      <c r="MUG8" s="3"/>
      <c r="MUH8" s="2"/>
      <c r="MUL8" s="1"/>
      <c r="MUO8" s="3"/>
      <c r="MUP8" s="2"/>
      <c r="MUT8" s="1"/>
      <c r="MUW8" s="3"/>
      <c r="MUX8" s="2"/>
      <c r="MVB8" s="1"/>
      <c r="MVE8" s="3"/>
      <c r="MVF8" s="2"/>
      <c r="MVJ8" s="1"/>
      <c r="MVM8" s="3"/>
      <c r="MVN8" s="2"/>
      <c r="MVR8" s="1"/>
      <c r="MVU8" s="3"/>
      <c r="MVV8" s="2"/>
      <c r="MVZ8" s="1"/>
      <c r="MWC8" s="3"/>
      <c r="MWD8" s="2"/>
      <c r="MWH8" s="1"/>
      <c r="MWK8" s="3"/>
      <c r="MWL8" s="2"/>
      <c r="MWP8" s="1"/>
      <c r="MWS8" s="3"/>
      <c r="MWT8" s="2"/>
      <c r="MWX8" s="1"/>
      <c r="MXA8" s="3"/>
      <c r="MXB8" s="2"/>
      <c r="MXF8" s="1"/>
      <c r="MXI8" s="3"/>
      <c r="MXJ8" s="2"/>
      <c r="MXN8" s="1"/>
      <c r="MXQ8" s="3"/>
      <c r="MXR8" s="2"/>
      <c r="MXV8" s="1"/>
      <c r="MXY8" s="3"/>
      <c r="MXZ8" s="2"/>
      <c r="MYD8" s="1"/>
      <c r="MYG8" s="3"/>
      <c r="MYH8" s="2"/>
      <c r="MYL8" s="1"/>
      <c r="MYO8" s="3"/>
      <c r="MYP8" s="2"/>
      <c r="MYT8" s="1"/>
      <c r="MYW8" s="3"/>
      <c r="MYX8" s="2"/>
      <c r="MZB8" s="1"/>
      <c r="MZE8" s="3"/>
      <c r="MZF8" s="2"/>
      <c r="MZJ8" s="1"/>
      <c r="MZM8" s="3"/>
      <c r="MZN8" s="2"/>
      <c r="MZR8" s="1"/>
      <c r="MZU8" s="3"/>
      <c r="MZV8" s="2"/>
      <c r="MZZ8" s="1"/>
      <c r="NAC8" s="3"/>
      <c r="NAD8" s="2"/>
      <c r="NAH8" s="1"/>
      <c r="NAK8" s="3"/>
      <c r="NAL8" s="2"/>
      <c r="NAP8" s="1"/>
      <c r="NAS8" s="3"/>
      <c r="NAT8" s="2"/>
      <c r="NAX8" s="1"/>
      <c r="NBA8" s="3"/>
      <c r="NBB8" s="2"/>
      <c r="NBF8" s="1"/>
      <c r="NBI8" s="3"/>
      <c r="NBJ8" s="2"/>
      <c r="NBN8" s="1"/>
      <c r="NBQ8" s="3"/>
      <c r="NBR8" s="2"/>
      <c r="NBV8" s="1"/>
      <c r="NBY8" s="3"/>
      <c r="NBZ8" s="2"/>
      <c r="NCD8" s="1"/>
      <c r="NCG8" s="3"/>
      <c r="NCH8" s="2"/>
      <c r="NCL8" s="1"/>
      <c r="NCO8" s="3"/>
      <c r="NCP8" s="2"/>
      <c r="NCT8" s="1"/>
      <c r="NCW8" s="3"/>
      <c r="NCX8" s="2"/>
      <c r="NDB8" s="1"/>
      <c r="NDE8" s="3"/>
      <c r="NDF8" s="2"/>
      <c r="NDJ8" s="1"/>
      <c r="NDM8" s="3"/>
      <c r="NDN8" s="2"/>
      <c r="NDR8" s="1"/>
      <c r="NDU8" s="3"/>
      <c r="NDV8" s="2"/>
      <c r="NDZ8" s="1"/>
      <c r="NEC8" s="3"/>
      <c r="NED8" s="2"/>
      <c r="NEH8" s="1"/>
      <c r="NEK8" s="3"/>
      <c r="NEL8" s="2"/>
      <c r="NEP8" s="1"/>
      <c r="NES8" s="3"/>
      <c r="NET8" s="2"/>
      <c r="NEX8" s="1"/>
      <c r="NFA8" s="3"/>
      <c r="NFB8" s="2"/>
      <c r="NFF8" s="1"/>
      <c r="NFI8" s="3"/>
      <c r="NFJ8" s="2"/>
      <c r="NFN8" s="1"/>
      <c r="NFQ8" s="3"/>
      <c r="NFR8" s="2"/>
      <c r="NFV8" s="1"/>
      <c r="NFY8" s="3"/>
      <c r="NFZ8" s="2"/>
      <c r="NGD8" s="1"/>
      <c r="NGG8" s="3"/>
      <c r="NGH8" s="2"/>
      <c r="NGL8" s="1"/>
      <c r="NGO8" s="3"/>
      <c r="NGP8" s="2"/>
      <c r="NGT8" s="1"/>
      <c r="NGW8" s="3"/>
      <c r="NGX8" s="2"/>
      <c r="NHB8" s="1"/>
      <c r="NHE8" s="3"/>
      <c r="NHF8" s="2"/>
      <c r="NHJ8" s="1"/>
      <c r="NHM8" s="3"/>
      <c r="NHN8" s="2"/>
      <c r="NHR8" s="1"/>
      <c r="NHU8" s="3"/>
      <c r="NHV8" s="2"/>
      <c r="NHZ8" s="1"/>
      <c r="NIC8" s="3"/>
      <c r="NID8" s="2"/>
      <c r="NIH8" s="1"/>
      <c r="NIK8" s="3"/>
      <c r="NIL8" s="2"/>
      <c r="NIP8" s="1"/>
      <c r="NIS8" s="3"/>
      <c r="NIT8" s="2"/>
      <c r="NIX8" s="1"/>
      <c r="NJA8" s="3"/>
      <c r="NJB8" s="2"/>
      <c r="NJF8" s="1"/>
      <c r="NJI8" s="3"/>
      <c r="NJJ8" s="2"/>
      <c r="NJN8" s="1"/>
      <c r="NJQ8" s="3"/>
      <c r="NJR8" s="2"/>
      <c r="NJV8" s="1"/>
      <c r="NJY8" s="3"/>
      <c r="NJZ8" s="2"/>
      <c r="NKD8" s="1"/>
      <c r="NKG8" s="3"/>
      <c r="NKH8" s="2"/>
      <c r="NKL8" s="1"/>
      <c r="NKO8" s="3"/>
      <c r="NKP8" s="2"/>
      <c r="NKT8" s="1"/>
      <c r="NKW8" s="3"/>
      <c r="NKX8" s="2"/>
      <c r="NLB8" s="1"/>
      <c r="NLE8" s="3"/>
      <c r="NLF8" s="2"/>
      <c r="NLJ8" s="1"/>
      <c r="NLM8" s="3"/>
      <c r="NLN8" s="2"/>
      <c r="NLR8" s="1"/>
      <c r="NLU8" s="3"/>
      <c r="NLV8" s="2"/>
      <c r="NLZ8" s="1"/>
      <c r="NMC8" s="3"/>
      <c r="NMD8" s="2"/>
      <c r="NMH8" s="1"/>
      <c r="NMK8" s="3"/>
      <c r="NML8" s="2"/>
      <c r="NMP8" s="1"/>
      <c r="NMS8" s="3"/>
      <c r="NMT8" s="2"/>
      <c r="NMX8" s="1"/>
      <c r="NNA8" s="3"/>
      <c r="NNB8" s="2"/>
      <c r="NNF8" s="1"/>
      <c r="NNI8" s="3"/>
      <c r="NNJ8" s="2"/>
      <c r="NNN8" s="1"/>
      <c r="NNQ8" s="3"/>
      <c r="NNR8" s="2"/>
      <c r="NNV8" s="1"/>
      <c r="NNY8" s="3"/>
      <c r="NNZ8" s="2"/>
      <c r="NOD8" s="1"/>
      <c r="NOG8" s="3"/>
      <c r="NOH8" s="2"/>
      <c r="NOL8" s="1"/>
      <c r="NOO8" s="3"/>
      <c r="NOP8" s="2"/>
      <c r="NOT8" s="1"/>
      <c r="NOW8" s="3"/>
      <c r="NOX8" s="2"/>
      <c r="NPB8" s="1"/>
      <c r="NPE8" s="3"/>
      <c r="NPF8" s="2"/>
      <c r="NPJ8" s="1"/>
      <c r="NPM8" s="3"/>
      <c r="NPN8" s="2"/>
      <c r="NPR8" s="1"/>
      <c r="NPU8" s="3"/>
      <c r="NPV8" s="2"/>
      <c r="NPZ8" s="1"/>
      <c r="NQC8" s="3"/>
      <c r="NQD8" s="2"/>
      <c r="NQH8" s="1"/>
      <c r="NQK8" s="3"/>
      <c r="NQL8" s="2"/>
      <c r="NQP8" s="1"/>
      <c r="NQS8" s="3"/>
      <c r="NQT8" s="2"/>
      <c r="NQX8" s="1"/>
      <c r="NRA8" s="3"/>
      <c r="NRB8" s="2"/>
      <c r="NRF8" s="1"/>
      <c r="NRI8" s="3"/>
      <c r="NRJ8" s="2"/>
      <c r="NRN8" s="1"/>
      <c r="NRQ8" s="3"/>
      <c r="NRR8" s="2"/>
      <c r="NRV8" s="1"/>
      <c r="NRY8" s="3"/>
      <c r="NRZ8" s="2"/>
      <c r="NSD8" s="1"/>
      <c r="NSG8" s="3"/>
      <c r="NSH8" s="2"/>
      <c r="NSL8" s="1"/>
      <c r="NSO8" s="3"/>
      <c r="NSP8" s="2"/>
      <c r="NST8" s="1"/>
      <c r="NSW8" s="3"/>
      <c r="NSX8" s="2"/>
      <c r="NTB8" s="1"/>
      <c r="NTE8" s="3"/>
      <c r="NTF8" s="2"/>
      <c r="NTJ8" s="1"/>
      <c r="NTM8" s="3"/>
      <c r="NTN8" s="2"/>
      <c r="NTR8" s="1"/>
      <c r="NTU8" s="3"/>
      <c r="NTV8" s="2"/>
      <c r="NTZ8" s="1"/>
      <c r="NUC8" s="3"/>
      <c r="NUD8" s="2"/>
      <c r="NUH8" s="1"/>
      <c r="NUK8" s="3"/>
      <c r="NUL8" s="2"/>
      <c r="NUP8" s="1"/>
      <c r="NUS8" s="3"/>
      <c r="NUT8" s="2"/>
      <c r="NUX8" s="1"/>
      <c r="NVA8" s="3"/>
      <c r="NVB8" s="2"/>
      <c r="NVF8" s="1"/>
      <c r="NVI8" s="3"/>
      <c r="NVJ8" s="2"/>
      <c r="NVN8" s="1"/>
      <c r="NVQ8" s="3"/>
      <c r="NVR8" s="2"/>
      <c r="NVV8" s="1"/>
      <c r="NVY8" s="3"/>
      <c r="NVZ8" s="2"/>
      <c r="NWD8" s="1"/>
      <c r="NWG8" s="3"/>
      <c r="NWH8" s="2"/>
      <c r="NWL8" s="1"/>
      <c r="NWO8" s="3"/>
      <c r="NWP8" s="2"/>
      <c r="NWT8" s="1"/>
      <c r="NWW8" s="3"/>
      <c r="NWX8" s="2"/>
      <c r="NXB8" s="1"/>
      <c r="NXE8" s="3"/>
      <c r="NXF8" s="2"/>
      <c r="NXJ8" s="1"/>
      <c r="NXM8" s="3"/>
      <c r="NXN8" s="2"/>
      <c r="NXR8" s="1"/>
      <c r="NXU8" s="3"/>
      <c r="NXV8" s="2"/>
      <c r="NXZ8" s="1"/>
      <c r="NYC8" s="3"/>
      <c r="NYD8" s="2"/>
      <c r="NYH8" s="1"/>
      <c r="NYK8" s="3"/>
      <c r="NYL8" s="2"/>
      <c r="NYP8" s="1"/>
      <c r="NYS8" s="3"/>
      <c r="NYT8" s="2"/>
      <c r="NYX8" s="1"/>
      <c r="NZA8" s="3"/>
      <c r="NZB8" s="2"/>
      <c r="NZF8" s="1"/>
      <c r="NZI8" s="3"/>
      <c r="NZJ8" s="2"/>
      <c r="NZN8" s="1"/>
      <c r="NZQ8" s="3"/>
      <c r="NZR8" s="2"/>
      <c r="NZV8" s="1"/>
      <c r="NZY8" s="3"/>
      <c r="NZZ8" s="2"/>
      <c r="OAD8" s="1"/>
      <c r="OAG8" s="3"/>
      <c r="OAH8" s="2"/>
      <c r="OAL8" s="1"/>
      <c r="OAO8" s="3"/>
      <c r="OAP8" s="2"/>
      <c r="OAT8" s="1"/>
      <c r="OAW8" s="3"/>
      <c r="OAX8" s="2"/>
      <c r="OBB8" s="1"/>
      <c r="OBE8" s="3"/>
      <c r="OBF8" s="2"/>
      <c r="OBJ8" s="1"/>
      <c r="OBM8" s="3"/>
      <c r="OBN8" s="2"/>
      <c r="OBR8" s="1"/>
      <c r="OBU8" s="3"/>
      <c r="OBV8" s="2"/>
      <c r="OBZ8" s="1"/>
      <c r="OCC8" s="3"/>
      <c r="OCD8" s="2"/>
      <c r="OCH8" s="1"/>
      <c r="OCK8" s="3"/>
      <c r="OCL8" s="2"/>
      <c r="OCP8" s="1"/>
      <c r="OCS8" s="3"/>
      <c r="OCT8" s="2"/>
      <c r="OCX8" s="1"/>
      <c r="ODA8" s="3"/>
      <c r="ODB8" s="2"/>
      <c r="ODF8" s="1"/>
      <c r="ODI8" s="3"/>
      <c r="ODJ8" s="2"/>
      <c r="ODN8" s="1"/>
      <c r="ODQ8" s="3"/>
      <c r="ODR8" s="2"/>
      <c r="ODV8" s="1"/>
      <c r="ODY8" s="3"/>
      <c r="ODZ8" s="2"/>
      <c r="OED8" s="1"/>
      <c r="OEG8" s="3"/>
      <c r="OEH8" s="2"/>
      <c r="OEL8" s="1"/>
      <c r="OEO8" s="3"/>
      <c r="OEP8" s="2"/>
      <c r="OET8" s="1"/>
      <c r="OEW8" s="3"/>
      <c r="OEX8" s="2"/>
      <c r="OFB8" s="1"/>
      <c r="OFE8" s="3"/>
      <c r="OFF8" s="2"/>
      <c r="OFJ8" s="1"/>
      <c r="OFM8" s="3"/>
      <c r="OFN8" s="2"/>
      <c r="OFR8" s="1"/>
      <c r="OFU8" s="3"/>
      <c r="OFV8" s="2"/>
      <c r="OFZ8" s="1"/>
      <c r="OGC8" s="3"/>
      <c r="OGD8" s="2"/>
      <c r="OGH8" s="1"/>
      <c r="OGK8" s="3"/>
      <c r="OGL8" s="2"/>
      <c r="OGP8" s="1"/>
      <c r="OGS8" s="3"/>
      <c r="OGT8" s="2"/>
      <c r="OGX8" s="1"/>
      <c r="OHA8" s="3"/>
      <c r="OHB8" s="2"/>
      <c r="OHF8" s="1"/>
      <c r="OHI8" s="3"/>
      <c r="OHJ8" s="2"/>
      <c r="OHN8" s="1"/>
      <c r="OHQ8" s="3"/>
      <c r="OHR8" s="2"/>
      <c r="OHV8" s="1"/>
      <c r="OHY8" s="3"/>
      <c r="OHZ8" s="2"/>
      <c r="OID8" s="1"/>
      <c r="OIG8" s="3"/>
      <c r="OIH8" s="2"/>
      <c r="OIL8" s="1"/>
      <c r="OIO8" s="3"/>
      <c r="OIP8" s="2"/>
      <c r="OIT8" s="1"/>
      <c r="OIW8" s="3"/>
      <c r="OIX8" s="2"/>
      <c r="OJB8" s="1"/>
      <c r="OJE8" s="3"/>
      <c r="OJF8" s="2"/>
      <c r="OJJ8" s="1"/>
      <c r="OJM8" s="3"/>
      <c r="OJN8" s="2"/>
      <c r="OJR8" s="1"/>
      <c r="OJU8" s="3"/>
      <c r="OJV8" s="2"/>
      <c r="OJZ8" s="1"/>
      <c r="OKC8" s="3"/>
      <c r="OKD8" s="2"/>
      <c r="OKH8" s="1"/>
      <c r="OKK8" s="3"/>
      <c r="OKL8" s="2"/>
      <c r="OKP8" s="1"/>
      <c r="OKS8" s="3"/>
      <c r="OKT8" s="2"/>
      <c r="OKX8" s="1"/>
      <c r="OLA8" s="3"/>
      <c r="OLB8" s="2"/>
      <c r="OLF8" s="1"/>
      <c r="OLI8" s="3"/>
      <c r="OLJ8" s="2"/>
      <c r="OLN8" s="1"/>
      <c r="OLQ8" s="3"/>
      <c r="OLR8" s="2"/>
      <c r="OLV8" s="1"/>
      <c r="OLY8" s="3"/>
      <c r="OLZ8" s="2"/>
      <c r="OMD8" s="1"/>
      <c r="OMG8" s="3"/>
      <c r="OMH8" s="2"/>
      <c r="OML8" s="1"/>
      <c r="OMO8" s="3"/>
      <c r="OMP8" s="2"/>
      <c r="OMT8" s="1"/>
      <c r="OMW8" s="3"/>
      <c r="OMX8" s="2"/>
      <c r="ONB8" s="1"/>
      <c r="ONE8" s="3"/>
      <c r="ONF8" s="2"/>
      <c r="ONJ8" s="1"/>
      <c r="ONM8" s="3"/>
      <c r="ONN8" s="2"/>
      <c r="ONR8" s="1"/>
      <c r="ONU8" s="3"/>
      <c r="ONV8" s="2"/>
      <c r="ONZ8" s="1"/>
      <c r="OOC8" s="3"/>
      <c r="OOD8" s="2"/>
      <c r="OOH8" s="1"/>
      <c r="OOK8" s="3"/>
      <c r="OOL8" s="2"/>
      <c r="OOP8" s="1"/>
      <c r="OOS8" s="3"/>
      <c r="OOT8" s="2"/>
      <c r="OOX8" s="1"/>
      <c r="OPA8" s="3"/>
      <c r="OPB8" s="2"/>
      <c r="OPF8" s="1"/>
      <c r="OPI8" s="3"/>
      <c r="OPJ8" s="2"/>
      <c r="OPN8" s="1"/>
      <c r="OPQ8" s="3"/>
      <c r="OPR8" s="2"/>
      <c r="OPV8" s="1"/>
      <c r="OPY8" s="3"/>
      <c r="OPZ8" s="2"/>
      <c r="OQD8" s="1"/>
      <c r="OQG8" s="3"/>
      <c r="OQH8" s="2"/>
      <c r="OQL8" s="1"/>
      <c r="OQO8" s="3"/>
      <c r="OQP8" s="2"/>
      <c r="OQT8" s="1"/>
      <c r="OQW8" s="3"/>
      <c r="OQX8" s="2"/>
      <c r="ORB8" s="1"/>
      <c r="ORE8" s="3"/>
      <c r="ORF8" s="2"/>
      <c r="ORJ8" s="1"/>
      <c r="ORM8" s="3"/>
      <c r="ORN8" s="2"/>
      <c r="ORR8" s="1"/>
      <c r="ORU8" s="3"/>
      <c r="ORV8" s="2"/>
      <c r="ORZ8" s="1"/>
      <c r="OSC8" s="3"/>
      <c r="OSD8" s="2"/>
      <c r="OSH8" s="1"/>
      <c r="OSK8" s="3"/>
      <c r="OSL8" s="2"/>
      <c r="OSP8" s="1"/>
      <c r="OSS8" s="3"/>
      <c r="OST8" s="2"/>
      <c r="OSX8" s="1"/>
      <c r="OTA8" s="3"/>
      <c r="OTB8" s="2"/>
      <c r="OTF8" s="1"/>
      <c r="OTI8" s="3"/>
      <c r="OTJ8" s="2"/>
      <c r="OTN8" s="1"/>
      <c r="OTQ8" s="3"/>
      <c r="OTR8" s="2"/>
      <c r="OTV8" s="1"/>
      <c r="OTY8" s="3"/>
      <c r="OTZ8" s="2"/>
      <c r="OUD8" s="1"/>
      <c r="OUG8" s="3"/>
      <c r="OUH8" s="2"/>
      <c r="OUL8" s="1"/>
      <c r="OUO8" s="3"/>
      <c r="OUP8" s="2"/>
      <c r="OUT8" s="1"/>
      <c r="OUW8" s="3"/>
      <c r="OUX8" s="2"/>
      <c r="OVB8" s="1"/>
      <c r="OVE8" s="3"/>
      <c r="OVF8" s="2"/>
      <c r="OVJ8" s="1"/>
      <c r="OVM8" s="3"/>
      <c r="OVN8" s="2"/>
      <c r="OVR8" s="1"/>
      <c r="OVU8" s="3"/>
      <c r="OVV8" s="2"/>
      <c r="OVZ8" s="1"/>
      <c r="OWC8" s="3"/>
      <c r="OWD8" s="2"/>
      <c r="OWH8" s="1"/>
      <c r="OWK8" s="3"/>
      <c r="OWL8" s="2"/>
      <c r="OWP8" s="1"/>
      <c r="OWS8" s="3"/>
      <c r="OWT8" s="2"/>
      <c r="OWX8" s="1"/>
      <c r="OXA8" s="3"/>
      <c r="OXB8" s="2"/>
      <c r="OXF8" s="1"/>
      <c r="OXI8" s="3"/>
      <c r="OXJ8" s="2"/>
      <c r="OXN8" s="1"/>
      <c r="OXQ8" s="3"/>
      <c r="OXR8" s="2"/>
      <c r="OXV8" s="1"/>
      <c r="OXY8" s="3"/>
      <c r="OXZ8" s="2"/>
      <c r="OYD8" s="1"/>
      <c r="OYG8" s="3"/>
      <c r="OYH8" s="2"/>
      <c r="OYL8" s="1"/>
      <c r="OYO8" s="3"/>
      <c r="OYP8" s="2"/>
      <c r="OYT8" s="1"/>
      <c r="OYW8" s="3"/>
      <c r="OYX8" s="2"/>
      <c r="OZB8" s="1"/>
      <c r="OZE8" s="3"/>
      <c r="OZF8" s="2"/>
      <c r="OZJ8" s="1"/>
      <c r="OZM8" s="3"/>
      <c r="OZN8" s="2"/>
      <c r="OZR8" s="1"/>
      <c r="OZU8" s="3"/>
      <c r="OZV8" s="2"/>
      <c r="OZZ8" s="1"/>
      <c r="PAC8" s="3"/>
      <c r="PAD8" s="2"/>
      <c r="PAH8" s="1"/>
      <c r="PAK8" s="3"/>
      <c r="PAL8" s="2"/>
      <c r="PAP8" s="1"/>
      <c r="PAS8" s="3"/>
      <c r="PAT8" s="2"/>
      <c r="PAX8" s="1"/>
      <c r="PBA8" s="3"/>
      <c r="PBB8" s="2"/>
      <c r="PBF8" s="1"/>
      <c r="PBI8" s="3"/>
      <c r="PBJ8" s="2"/>
      <c r="PBN8" s="1"/>
      <c r="PBQ8" s="3"/>
      <c r="PBR8" s="2"/>
      <c r="PBV8" s="1"/>
      <c r="PBY8" s="3"/>
      <c r="PBZ8" s="2"/>
      <c r="PCD8" s="1"/>
      <c r="PCG8" s="3"/>
      <c r="PCH8" s="2"/>
      <c r="PCL8" s="1"/>
      <c r="PCO8" s="3"/>
      <c r="PCP8" s="2"/>
      <c r="PCT8" s="1"/>
      <c r="PCW8" s="3"/>
      <c r="PCX8" s="2"/>
      <c r="PDB8" s="1"/>
      <c r="PDE8" s="3"/>
      <c r="PDF8" s="2"/>
      <c r="PDJ8" s="1"/>
      <c r="PDM8" s="3"/>
      <c r="PDN8" s="2"/>
      <c r="PDR8" s="1"/>
      <c r="PDU8" s="3"/>
      <c r="PDV8" s="2"/>
      <c r="PDZ8" s="1"/>
      <c r="PEC8" s="3"/>
      <c r="PED8" s="2"/>
      <c r="PEH8" s="1"/>
      <c r="PEK8" s="3"/>
      <c r="PEL8" s="2"/>
      <c r="PEP8" s="1"/>
      <c r="PES8" s="3"/>
      <c r="PET8" s="2"/>
      <c r="PEX8" s="1"/>
      <c r="PFA8" s="3"/>
      <c r="PFB8" s="2"/>
      <c r="PFF8" s="1"/>
      <c r="PFI8" s="3"/>
      <c r="PFJ8" s="2"/>
      <c r="PFN8" s="1"/>
      <c r="PFQ8" s="3"/>
      <c r="PFR8" s="2"/>
      <c r="PFV8" s="1"/>
      <c r="PFY8" s="3"/>
      <c r="PFZ8" s="2"/>
      <c r="PGD8" s="1"/>
      <c r="PGG8" s="3"/>
      <c r="PGH8" s="2"/>
      <c r="PGL8" s="1"/>
      <c r="PGO8" s="3"/>
      <c r="PGP8" s="2"/>
      <c r="PGT8" s="1"/>
      <c r="PGW8" s="3"/>
      <c r="PGX8" s="2"/>
      <c r="PHB8" s="1"/>
      <c r="PHE8" s="3"/>
      <c r="PHF8" s="2"/>
      <c r="PHJ8" s="1"/>
      <c r="PHM8" s="3"/>
      <c r="PHN8" s="2"/>
      <c r="PHR8" s="1"/>
      <c r="PHU8" s="3"/>
      <c r="PHV8" s="2"/>
      <c r="PHZ8" s="1"/>
      <c r="PIC8" s="3"/>
      <c r="PID8" s="2"/>
      <c r="PIH8" s="1"/>
      <c r="PIK8" s="3"/>
      <c r="PIL8" s="2"/>
      <c r="PIP8" s="1"/>
      <c r="PIS8" s="3"/>
      <c r="PIT8" s="2"/>
      <c r="PIX8" s="1"/>
      <c r="PJA8" s="3"/>
      <c r="PJB8" s="2"/>
      <c r="PJF8" s="1"/>
      <c r="PJI8" s="3"/>
      <c r="PJJ8" s="2"/>
      <c r="PJN8" s="1"/>
      <c r="PJQ8" s="3"/>
      <c r="PJR8" s="2"/>
      <c r="PJV8" s="1"/>
      <c r="PJY8" s="3"/>
      <c r="PJZ8" s="2"/>
      <c r="PKD8" s="1"/>
      <c r="PKG8" s="3"/>
      <c r="PKH8" s="2"/>
      <c r="PKL8" s="1"/>
      <c r="PKO8" s="3"/>
      <c r="PKP8" s="2"/>
      <c r="PKT8" s="1"/>
      <c r="PKW8" s="3"/>
      <c r="PKX8" s="2"/>
      <c r="PLB8" s="1"/>
      <c r="PLE8" s="3"/>
      <c r="PLF8" s="2"/>
      <c r="PLJ8" s="1"/>
      <c r="PLM8" s="3"/>
      <c r="PLN8" s="2"/>
      <c r="PLR8" s="1"/>
      <c r="PLU8" s="3"/>
      <c r="PLV8" s="2"/>
      <c r="PLZ8" s="1"/>
      <c r="PMC8" s="3"/>
      <c r="PMD8" s="2"/>
      <c r="PMH8" s="1"/>
      <c r="PMK8" s="3"/>
      <c r="PML8" s="2"/>
      <c r="PMP8" s="1"/>
      <c r="PMS8" s="3"/>
      <c r="PMT8" s="2"/>
      <c r="PMX8" s="1"/>
      <c r="PNA8" s="3"/>
      <c r="PNB8" s="2"/>
      <c r="PNF8" s="1"/>
      <c r="PNI8" s="3"/>
      <c r="PNJ8" s="2"/>
      <c r="PNN8" s="1"/>
      <c r="PNQ8" s="3"/>
      <c r="PNR8" s="2"/>
      <c r="PNV8" s="1"/>
      <c r="PNY8" s="3"/>
      <c r="PNZ8" s="2"/>
      <c r="POD8" s="1"/>
      <c r="POG8" s="3"/>
      <c r="POH8" s="2"/>
      <c r="POL8" s="1"/>
      <c r="POO8" s="3"/>
      <c r="POP8" s="2"/>
      <c r="POT8" s="1"/>
      <c r="POW8" s="3"/>
      <c r="POX8" s="2"/>
      <c r="PPB8" s="1"/>
      <c r="PPE8" s="3"/>
      <c r="PPF8" s="2"/>
      <c r="PPJ8" s="1"/>
      <c r="PPM8" s="3"/>
      <c r="PPN8" s="2"/>
      <c r="PPR8" s="1"/>
      <c r="PPU8" s="3"/>
      <c r="PPV8" s="2"/>
      <c r="PPZ8" s="1"/>
      <c r="PQC8" s="3"/>
      <c r="PQD8" s="2"/>
      <c r="PQH8" s="1"/>
      <c r="PQK8" s="3"/>
      <c r="PQL8" s="2"/>
      <c r="PQP8" s="1"/>
      <c r="PQS8" s="3"/>
      <c r="PQT8" s="2"/>
      <c r="PQX8" s="1"/>
      <c r="PRA8" s="3"/>
      <c r="PRB8" s="2"/>
      <c r="PRF8" s="1"/>
      <c r="PRI8" s="3"/>
      <c r="PRJ8" s="2"/>
      <c r="PRN8" s="1"/>
      <c r="PRQ8" s="3"/>
      <c r="PRR8" s="2"/>
      <c r="PRV8" s="1"/>
      <c r="PRY8" s="3"/>
      <c r="PRZ8" s="2"/>
      <c r="PSD8" s="1"/>
      <c r="PSG8" s="3"/>
      <c r="PSH8" s="2"/>
      <c r="PSL8" s="1"/>
      <c r="PSO8" s="3"/>
      <c r="PSP8" s="2"/>
      <c r="PST8" s="1"/>
      <c r="PSW8" s="3"/>
      <c r="PSX8" s="2"/>
      <c r="PTB8" s="1"/>
      <c r="PTE8" s="3"/>
      <c r="PTF8" s="2"/>
      <c r="PTJ8" s="1"/>
      <c r="PTM8" s="3"/>
      <c r="PTN8" s="2"/>
      <c r="PTR8" s="1"/>
      <c r="PTU8" s="3"/>
      <c r="PTV8" s="2"/>
      <c r="PTZ8" s="1"/>
      <c r="PUC8" s="3"/>
      <c r="PUD8" s="2"/>
      <c r="PUH8" s="1"/>
      <c r="PUK8" s="3"/>
      <c r="PUL8" s="2"/>
      <c r="PUP8" s="1"/>
      <c r="PUS8" s="3"/>
      <c r="PUT8" s="2"/>
      <c r="PUX8" s="1"/>
      <c r="PVA8" s="3"/>
      <c r="PVB8" s="2"/>
      <c r="PVF8" s="1"/>
      <c r="PVI8" s="3"/>
      <c r="PVJ8" s="2"/>
      <c r="PVN8" s="1"/>
      <c r="PVQ8" s="3"/>
      <c r="PVR8" s="2"/>
      <c r="PVV8" s="1"/>
      <c r="PVY8" s="3"/>
      <c r="PVZ8" s="2"/>
      <c r="PWD8" s="1"/>
      <c r="PWG8" s="3"/>
      <c r="PWH8" s="2"/>
      <c r="PWL8" s="1"/>
      <c r="PWO8" s="3"/>
      <c r="PWP8" s="2"/>
      <c r="PWT8" s="1"/>
      <c r="PWW8" s="3"/>
      <c r="PWX8" s="2"/>
      <c r="PXB8" s="1"/>
      <c r="PXE8" s="3"/>
      <c r="PXF8" s="2"/>
      <c r="PXJ8" s="1"/>
      <c r="PXM8" s="3"/>
      <c r="PXN8" s="2"/>
      <c r="PXR8" s="1"/>
      <c r="PXU8" s="3"/>
      <c r="PXV8" s="2"/>
      <c r="PXZ8" s="1"/>
      <c r="PYC8" s="3"/>
      <c r="PYD8" s="2"/>
      <c r="PYH8" s="1"/>
      <c r="PYK8" s="3"/>
      <c r="PYL8" s="2"/>
      <c r="PYP8" s="1"/>
      <c r="PYS8" s="3"/>
      <c r="PYT8" s="2"/>
      <c r="PYX8" s="1"/>
      <c r="PZA8" s="3"/>
      <c r="PZB8" s="2"/>
      <c r="PZF8" s="1"/>
      <c r="PZI8" s="3"/>
      <c r="PZJ8" s="2"/>
      <c r="PZN8" s="1"/>
      <c r="PZQ8" s="3"/>
      <c r="PZR8" s="2"/>
      <c r="PZV8" s="1"/>
      <c r="PZY8" s="3"/>
      <c r="PZZ8" s="2"/>
      <c r="QAD8" s="1"/>
      <c r="QAG8" s="3"/>
      <c r="QAH8" s="2"/>
      <c r="QAL8" s="1"/>
      <c r="QAO8" s="3"/>
      <c r="QAP8" s="2"/>
      <c r="QAT8" s="1"/>
      <c r="QAW8" s="3"/>
      <c r="QAX8" s="2"/>
      <c r="QBB8" s="1"/>
      <c r="QBE8" s="3"/>
      <c r="QBF8" s="2"/>
      <c r="QBJ8" s="1"/>
      <c r="QBM8" s="3"/>
      <c r="QBN8" s="2"/>
      <c r="QBR8" s="1"/>
      <c r="QBU8" s="3"/>
      <c r="QBV8" s="2"/>
      <c r="QBZ8" s="1"/>
      <c r="QCC8" s="3"/>
      <c r="QCD8" s="2"/>
      <c r="QCH8" s="1"/>
      <c r="QCK8" s="3"/>
      <c r="QCL8" s="2"/>
      <c r="QCP8" s="1"/>
      <c r="QCS8" s="3"/>
      <c r="QCT8" s="2"/>
      <c r="QCX8" s="1"/>
      <c r="QDA8" s="3"/>
      <c r="QDB8" s="2"/>
      <c r="QDF8" s="1"/>
      <c r="QDI8" s="3"/>
      <c r="QDJ8" s="2"/>
      <c r="QDN8" s="1"/>
      <c r="QDQ8" s="3"/>
      <c r="QDR8" s="2"/>
      <c r="QDV8" s="1"/>
      <c r="QDY8" s="3"/>
      <c r="QDZ8" s="2"/>
      <c r="QED8" s="1"/>
      <c r="QEG8" s="3"/>
      <c r="QEH8" s="2"/>
      <c r="QEL8" s="1"/>
      <c r="QEO8" s="3"/>
      <c r="QEP8" s="2"/>
      <c r="QET8" s="1"/>
      <c r="QEW8" s="3"/>
      <c r="QEX8" s="2"/>
      <c r="QFB8" s="1"/>
      <c r="QFE8" s="3"/>
      <c r="QFF8" s="2"/>
      <c r="QFJ8" s="1"/>
      <c r="QFM8" s="3"/>
      <c r="QFN8" s="2"/>
      <c r="QFR8" s="1"/>
      <c r="QFU8" s="3"/>
      <c r="QFV8" s="2"/>
      <c r="QFZ8" s="1"/>
      <c r="QGC8" s="3"/>
      <c r="QGD8" s="2"/>
      <c r="QGH8" s="1"/>
      <c r="QGK8" s="3"/>
      <c r="QGL8" s="2"/>
      <c r="QGP8" s="1"/>
      <c r="QGS8" s="3"/>
      <c r="QGT8" s="2"/>
      <c r="QGX8" s="1"/>
      <c r="QHA8" s="3"/>
      <c r="QHB8" s="2"/>
      <c r="QHF8" s="1"/>
      <c r="QHI8" s="3"/>
      <c r="QHJ8" s="2"/>
      <c r="QHN8" s="1"/>
      <c r="QHQ8" s="3"/>
      <c r="QHR8" s="2"/>
      <c r="QHV8" s="1"/>
      <c r="QHY8" s="3"/>
      <c r="QHZ8" s="2"/>
      <c r="QID8" s="1"/>
      <c r="QIG8" s="3"/>
      <c r="QIH8" s="2"/>
      <c r="QIL8" s="1"/>
      <c r="QIO8" s="3"/>
      <c r="QIP8" s="2"/>
      <c r="QIT8" s="1"/>
      <c r="QIW8" s="3"/>
      <c r="QIX8" s="2"/>
      <c r="QJB8" s="1"/>
      <c r="QJE8" s="3"/>
      <c r="QJF8" s="2"/>
      <c r="QJJ8" s="1"/>
      <c r="QJM8" s="3"/>
      <c r="QJN8" s="2"/>
      <c r="QJR8" s="1"/>
      <c r="QJU8" s="3"/>
      <c r="QJV8" s="2"/>
      <c r="QJZ8" s="1"/>
      <c r="QKC8" s="3"/>
      <c r="QKD8" s="2"/>
      <c r="QKH8" s="1"/>
      <c r="QKK8" s="3"/>
      <c r="QKL8" s="2"/>
      <c r="QKP8" s="1"/>
      <c r="QKS8" s="3"/>
      <c r="QKT8" s="2"/>
      <c r="QKX8" s="1"/>
      <c r="QLA8" s="3"/>
      <c r="QLB8" s="2"/>
      <c r="QLF8" s="1"/>
      <c r="QLI8" s="3"/>
      <c r="QLJ8" s="2"/>
      <c r="QLN8" s="1"/>
      <c r="QLQ8" s="3"/>
      <c r="QLR8" s="2"/>
      <c r="QLV8" s="1"/>
      <c r="QLY8" s="3"/>
      <c r="QLZ8" s="2"/>
      <c r="QMD8" s="1"/>
      <c r="QMG8" s="3"/>
      <c r="QMH8" s="2"/>
      <c r="QML8" s="1"/>
      <c r="QMO8" s="3"/>
      <c r="QMP8" s="2"/>
      <c r="QMT8" s="1"/>
      <c r="QMW8" s="3"/>
      <c r="QMX8" s="2"/>
      <c r="QNB8" s="1"/>
      <c r="QNE8" s="3"/>
      <c r="QNF8" s="2"/>
      <c r="QNJ8" s="1"/>
      <c r="QNM8" s="3"/>
      <c r="QNN8" s="2"/>
      <c r="QNR8" s="1"/>
      <c r="QNU8" s="3"/>
      <c r="QNV8" s="2"/>
      <c r="QNZ8" s="1"/>
      <c r="QOC8" s="3"/>
      <c r="QOD8" s="2"/>
      <c r="QOH8" s="1"/>
      <c r="QOK8" s="3"/>
      <c r="QOL8" s="2"/>
      <c r="QOP8" s="1"/>
      <c r="QOS8" s="3"/>
      <c r="QOT8" s="2"/>
      <c r="QOX8" s="1"/>
      <c r="QPA8" s="3"/>
      <c r="QPB8" s="2"/>
      <c r="QPF8" s="1"/>
      <c r="QPI8" s="3"/>
      <c r="QPJ8" s="2"/>
      <c r="QPN8" s="1"/>
      <c r="QPQ8" s="3"/>
      <c r="QPR8" s="2"/>
      <c r="QPV8" s="1"/>
      <c r="QPY8" s="3"/>
      <c r="QPZ8" s="2"/>
      <c r="QQD8" s="1"/>
      <c r="QQG8" s="3"/>
      <c r="QQH8" s="2"/>
      <c r="QQL8" s="1"/>
      <c r="QQO8" s="3"/>
      <c r="QQP8" s="2"/>
      <c r="QQT8" s="1"/>
      <c r="QQW8" s="3"/>
      <c r="QQX8" s="2"/>
      <c r="QRB8" s="1"/>
      <c r="QRE8" s="3"/>
      <c r="QRF8" s="2"/>
      <c r="QRJ8" s="1"/>
      <c r="QRM8" s="3"/>
      <c r="QRN8" s="2"/>
      <c r="QRR8" s="1"/>
      <c r="QRU8" s="3"/>
      <c r="QRV8" s="2"/>
      <c r="QRZ8" s="1"/>
      <c r="QSC8" s="3"/>
      <c r="QSD8" s="2"/>
      <c r="QSH8" s="1"/>
      <c r="QSK8" s="3"/>
      <c r="QSL8" s="2"/>
      <c r="QSP8" s="1"/>
      <c r="QSS8" s="3"/>
      <c r="QST8" s="2"/>
      <c r="QSX8" s="1"/>
      <c r="QTA8" s="3"/>
      <c r="QTB8" s="2"/>
      <c r="QTF8" s="1"/>
      <c r="QTI8" s="3"/>
      <c r="QTJ8" s="2"/>
      <c r="QTN8" s="1"/>
      <c r="QTQ8" s="3"/>
      <c r="QTR8" s="2"/>
      <c r="QTV8" s="1"/>
      <c r="QTY8" s="3"/>
      <c r="QTZ8" s="2"/>
      <c r="QUD8" s="1"/>
      <c r="QUG8" s="3"/>
      <c r="QUH8" s="2"/>
      <c r="QUL8" s="1"/>
      <c r="QUO8" s="3"/>
      <c r="QUP8" s="2"/>
      <c r="QUT8" s="1"/>
      <c r="QUW8" s="3"/>
      <c r="QUX8" s="2"/>
      <c r="QVB8" s="1"/>
      <c r="QVE8" s="3"/>
      <c r="QVF8" s="2"/>
      <c r="QVJ8" s="1"/>
      <c r="QVM8" s="3"/>
      <c r="QVN8" s="2"/>
      <c r="QVR8" s="1"/>
      <c r="QVU8" s="3"/>
      <c r="QVV8" s="2"/>
      <c r="QVZ8" s="1"/>
      <c r="QWC8" s="3"/>
      <c r="QWD8" s="2"/>
      <c r="QWH8" s="1"/>
      <c r="QWK8" s="3"/>
      <c r="QWL8" s="2"/>
      <c r="QWP8" s="1"/>
      <c r="QWS8" s="3"/>
      <c r="QWT8" s="2"/>
      <c r="QWX8" s="1"/>
      <c r="QXA8" s="3"/>
      <c r="QXB8" s="2"/>
      <c r="QXF8" s="1"/>
      <c r="QXI8" s="3"/>
      <c r="QXJ8" s="2"/>
      <c r="QXN8" s="1"/>
      <c r="QXQ8" s="3"/>
      <c r="QXR8" s="2"/>
      <c r="QXV8" s="1"/>
      <c r="QXY8" s="3"/>
      <c r="QXZ8" s="2"/>
      <c r="QYD8" s="1"/>
      <c r="QYG8" s="3"/>
      <c r="QYH8" s="2"/>
      <c r="QYL8" s="1"/>
      <c r="QYO8" s="3"/>
      <c r="QYP8" s="2"/>
      <c r="QYT8" s="1"/>
      <c r="QYW8" s="3"/>
      <c r="QYX8" s="2"/>
      <c r="QZB8" s="1"/>
      <c r="QZE8" s="3"/>
      <c r="QZF8" s="2"/>
      <c r="QZJ8" s="1"/>
      <c r="QZM8" s="3"/>
      <c r="QZN8" s="2"/>
      <c r="QZR8" s="1"/>
      <c r="QZU8" s="3"/>
      <c r="QZV8" s="2"/>
      <c r="QZZ8" s="1"/>
      <c r="RAC8" s="3"/>
      <c r="RAD8" s="2"/>
      <c r="RAH8" s="1"/>
      <c r="RAK8" s="3"/>
      <c r="RAL8" s="2"/>
      <c r="RAP8" s="1"/>
      <c r="RAS8" s="3"/>
      <c r="RAT8" s="2"/>
      <c r="RAX8" s="1"/>
      <c r="RBA8" s="3"/>
      <c r="RBB8" s="2"/>
      <c r="RBF8" s="1"/>
      <c r="RBI8" s="3"/>
      <c r="RBJ8" s="2"/>
      <c r="RBN8" s="1"/>
      <c r="RBQ8" s="3"/>
      <c r="RBR8" s="2"/>
      <c r="RBV8" s="1"/>
      <c r="RBY8" s="3"/>
      <c r="RBZ8" s="2"/>
      <c r="RCD8" s="1"/>
      <c r="RCG8" s="3"/>
      <c r="RCH8" s="2"/>
      <c r="RCL8" s="1"/>
      <c r="RCO8" s="3"/>
      <c r="RCP8" s="2"/>
      <c r="RCT8" s="1"/>
      <c r="RCW8" s="3"/>
      <c r="RCX8" s="2"/>
      <c r="RDB8" s="1"/>
      <c r="RDE8" s="3"/>
      <c r="RDF8" s="2"/>
      <c r="RDJ8" s="1"/>
      <c r="RDM8" s="3"/>
      <c r="RDN8" s="2"/>
      <c r="RDR8" s="1"/>
      <c r="RDU8" s="3"/>
      <c r="RDV8" s="2"/>
      <c r="RDZ8" s="1"/>
      <c r="REC8" s="3"/>
      <c r="RED8" s="2"/>
      <c r="REH8" s="1"/>
      <c r="REK8" s="3"/>
      <c r="REL8" s="2"/>
      <c r="REP8" s="1"/>
      <c r="RES8" s="3"/>
      <c r="RET8" s="2"/>
      <c r="REX8" s="1"/>
      <c r="RFA8" s="3"/>
      <c r="RFB8" s="2"/>
      <c r="RFF8" s="1"/>
      <c r="RFI8" s="3"/>
      <c r="RFJ8" s="2"/>
      <c r="RFN8" s="1"/>
      <c r="RFQ8" s="3"/>
      <c r="RFR8" s="2"/>
      <c r="RFV8" s="1"/>
      <c r="RFY8" s="3"/>
      <c r="RFZ8" s="2"/>
      <c r="RGD8" s="1"/>
      <c r="RGG8" s="3"/>
      <c r="RGH8" s="2"/>
      <c r="RGL8" s="1"/>
      <c r="RGO8" s="3"/>
      <c r="RGP8" s="2"/>
      <c r="RGT8" s="1"/>
      <c r="RGW8" s="3"/>
      <c r="RGX8" s="2"/>
      <c r="RHB8" s="1"/>
      <c r="RHE8" s="3"/>
      <c r="RHF8" s="2"/>
      <c r="RHJ8" s="1"/>
      <c r="RHM8" s="3"/>
      <c r="RHN8" s="2"/>
      <c r="RHR8" s="1"/>
      <c r="RHU8" s="3"/>
      <c r="RHV8" s="2"/>
      <c r="RHZ8" s="1"/>
      <c r="RIC8" s="3"/>
      <c r="RID8" s="2"/>
      <c r="RIH8" s="1"/>
      <c r="RIK8" s="3"/>
      <c r="RIL8" s="2"/>
      <c r="RIP8" s="1"/>
      <c r="RIS8" s="3"/>
      <c r="RIT8" s="2"/>
      <c r="RIX8" s="1"/>
      <c r="RJA8" s="3"/>
      <c r="RJB8" s="2"/>
      <c r="RJF8" s="1"/>
      <c r="RJI8" s="3"/>
      <c r="RJJ8" s="2"/>
      <c r="RJN8" s="1"/>
      <c r="RJQ8" s="3"/>
      <c r="RJR8" s="2"/>
      <c r="RJV8" s="1"/>
      <c r="RJY8" s="3"/>
      <c r="RJZ8" s="2"/>
      <c r="RKD8" s="1"/>
      <c r="RKG8" s="3"/>
      <c r="RKH8" s="2"/>
      <c r="RKL8" s="1"/>
      <c r="RKO8" s="3"/>
      <c r="RKP8" s="2"/>
      <c r="RKT8" s="1"/>
      <c r="RKW8" s="3"/>
      <c r="RKX8" s="2"/>
      <c r="RLB8" s="1"/>
      <c r="RLE8" s="3"/>
      <c r="RLF8" s="2"/>
      <c r="RLJ8" s="1"/>
      <c r="RLM8" s="3"/>
      <c r="RLN8" s="2"/>
      <c r="RLR8" s="1"/>
      <c r="RLU8" s="3"/>
      <c r="RLV8" s="2"/>
      <c r="RLZ8" s="1"/>
      <c r="RMC8" s="3"/>
      <c r="RMD8" s="2"/>
      <c r="RMH8" s="1"/>
      <c r="RMK8" s="3"/>
      <c r="RML8" s="2"/>
      <c r="RMP8" s="1"/>
      <c r="RMS8" s="3"/>
      <c r="RMT8" s="2"/>
      <c r="RMX8" s="1"/>
      <c r="RNA8" s="3"/>
      <c r="RNB8" s="2"/>
      <c r="RNF8" s="1"/>
      <c r="RNI8" s="3"/>
      <c r="RNJ8" s="2"/>
      <c r="RNN8" s="1"/>
      <c r="RNQ8" s="3"/>
      <c r="RNR8" s="2"/>
      <c r="RNV8" s="1"/>
      <c r="RNY8" s="3"/>
      <c r="RNZ8" s="2"/>
      <c r="ROD8" s="1"/>
      <c r="ROG8" s="3"/>
      <c r="ROH8" s="2"/>
      <c r="ROL8" s="1"/>
      <c r="ROO8" s="3"/>
      <c r="ROP8" s="2"/>
      <c r="ROT8" s="1"/>
      <c r="ROW8" s="3"/>
      <c r="ROX8" s="2"/>
      <c r="RPB8" s="1"/>
      <c r="RPE8" s="3"/>
      <c r="RPF8" s="2"/>
      <c r="RPJ8" s="1"/>
      <c r="RPM8" s="3"/>
      <c r="RPN8" s="2"/>
      <c r="RPR8" s="1"/>
      <c r="RPU8" s="3"/>
      <c r="RPV8" s="2"/>
      <c r="RPZ8" s="1"/>
      <c r="RQC8" s="3"/>
      <c r="RQD8" s="2"/>
      <c r="RQH8" s="1"/>
      <c r="RQK8" s="3"/>
      <c r="RQL8" s="2"/>
      <c r="RQP8" s="1"/>
      <c r="RQS8" s="3"/>
      <c r="RQT8" s="2"/>
      <c r="RQX8" s="1"/>
      <c r="RRA8" s="3"/>
      <c r="RRB8" s="2"/>
      <c r="RRF8" s="1"/>
      <c r="RRI8" s="3"/>
      <c r="RRJ8" s="2"/>
      <c r="RRN8" s="1"/>
      <c r="RRQ8" s="3"/>
      <c r="RRR8" s="2"/>
      <c r="RRV8" s="1"/>
      <c r="RRY8" s="3"/>
      <c r="RRZ8" s="2"/>
      <c r="RSD8" s="1"/>
      <c r="RSG8" s="3"/>
      <c r="RSH8" s="2"/>
      <c r="RSL8" s="1"/>
      <c r="RSO8" s="3"/>
      <c r="RSP8" s="2"/>
      <c r="RST8" s="1"/>
      <c r="RSW8" s="3"/>
      <c r="RSX8" s="2"/>
      <c r="RTB8" s="1"/>
      <c r="RTE8" s="3"/>
      <c r="RTF8" s="2"/>
      <c r="RTJ8" s="1"/>
      <c r="RTM8" s="3"/>
      <c r="RTN8" s="2"/>
      <c r="RTR8" s="1"/>
      <c r="RTU8" s="3"/>
      <c r="RTV8" s="2"/>
      <c r="RTZ8" s="1"/>
      <c r="RUC8" s="3"/>
      <c r="RUD8" s="2"/>
      <c r="RUH8" s="1"/>
      <c r="RUK8" s="3"/>
      <c r="RUL8" s="2"/>
      <c r="RUP8" s="1"/>
      <c r="RUS8" s="3"/>
      <c r="RUT8" s="2"/>
      <c r="RUX8" s="1"/>
      <c r="RVA8" s="3"/>
      <c r="RVB8" s="2"/>
      <c r="RVF8" s="1"/>
      <c r="RVI8" s="3"/>
      <c r="RVJ8" s="2"/>
      <c r="RVN8" s="1"/>
      <c r="RVQ8" s="3"/>
      <c r="RVR8" s="2"/>
      <c r="RVV8" s="1"/>
      <c r="RVY8" s="3"/>
      <c r="RVZ8" s="2"/>
      <c r="RWD8" s="1"/>
      <c r="RWG8" s="3"/>
      <c r="RWH8" s="2"/>
      <c r="RWL8" s="1"/>
      <c r="RWO8" s="3"/>
      <c r="RWP8" s="2"/>
      <c r="RWT8" s="1"/>
      <c r="RWW8" s="3"/>
      <c r="RWX8" s="2"/>
      <c r="RXB8" s="1"/>
      <c r="RXE8" s="3"/>
      <c r="RXF8" s="2"/>
      <c r="RXJ8" s="1"/>
      <c r="RXM8" s="3"/>
      <c r="RXN8" s="2"/>
      <c r="RXR8" s="1"/>
      <c r="RXU8" s="3"/>
      <c r="RXV8" s="2"/>
      <c r="RXZ8" s="1"/>
      <c r="RYC8" s="3"/>
      <c r="RYD8" s="2"/>
      <c r="RYH8" s="1"/>
      <c r="RYK8" s="3"/>
      <c r="RYL8" s="2"/>
      <c r="RYP8" s="1"/>
      <c r="RYS8" s="3"/>
      <c r="RYT8" s="2"/>
      <c r="RYX8" s="1"/>
      <c r="RZA8" s="3"/>
      <c r="RZB8" s="2"/>
      <c r="RZF8" s="1"/>
      <c r="RZI8" s="3"/>
      <c r="RZJ8" s="2"/>
      <c r="RZN8" s="1"/>
      <c r="RZQ8" s="3"/>
      <c r="RZR8" s="2"/>
      <c r="RZV8" s="1"/>
      <c r="RZY8" s="3"/>
      <c r="RZZ8" s="2"/>
      <c r="SAD8" s="1"/>
      <c r="SAG8" s="3"/>
      <c r="SAH8" s="2"/>
      <c r="SAL8" s="1"/>
      <c r="SAO8" s="3"/>
      <c r="SAP8" s="2"/>
      <c r="SAT8" s="1"/>
      <c r="SAW8" s="3"/>
      <c r="SAX8" s="2"/>
      <c r="SBB8" s="1"/>
      <c r="SBE8" s="3"/>
      <c r="SBF8" s="2"/>
      <c r="SBJ8" s="1"/>
      <c r="SBM8" s="3"/>
      <c r="SBN8" s="2"/>
      <c r="SBR8" s="1"/>
      <c r="SBU8" s="3"/>
      <c r="SBV8" s="2"/>
      <c r="SBZ8" s="1"/>
      <c r="SCC8" s="3"/>
      <c r="SCD8" s="2"/>
      <c r="SCH8" s="1"/>
      <c r="SCK8" s="3"/>
      <c r="SCL8" s="2"/>
      <c r="SCP8" s="1"/>
      <c r="SCS8" s="3"/>
      <c r="SCT8" s="2"/>
      <c r="SCX8" s="1"/>
      <c r="SDA8" s="3"/>
      <c r="SDB8" s="2"/>
      <c r="SDF8" s="1"/>
      <c r="SDI8" s="3"/>
      <c r="SDJ8" s="2"/>
      <c r="SDN8" s="1"/>
      <c r="SDQ8" s="3"/>
      <c r="SDR8" s="2"/>
      <c r="SDV8" s="1"/>
      <c r="SDY8" s="3"/>
      <c r="SDZ8" s="2"/>
      <c r="SED8" s="1"/>
      <c r="SEG8" s="3"/>
      <c r="SEH8" s="2"/>
      <c r="SEL8" s="1"/>
      <c r="SEO8" s="3"/>
      <c r="SEP8" s="2"/>
      <c r="SET8" s="1"/>
      <c r="SEW8" s="3"/>
      <c r="SEX8" s="2"/>
      <c r="SFB8" s="1"/>
      <c r="SFE8" s="3"/>
      <c r="SFF8" s="2"/>
      <c r="SFJ8" s="1"/>
      <c r="SFM8" s="3"/>
      <c r="SFN8" s="2"/>
      <c r="SFR8" s="1"/>
      <c r="SFU8" s="3"/>
      <c r="SFV8" s="2"/>
      <c r="SFZ8" s="1"/>
      <c r="SGC8" s="3"/>
      <c r="SGD8" s="2"/>
      <c r="SGH8" s="1"/>
      <c r="SGK8" s="3"/>
      <c r="SGL8" s="2"/>
      <c r="SGP8" s="1"/>
      <c r="SGS8" s="3"/>
      <c r="SGT8" s="2"/>
      <c r="SGX8" s="1"/>
      <c r="SHA8" s="3"/>
      <c r="SHB8" s="2"/>
      <c r="SHF8" s="1"/>
      <c r="SHI8" s="3"/>
      <c r="SHJ8" s="2"/>
      <c r="SHN8" s="1"/>
      <c r="SHQ8" s="3"/>
      <c r="SHR8" s="2"/>
      <c r="SHV8" s="1"/>
      <c r="SHY8" s="3"/>
      <c r="SHZ8" s="2"/>
      <c r="SID8" s="1"/>
      <c r="SIG8" s="3"/>
      <c r="SIH8" s="2"/>
      <c r="SIL8" s="1"/>
      <c r="SIO8" s="3"/>
      <c r="SIP8" s="2"/>
      <c r="SIT8" s="1"/>
      <c r="SIW8" s="3"/>
      <c r="SIX8" s="2"/>
      <c r="SJB8" s="1"/>
      <c r="SJE8" s="3"/>
      <c r="SJF8" s="2"/>
      <c r="SJJ8" s="1"/>
      <c r="SJM8" s="3"/>
      <c r="SJN8" s="2"/>
      <c r="SJR8" s="1"/>
      <c r="SJU8" s="3"/>
      <c r="SJV8" s="2"/>
      <c r="SJZ8" s="1"/>
      <c r="SKC8" s="3"/>
      <c r="SKD8" s="2"/>
      <c r="SKH8" s="1"/>
      <c r="SKK8" s="3"/>
      <c r="SKL8" s="2"/>
      <c r="SKP8" s="1"/>
      <c r="SKS8" s="3"/>
      <c r="SKT8" s="2"/>
      <c r="SKX8" s="1"/>
      <c r="SLA8" s="3"/>
      <c r="SLB8" s="2"/>
      <c r="SLF8" s="1"/>
      <c r="SLI8" s="3"/>
      <c r="SLJ8" s="2"/>
      <c r="SLN8" s="1"/>
      <c r="SLQ8" s="3"/>
      <c r="SLR8" s="2"/>
      <c r="SLV8" s="1"/>
      <c r="SLY8" s="3"/>
      <c r="SLZ8" s="2"/>
      <c r="SMD8" s="1"/>
      <c r="SMG8" s="3"/>
      <c r="SMH8" s="2"/>
      <c r="SML8" s="1"/>
      <c r="SMO8" s="3"/>
      <c r="SMP8" s="2"/>
      <c r="SMT8" s="1"/>
      <c r="SMW8" s="3"/>
      <c r="SMX8" s="2"/>
      <c r="SNB8" s="1"/>
      <c r="SNE8" s="3"/>
      <c r="SNF8" s="2"/>
      <c r="SNJ8" s="1"/>
      <c r="SNM8" s="3"/>
      <c r="SNN8" s="2"/>
      <c r="SNR8" s="1"/>
      <c r="SNU8" s="3"/>
      <c r="SNV8" s="2"/>
      <c r="SNZ8" s="1"/>
      <c r="SOC8" s="3"/>
      <c r="SOD8" s="2"/>
      <c r="SOH8" s="1"/>
      <c r="SOK8" s="3"/>
      <c r="SOL8" s="2"/>
      <c r="SOP8" s="1"/>
      <c r="SOS8" s="3"/>
      <c r="SOT8" s="2"/>
      <c r="SOX8" s="1"/>
      <c r="SPA8" s="3"/>
      <c r="SPB8" s="2"/>
      <c r="SPF8" s="1"/>
      <c r="SPI8" s="3"/>
      <c r="SPJ8" s="2"/>
      <c r="SPN8" s="1"/>
      <c r="SPQ8" s="3"/>
      <c r="SPR8" s="2"/>
      <c r="SPV8" s="1"/>
      <c r="SPY8" s="3"/>
      <c r="SPZ8" s="2"/>
      <c r="SQD8" s="1"/>
      <c r="SQG8" s="3"/>
      <c r="SQH8" s="2"/>
      <c r="SQL8" s="1"/>
      <c r="SQO8" s="3"/>
      <c r="SQP8" s="2"/>
      <c r="SQT8" s="1"/>
      <c r="SQW8" s="3"/>
      <c r="SQX8" s="2"/>
      <c r="SRB8" s="1"/>
      <c r="SRE8" s="3"/>
      <c r="SRF8" s="2"/>
      <c r="SRJ8" s="1"/>
      <c r="SRM8" s="3"/>
      <c r="SRN8" s="2"/>
      <c r="SRR8" s="1"/>
      <c r="SRU8" s="3"/>
      <c r="SRV8" s="2"/>
      <c r="SRZ8" s="1"/>
      <c r="SSC8" s="3"/>
      <c r="SSD8" s="2"/>
      <c r="SSH8" s="1"/>
      <c r="SSK8" s="3"/>
      <c r="SSL8" s="2"/>
      <c r="SSP8" s="1"/>
      <c r="SSS8" s="3"/>
      <c r="SST8" s="2"/>
      <c r="SSX8" s="1"/>
      <c r="STA8" s="3"/>
      <c r="STB8" s="2"/>
      <c r="STF8" s="1"/>
      <c r="STI8" s="3"/>
      <c r="STJ8" s="2"/>
      <c r="STN8" s="1"/>
      <c r="STQ8" s="3"/>
      <c r="STR8" s="2"/>
      <c r="STV8" s="1"/>
      <c r="STY8" s="3"/>
      <c r="STZ8" s="2"/>
      <c r="SUD8" s="1"/>
      <c r="SUG8" s="3"/>
      <c r="SUH8" s="2"/>
      <c r="SUL8" s="1"/>
      <c r="SUO8" s="3"/>
      <c r="SUP8" s="2"/>
      <c r="SUT8" s="1"/>
      <c r="SUW8" s="3"/>
      <c r="SUX8" s="2"/>
      <c r="SVB8" s="1"/>
      <c r="SVE8" s="3"/>
      <c r="SVF8" s="2"/>
      <c r="SVJ8" s="1"/>
      <c r="SVM8" s="3"/>
      <c r="SVN8" s="2"/>
      <c r="SVR8" s="1"/>
      <c r="SVU8" s="3"/>
      <c r="SVV8" s="2"/>
      <c r="SVZ8" s="1"/>
      <c r="SWC8" s="3"/>
      <c r="SWD8" s="2"/>
      <c r="SWH8" s="1"/>
      <c r="SWK8" s="3"/>
      <c r="SWL8" s="2"/>
      <c r="SWP8" s="1"/>
      <c r="SWS8" s="3"/>
      <c r="SWT8" s="2"/>
      <c r="SWX8" s="1"/>
      <c r="SXA8" s="3"/>
      <c r="SXB8" s="2"/>
      <c r="SXF8" s="1"/>
      <c r="SXI8" s="3"/>
      <c r="SXJ8" s="2"/>
      <c r="SXN8" s="1"/>
      <c r="SXQ8" s="3"/>
      <c r="SXR8" s="2"/>
      <c r="SXV8" s="1"/>
      <c r="SXY8" s="3"/>
      <c r="SXZ8" s="2"/>
      <c r="SYD8" s="1"/>
      <c r="SYG8" s="3"/>
      <c r="SYH8" s="2"/>
      <c r="SYL8" s="1"/>
      <c r="SYO8" s="3"/>
      <c r="SYP8" s="2"/>
      <c r="SYT8" s="1"/>
      <c r="SYW8" s="3"/>
      <c r="SYX8" s="2"/>
      <c r="SZB8" s="1"/>
      <c r="SZE8" s="3"/>
      <c r="SZF8" s="2"/>
      <c r="SZJ8" s="1"/>
      <c r="SZM8" s="3"/>
      <c r="SZN8" s="2"/>
      <c r="SZR8" s="1"/>
      <c r="SZU8" s="3"/>
      <c r="SZV8" s="2"/>
      <c r="SZZ8" s="1"/>
      <c r="TAC8" s="3"/>
      <c r="TAD8" s="2"/>
      <c r="TAH8" s="1"/>
      <c r="TAK8" s="3"/>
      <c r="TAL8" s="2"/>
      <c r="TAP8" s="1"/>
      <c r="TAS8" s="3"/>
      <c r="TAT8" s="2"/>
      <c r="TAX8" s="1"/>
      <c r="TBA8" s="3"/>
      <c r="TBB8" s="2"/>
      <c r="TBF8" s="1"/>
      <c r="TBI8" s="3"/>
      <c r="TBJ8" s="2"/>
      <c r="TBN8" s="1"/>
      <c r="TBQ8" s="3"/>
      <c r="TBR8" s="2"/>
      <c r="TBV8" s="1"/>
      <c r="TBY8" s="3"/>
      <c r="TBZ8" s="2"/>
      <c r="TCD8" s="1"/>
      <c r="TCG8" s="3"/>
      <c r="TCH8" s="2"/>
      <c r="TCL8" s="1"/>
      <c r="TCO8" s="3"/>
      <c r="TCP8" s="2"/>
      <c r="TCT8" s="1"/>
      <c r="TCW8" s="3"/>
      <c r="TCX8" s="2"/>
      <c r="TDB8" s="1"/>
      <c r="TDE8" s="3"/>
      <c r="TDF8" s="2"/>
      <c r="TDJ8" s="1"/>
      <c r="TDM8" s="3"/>
      <c r="TDN8" s="2"/>
      <c r="TDR8" s="1"/>
      <c r="TDU8" s="3"/>
      <c r="TDV8" s="2"/>
      <c r="TDZ8" s="1"/>
      <c r="TEC8" s="3"/>
      <c r="TED8" s="2"/>
      <c r="TEH8" s="1"/>
      <c r="TEK8" s="3"/>
      <c r="TEL8" s="2"/>
      <c r="TEP8" s="1"/>
      <c r="TES8" s="3"/>
      <c r="TET8" s="2"/>
      <c r="TEX8" s="1"/>
      <c r="TFA8" s="3"/>
      <c r="TFB8" s="2"/>
      <c r="TFF8" s="1"/>
      <c r="TFI8" s="3"/>
      <c r="TFJ8" s="2"/>
      <c r="TFN8" s="1"/>
      <c r="TFQ8" s="3"/>
      <c r="TFR8" s="2"/>
      <c r="TFV8" s="1"/>
      <c r="TFY8" s="3"/>
      <c r="TFZ8" s="2"/>
      <c r="TGD8" s="1"/>
      <c r="TGG8" s="3"/>
      <c r="TGH8" s="2"/>
      <c r="TGL8" s="1"/>
      <c r="TGO8" s="3"/>
      <c r="TGP8" s="2"/>
      <c r="TGT8" s="1"/>
      <c r="TGW8" s="3"/>
      <c r="TGX8" s="2"/>
      <c r="THB8" s="1"/>
      <c r="THE8" s="3"/>
      <c r="THF8" s="2"/>
      <c r="THJ8" s="1"/>
      <c r="THM8" s="3"/>
      <c r="THN8" s="2"/>
      <c r="THR8" s="1"/>
      <c r="THU8" s="3"/>
      <c r="THV8" s="2"/>
      <c r="THZ8" s="1"/>
      <c r="TIC8" s="3"/>
      <c r="TID8" s="2"/>
      <c r="TIH8" s="1"/>
      <c r="TIK8" s="3"/>
      <c r="TIL8" s="2"/>
      <c r="TIP8" s="1"/>
      <c r="TIS8" s="3"/>
      <c r="TIT8" s="2"/>
      <c r="TIX8" s="1"/>
      <c r="TJA8" s="3"/>
      <c r="TJB8" s="2"/>
      <c r="TJF8" s="1"/>
      <c r="TJI8" s="3"/>
      <c r="TJJ8" s="2"/>
      <c r="TJN8" s="1"/>
      <c r="TJQ8" s="3"/>
      <c r="TJR8" s="2"/>
      <c r="TJV8" s="1"/>
      <c r="TJY8" s="3"/>
      <c r="TJZ8" s="2"/>
      <c r="TKD8" s="1"/>
      <c r="TKG8" s="3"/>
      <c r="TKH8" s="2"/>
      <c r="TKL8" s="1"/>
      <c r="TKO8" s="3"/>
      <c r="TKP8" s="2"/>
      <c r="TKT8" s="1"/>
      <c r="TKW8" s="3"/>
      <c r="TKX8" s="2"/>
      <c r="TLB8" s="1"/>
      <c r="TLE8" s="3"/>
      <c r="TLF8" s="2"/>
      <c r="TLJ8" s="1"/>
      <c r="TLM8" s="3"/>
      <c r="TLN8" s="2"/>
      <c r="TLR8" s="1"/>
      <c r="TLU8" s="3"/>
      <c r="TLV8" s="2"/>
      <c r="TLZ8" s="1"/>
      <c r="TMC8" s="3"/>
      <c r="TMD8" s="2"/>
      <c r="TMH8" s="1"/>
      <c r="TMK8" s="3"/>
      <c r="TML8" s="2"/>
      <c r="TMP8" s="1"/>
      <c r="TMS8" s="3"/>
      <c r="TMT8" s="2"/>
      <c r="TMX8" s="1"/>
      <c r="TNA8" s="3"/>
      <c r="TNB8" s="2"/>
      <c r="TNF8" s="1"/>
      <c r="TNI8" s="3"/>
      <c r="TNJ8" s="2"/>
      <c r="TNN8" s="1"/>
      <c r="TNQ8" s="3"/>
      <c r="TNR8" s="2"/>
      <c r="TNV8" s="1"/>
      <c r="TNY8" s="3"/>
      <c r="TNZ8" s="2"/>
      <c r="TOD8" s="1"/>
      <c r="TOG8" s="3"/>
      <c r="TOH8" s="2"/>
      <c r="TOL8" s="1"/>
      <c r="TOO8" s="3"/>
      <c r="TOP8" s="2"/>
      <c r="TOT8" s="1"/>
      <c r="TOW8" s="3"/>
      <c r="TOX8" s="2"/>
      <c r="TPB8" s="1"/>
      <c r="TPE8" s="3"/>
      <c r="TPF8" s="2"/>
      <c r="TPJ8" s="1"/>
      <c r="TPM8" s="3"/>
      <c r="TPN8" s="2"/>
      <c r="TPR8" s="1"/>
      <c r="TPU8" s="3"/>
      <c r="TPV8" s="2"/>
      <c r="TPZ8" s="1"/>
      <c r="TQC8" s="3"/>
      <c r="TQD8" s="2"/>
      <c r="TQH8" s="1"/>
      <c r="TQK8" s="3"/>
      <c r="TQL8" s="2"/>
      <c r="TQP8" s="1"/>
      <c r="TQS8" s="3"/>
      <c r="TQT8" s="2"/>
      <c r="TQX8" s="1"/>
      <c r="TRA8" s="3"/>
      <c r="TRB8" s="2"/>
      <c r="TRF8" s="1"/>
      <c r="TRI8" s="3"/>
      <c r="TRJ8" s="2"/>
      <c r="TRN8" s="1"/>
      <c r="TRQ8" s="3"/>
      <c r="TRR8" s="2"/>
      <c r="TRV8" s="1"/>
      <c r="TRY8" s="3"/>
      <c r="TRZ8" s="2"/>
      <c r="TSD8" s="1"/>
      <c r="TSG8" s="3"/>
      <c r="TSH8" s="2"/>
      <c r="TSL8" s="1"/>
      <c r="TSO8" s="3"/>
      <c r="TSP8" s="2"/>
      <c r="TST8" s="1"/>
      <c r="TSW8" s="3"/>
      <c r="TSX8" s="2"/>
      <c r="TTB8" s="1"/>
      <c r="TTE8" s="3"/>
      <c r="TTF8" s="2"/>
      <c r="TTJ8" s="1"/>
      <c r="TTM8" s="3"/>
      <c r="TTN8" s="2"/>
      <c r="TTR8" s="1"/>
      <c r="TTU8" s="3"/>
      <c r="TTV8" s="2"/>
      <c r="TTZ8" s="1"/>
      <c r="TUC8" s="3"/>
      <c r="TUD8" s="2"/>
      <c r="TUH8" s="1"/>
      <c r="TUK8" s="3"/>
      <c r="TUL8" s="2"/>
      <c r="TUP8" s="1"/>
      <c r="TUS8" s="3"/>
      <c r="TUT8" s="2"/>
      <c r="TUX8" s="1"/>
      <c r="TVA8" s="3"/>
      <c r="TVB8" s="2"/>
      <c r="TVF8" s="1"/>
      <c r="TVI8" s="3"/>
      <c r="TVJ8" s="2"/>
      <c r="TVN8" s="1"/>
      <c r="TVQ8" s="3"/>
      <c r="TVR8" s="2"/>
      <c r="TVV8" s="1"/>
      <c r="TVY8" s="3"/>
      <c r="TVZ8" s="2"/>
      <c r="TWD8" s="1"/>
      <c r="TWG8" s="3"/>
      <c r="TWH8" s="2"/>
      <c r="TWL8" s="1"/>
      <c r="TWO8" s="3"/>
      <c r="TWP8" s="2"/>
      <c r="TWT8" s="1"/>
      <c r="TWW8" s="3"/>
      <c r="TWX8" s="2"/>
      <c r="TXB8" s="1"/>
      <c r="TXE8" s="3"/>
      <c r="TXF8" s="2"/>
      <c r="TXJ8" s="1"/>
      <c r="TXM8" s="3"/>
      <c r="TXN8" s="2"/>
      <c r="TXR8" s="1"/>
      <c r="TXU8" s="3"/>
      <c r="TXV8" s="2"/>
      <c r="TXZ8" s="1"/>
      <c r="TYC8" s="3"/>
      <c r="TYD8" s="2"/>
      <c r="TYH8" s="1"/>
      <c r="TYK8" s="3"/>
      <c r="TYL8" s="2"/>
      <c r="TYP8" s="1"/>
      <c r="TYS8" s="3"/>
      <c r="TYT8" s="2"/>
      <c r="TYX8" s="1"/>
      <c r="TZA8" s="3"/>
      <c r="TZB8" s="2"/>
      <c r="TZF8" s="1"/>
      <c r="TZI8" s="3"/>
      <c r="TZJ8" s="2"/>
      <c r="TZN8" s="1"/>
      <c r="TZQ8" s="3"/>
      <c r="TZR8" s="2"/>
      <c r="TZV8" s="1"/>
      <c r="TZY8" s="3"/>
      <c r="TZZ8" s="2"/>
      <c r="UAD8" s="1"/>
      <c r="UAG8" s="3"/>
      <c r="UAH8" s="2"/>
      <c r="UAL8" s="1"/>
      <c r="UAO8" s="3"/>
      <c r="UAP8" s="2"/>
      <c r="UAT8" s="1"/>
      <c r="UAW8" s="3"/>
      <c r="UAX8" s="2"/>
      <c r="UBB8" s="1"/>
      <c r="UBE8" s="3"/>
      <c r="UBF8" s="2"/>
      <c r="UBJ8" s="1"/>
      <c r="UBM8" s="3"/>
      <c r="UBN8" s="2"/>
      <c r="UBR8" s="1"/>
      <c r="UBU8" s="3"/>
      <c r="UBV8" s="2"/>
      <c r="UBZ8" s="1"/>
      <c r="UCC8" s="3"/>
      <c r="UCD8" s="2"/>
      <c r="UCH8" s="1"/>
      <c r="UCK8" s="3"/>
      <c r="UCL8" s="2"/>
      <c r="UCP8" s="1"/>
      <c r="UCS8" s="3"/>
      <c r="UCT8" s="2"/>
      <c r="UCX8" s="1"/>
      <c r="UDA8" s="3"/>
      <c r="UDB8" s="2"/>
      <c r="UDF8" s="1"/>
      <c r="UDI8" s="3"/>
      <c r="UDJ8" s="2"/>
      <c r="UDN8" s="1"/>
      <c r="UDQ8" s="3"/>
      <c r="UDR8" s="2"/>
      <c r="UDV8" s="1"/>
      <c r="UDY8" s="3"/>
      <c r="UDZ8" s="2"/>
      <c r="UED8" s="1"/>
      <c r="UEG8" s="3"/>
      <c r="UEH8" s="2"/>
      <c r="UEL8" s="1"/>
      <c r="UEO8" s="3"/>
      <c r="UEP8" s="2"/>
      <c r="UET8" s="1"/>
      <c r="UEW8" s="3"/>
      <c r="UEX8" s="2"/>
      <c r="UFB8" s="1"/>
      <c r="UFE8" s="3"/>
      <c r="UFF8" s="2"/>
      <c r="UFJ8" s="1"/>
      <c r="UFM8" s="3"/>
      <c r="UFN8" s="2"/>
      <c r="UFR8" s="1"/>
      <c r="UFU8" s="3"/>
      <c r="UFV8" s="2"/>
      <c r="UFZ8" s="1"/>
      <c r="UGC8" s="3"/>
      <c r="UGD8" s="2"/>
      <c r="UGH8" s="1"/>
      <c r="UGK8" s="3"/>
      <c r="UGL8" s="2"/>
      <c r="UGP8" s="1"/>
      <c r="UGS8" s="3"/>
      <c r="UGT8" s="2"/>
      <c r="UGX8" s="1"/>
      <c r="UHA8" s="3"/>
      <c r="UHB8" s="2"/>
      <c r="UHF8" s="1"/>
      <c r="UHI8" s="3"/>
      <c r="UHJ8" s="2"/>
      <c r="UHN8" s="1"/>
      <c r="UHQ8" s="3"/>
      <c r="UHR8" s="2"/>
      <c r="UHV8" s="1"/>
      <c r="UHY8" s="3"/>
      <c r="UHZ8" s="2"/>
      <c r="UID8" s="1"/>
      <c r="UIG8" s="3"/>
      <c r="UIH8" s="2"/>
      <c r="UIL8" s="1"/>
      <c r="UIO8" s="3"/>
      <c r="UIP8" s="2"/>
      <c r="UIT8" s="1"/>
      <c r="UIW8" s="3"/>
      <c r="UIX8" s="2"/>
      <c r="UJB8" s="1"/>
      <c r="UJE8" s="3"/>
      <c r="UJF8" s="2"/>
      <c r="UJJ8" s="1"/>
      <c r="UJM8" s="3"/>
      <c r="UJN8" s="2"/>
      <c r="UJR8" s="1"/>
      <c r="UJU8" s="3"/>
      <c r="UJV8" s="2"/>
      <c r="UJZ8" s="1"/>
      <c r="UKC8" s="3"/>
      <c r="UKD8" s="2"/>
      <c r="UKH8" s="1"/>
      <c r="UKK8" s="3"/>
      <c r="UKL8" s="2"/>
      <c r="UKP8" s="1"/>
      <c r="UKS8" s="3"/>
      <c r="UKT8" s="2"/>
      <c r="UKX8" s="1"/>
      <c r="ULA8" s="3"/>
      <c r="ULB8" s="2"/>
      <c r="ULF8" s="1"/>
      <c r="ULI8" s="3"/>
      <c r="ULJ8" s="2"/>
      <c r="ULN8" s="1"/>
      <c r="ULQ8" s="3"/>
      <c r="ULR8" s="2"/>
      <c r="ULV8" s="1"/>
      <c r="ULY8" s="3"/>
      <c r="ULZ8" s="2"/>
      <c r="UMD8" s="1"/>
      <c r="UMG8" s="3"/>
      <c r="UMH8" s="2"/>
      <c r="UML8" s="1"/>
      <c r="UMO8" s="3"/>
      <c r="UMP8" s="2"/>
      <c r="UMT8" s="1"/>
      <c r="UMW8" s="3"/>
      <c r="UMX8" s="2"/>
      <c r="UNB8" s="1"/>
      <c r="UNE8" s="3"/>
      <c r="UNF8" s="2"/>
      <c r="UNJ8" s="1"/>
      <c r="UNM8" s="3"/>
      <c r="UNN8" s="2"/>
      <c r="UNR8" s="1"/>
      <c r="UNU8" s="3"/>
      <c r="UNV8" s="2"/>
      <c r="UNZ8" s="1"/>
      <c r="UOC8" s="3"/>
      <c r="UOD8" s="2"/>
      <c r="UOH8" s="1"/>
      <c r="UOK8" s="3"/>
      <c r="UOL8" s="2"/>
      <c r="UOP8" s="1"/>
      <c r="UOS8" s="3"/>
      <c r="UOT8" s="2"/>
      <c r="UOX8" s="1"/>
      <c r="UPA8" s="3"/>
      <c r="UPB8" s="2"/>
      <c r="UPF8" s="1"/>
      <c r="UPI8" s="3"/>
      <c r="UPJ8" s="2"/>
      <c r="UPN8" s="1"/>
      <c r="UPQ8" s="3"/>
      <c r="UPR8" s="2"/>
      <c r="UPV8" s="1"/>
      <c r="UPY8" s="3"/>
      <c r="UPZ8" s="2"/>
      <c r="UQD8" s="1"/>
      <c r="UQG8" s="3"/>
      <c r="UQH8" s="2"/>
      <c r="UQL8" s="1"/>
      <c r="UQO8" s="3"/>
      <c r="UQP8" s="2"/>
      <c r="UQT8" s="1"/>
      <c r="UQW8" s="3"/>
      <c r="UQX8" s="2"/>
      <c r="URB8" s="1"/>
      <c r="URE8" s="3"/>
      <c r="URF8" s="2"/>
      <c r="URJ8" s="1"/>
      <c r="URM8" s="3"/>
      <c r="URN8" s="2"/>
      <c r="URR8" s="1"/>
      <c r="URU8" s="3"/>
      <c r="URV8" s="2"/>
      <c r="URZ8" s="1"/>
      <c r="USC8" s="3"/>
      <c r="USD8" s="2"/>
      <c r="USH8" s="1"/>
      <c r="USK8" s="3"/>
      <c r="USL8" s="2"/>
      <c r="USP8" s="1"/>
      <c r="USS8" s="3"/>
      <c r="UST8" s="2"/>
      <c r="USX8" s="1"/>
      <c r="UTA8" s="3"/>
      <c r="UTB8" s="2"/>
      <c r="UTF8" s="1"/>
      <c r="UTI8" s="3"/>
      <c r="UTJ8" s="2"/>
      <c r="UTN8" s="1"/>
      <c r="UTQ8" s="3"/>
      <c r="UTR8" s="2"/>
      <c r="UTV8" s="1"/>
      <c r="UTY8" s="3"/>
      <c r="UTZ8" s="2"/>
      <c r="UUD8" s="1"/>
      <c r="UUG8" s="3"/>
      <c r="UUH8" s="2"/>
      <c r="UUL8" s="1"/>
      <c r="UUO8" s="3"/>
      <c r="UUP8" s="2"/>
      <c r="UUT8" s="1"/>
      <c r="UUW8" s="3"/>
      <c r="UUX8" s="2"/>
      <c r="UVB8" s="1"/>
      <c r="UVE8" s="3"/>
      <c r="UVF8" s="2"/>
      <c r="UVJ8" s="1"/>
      <c r="UVM8" s="3"/>
      <c r="UVN8" s="2"/>
      <c r="UVR8" s="1"/>
      <c r="UVU8" s="3"/>
      <c r="UVV8" s="2"/>
      <c r="UVZ8" s="1"/>
      <c r="UWC8" s="3"/>
      <c r="UWD8" s="2"/>
      <c r="UWH8" s="1"/>
      <c r="UWK8" s="3"/>
      <c r="UWL8" s="2"/>
      <c r="UWP8" s="1"/>
      <c r="UWS8" s="3"/>
      <c r="UWT8" s="2"/>
      <c r="UWX8" s="1"/>
      <c r="UXA8" s="3"/>
      <c r="UXB8" s="2"/>
      <c r="UXF8" s="1"/>
      <c r="UXI8" s="3"/>
      <c r="UXJ8" s="2"/>
      <c r="UXN8" s="1"/>
      <c r="UXQ8" s="3"/>
      <c r="UXR8" s="2"/>
      <c r="UXV8" s="1"/>
      <c r="UXY8" s="3"/>
      <c r="UXZ8" s="2"/>
      <c r="UYD8" s="1"/>
      <c r="UYG8" s="3"/>
      <c r="UYH8" s="2"/>
      <c r="UYL8" s="1"/>
      <c r="UYO8" s="3"/>
      <c r="UYP8" s="2"/>
      <c r="UYT8" s="1"/>
      <c r="UYW8" s="3"/>
      <c r="UYX8" s="2"/>
      <c r="UZB8" s="1"/>
      <c r="UZE8" s="3"/>
      <c r="UZF8" s="2"/>
      <c r="UZJ8" s="1"/>
      <c r="UZM8" s="3"/>
      <c r="UZN8" s="2"/>
      <c r="UZR8" s="1"/>
      <c r="UZU8" s="3"/>
      <c r="UZV8" s="2"/>
      <c r="UZZ8" s="1"/>
      <c r="VAC8" s="3"/>
      <c r="VAD8" s="2"/>
      <c r="VAH8" s="1"/>
      <c r="VAK8" s="3"/>
      <c r="VAL8" s="2"/>
      <c r="VAP8" s="1"/>
      <c r="VAS8" s="3"/>
      <c r="VAT8" s="2"/>
      <c r="VAX8" s="1"/>
      <c r="VBA8" s="3"/>
      <c r="VBB8" s="2"/>
      <c r="VBF8" s="1"/>
      <c r="VBI8" s="3"/>
      <c r="VBJ8" s="2"/>
      <c r="VBN8" s="1"/>
      <c r="VBQ8" s="3"/>
      <c r="VBR8" s="2"/>
      <c r="VBV8" s="1"/>
      <c r="VBY8" s="3"/>
      <c r="VBZ8" s="2"/>
      <c r="VCD8" s="1"/>
      <c r="VCG8" s="3"/>
      <c r="VCH8" s="2"/>
      <c r="VCL8" s="1"/>
      <c r="VCO8" s="3"/>
      <c r="VCP8" s="2"/>
      <c r="VCT8" s="1"/>
      <c r="VCW8" s="3"/>
      <c r="VCX8" s="2"/>
      <c r="VDB8" s="1"/>
      <c r="VDE8" s="3"/>
      <c r="VDF8" s="2"/>
      <c r="VDJ8" s="1"/>
      <c r="VDM8" s="3"/>
      <c r="VDN8" s="2"/>
      <c r="VDR8" s="1"/>
      <c r="VDU8" s="3"/>
      <c r="VDV8" s="2"/>
      <c r="VDZ8" s="1"/>
      <c r="VEC8" s="3"/>
      <c r="VED8" s="2"/>
      <c r="VEH8" s="1"/>
      <c r="VEK8" s="3"/>
      <c r="VEL8" s="2"/>
      <c r="VEP8" s="1"/>
      <c r="VES8" s="3"/>
      <c r="VET8" s="2"/>
      <c r="VEX8" s="1"/>
      <c r="VFA8" s="3"/>
      <c r="VFB8" s="2"/>
      <c r="VFF8" s="1"/>
      <c r="VFI8" s="3"/>
      <c r="VFJ8" s="2"/>
      <c r="VFN8" s="1"/>
      <c r="VFQ8" s="3"/>
      <c r="VFR8" s="2"/>
      <c r="VFV8" s="1"/>
      <c r="VFY8" s="3"/>
      <c r="VFZ8" s="2"/>
      <c r="VGD8" s="1"/>
      <c r="VGG8" s="3"/>
      <c r="VGH8" s="2"/>
      <c r="VGL8" s="1"/>
      <c r="VGO8" s="3"/>
      <c r="VGP8" s="2"/>
      <c r="VGT8" s="1"/>
      <c r="VGW8" s="3"/>
      <c r="VGX8" s="2"/>
      <c r="VHB8" s="1"/>
      <c r="VHE8" s="3"/>
      <c r="VHF8" s="2"/>
      <c r="VHJ8" s="1"/>
      <c r="VHM8" s="3"/>
      <c r="VHN8" s="2"/>
      <c r="VHR8" s="1"/>
      <c r="VHU8" s="3"/>
      <c r="VHV8" s="2"/>
      <c r="VHZ8" s="1"/>
      <c r="VIC8" s="3"/>
      <c r="VID8" s="2"/>
      <c r="VIH8" s="1"/>
      <c r="VIK8" s="3"/>
      <c r="VIL8" s="2"/>
      <c r="VIP8" s="1"/>
      <c r="VIS8" s="3"/>
      <c r="VIT8" s="2"/>
      <c r="VIX8" s="1"/>
      <c r="VJA8" s="3"/>
      <c r="VJB8" s="2"/>
      <c r="VJF8" s="1"/>
      <c r="VJI8" s="3"/>
      <c r="VJJ8" s="2"/>
      <c r="VJN8" s="1"/>
      <c r="VJQ8" s="3"/>
      <c r="VJR8" s="2"/>
      <c r="VJV8" s="1"/>
      <c r="VJY8" s="3"/>
      <c r="VJZ8" s="2"/>
      <c r="VKD8" s="1"/>
      <c r="VKG8" s="3"/>
      <c r="VKH8" s="2"/>
      <c r="VKL8" s="1"/>
      <c r="VKO8" s="3"/>
      <c r="VKP8" s="2"/>
      <c r="VKT8" s="1"/>
      <c r="VKW8" s="3"/>
      <c r="VKX8" s="2"/>
      <c r="VLB8" s="1"/>
      <c r="VLE8" s="3"/>
      <c r="VLF8" s="2"/>
      <c r="VLJ8" s="1"/>
      <c r="VLM8" s="3"/>
      <c r="VLN8" s="2"/>
      <c r="VLR8" s="1"/>
      <c r="VLU8" s="3"/>
      <c r="VLV8" s="2"/>
      <c r="VLZ8" s="1"/>
      <c r="VMC8" s="3"/>
      <c r="VMD8" s="2"/>
      <c r="VMH8" s="1"/>
      <c r="VMK8" s="3"/>
      <c r="VML8" s="2"/>
      <c r="VMP8" s="1"/>
      <c r="VMS8" s="3"/>
      <c r="VMT8" s="2"/>
      <c r="VMX8" s="1"/>
      <c r="VNA8" s="3"/>
      <c r="VNB8" s="2"/>
      <c r="VNF8" s="1"/>
      <c r="VNI8" s="3"/>
      <c r="VNJ8" s="2"/>
      <c r="VNN8" s="1"/>
      <c r="VNQ8" s="3"/>
      <c r="VNR8" s="2"/>
      <c r="VNV8" s="1"/>
      <c r="VNY8" s="3"/>
      <c r="VNZ8" s="2"/>
      <c r="VOD8" s="1"/>
      <c r="VOG8" s="3"/>
      <c r="VOH8" s="2"/>
      <c r="VOL8" s="1"/>
      <c r="VOO8" s="3"/>
      <c r="VOP8" s="2"/>
      <c r="VOT8" s="1"/>
      <c r="VOW8" s="3"/>
      <c r="VOX8" s="2"/>
      <c r="VPB8" s="1"/>
      <c r="VPE8" s="3"/>
      <c r="VPF8" s="2"/>
      <c r="VPJ8" s="1"/>
      <c r="VPM8" s="3"/>
      <c r="VPN8" s="2"/>
      <c r="VPR8" s="1"/>
      <c r="VPU8" s="3"/>
      <c r="VPV8" s="2"/>
      <c r="VPZ8" s="1"/>
      <c r="VQC8" s="3"/>
      <c r="VQD8" s="2"/>
      <c r="VQH8" s="1"/>
      <c r="VQK8" s="3"/>
      <c r="VQL8" s="2"/>
      <c r="VQP8" s="1"/>
      <c r="VQS8" s="3"/>
      <c r="VQT8" s="2"/>
      <c r="VQX8" s="1"/>
      <c r="VRA8" s="3"/>
      <c r="VRB8" s="2"/>
      <c r="VRF8" s="1"/>
      <c r="VRI8" s="3"/>
      <c r="VRJ8" s="2"/>
      <c r="VRN8" s="1"/>
      <c r="VRQ8" s="3"/>
      <c r="VRR8" s="2"/>
      <c r="VRV8" s="1"/>
      <c r="VRY8" s="3"/>
      <c r="VRZ8" s="2"/>
      <c r="VSD8" s="1"/>
      <c r="VSG8" s="3"/>
      <c r="VSH8" s="2"/>
      <c r="VSL8" s="1"/>
      <c r="VSO8" s="3"/>
      <c r="VSP8" s="2"/>
      <c r="VST8" s="1"/>
      <c r="VSW8" s="3"/>
      <c r="VSX8" s="2"/>
      <c r="VTB8" s="1"/>
      <c r="VTE8" s="3"/>
      <c r="VTF8" s="2"/>
      <c r="VTJ8" s="1"/>
      <c r="VTM8" s="3"/>
      <c r="VTN8" s="2"/>
      <c r="VTR8" s="1"/>
      <c r="VTU8" s="3"/>
      <c r="VTV8" s="2"/>
      <c r="VTZ8" s="1"/>
      <c r="VUC8" s="3"/>
      <c r="VUD8" s="2"/>
      <c r="VUH8" s="1"/>
      <c r="VUK8" s="3"/>
      <c r="VUL8" s="2"/>
      <c r="VUP8" s="1"/>
      <c r="VUS8" s="3"/>
      <c r="VUT8" s="2"/>
      <c r="VUX8" s="1"/>
      <c r="VVA8" s="3"/>
      <c r="VVB8" s="2"/>
      <c r="VVF8" s="1"/>
      <c r="VVI8" s="3"/>
      <c r="VVJ8" s="2"/>
      <c r="VVN8" s="1"/>
      <c r="VVQ8" s="3"/>
      <c r="VVR8" s="2"/>
      <c r="VVV8" s="1"/>
      <c r="VVY8" s="3"/>
      <c r="VVZ8" s="2"/>
      <c r="VWD8" s="1"/>
      <c r="VWG8" s="3"/>
      <c r="VWH8" s="2"/>
      <c r="VWL8" s="1"/>
      <c r="VWO8" s="3"/>
      <c r="VWP8" s="2"/>
      <c r="VWT8" s="1"/>
      <c r="VWW8" s="3"/>
      <c r="VWX8" s="2"/>
      <c r="VXB8" s="1"/>
      <c r="VXE8" s="3"/>
      <c r="VXF8" s="2"/>
      <c r="VXJ8" s="1"/>
      <c r="VXM8" s="3"/>
      <c r="VXN8" s="2"/>
      <c r="VXR8" s="1"/>
      <c r="VXU8" s="3"/>
      <c r="VXV8" s="2"/>
      <c r="VXZ8" s="1"/>
      <c r="VYC8" s="3"/>
      <c r="VYD8" s="2"/>
      <c r="VYH8" s="1"/>
      <c r="VYK8" s="3"/>
      <c r="VYL8" s="2"/>
      <c r="VYP8" s="1"/>
      <c r="VYS8" s="3"/>
      <c r="VYT8" s="2"/>
      <c r="VYX8" s="1"/>
      <c r="VZA8" s="3"/>
      <c r="VZB8" s="2"/>
      <c r="VZF8" s="1"/>
      <c r="VZI8" s="3"/>
      <c r="VZJ8" s="2"/>
      <c r="VZN8" s="1"/>
      <c r="VZQ8" s="3"/>
      <c r="VZR8" s="2"/>
      <c r="VZV8" s="1"/>
      <c r="VZY8" s="3"/>
      <c r="VZZ8" s="2"/>
      <c r="WAD8" s="1"/>
      <c r="WAG8" s="3"/>
      <c r="WAH8" s="2"/>
      <c r="WAL8" s="1"/>
      <c r="WAO8" s="3"/>
      <c r="WAP8" s="2"/>
      <c r="WAT8" s="1"/>
      <c r="WAW8" s="3"/>
      <c r="WAX8" s="2"/>
      <c r="WBB8" s="1"/>
      <c r="WBE8" s="3"/>
      <c r="WBF8" s="2"/>
      <c r="WBJ8" s="1"/>
      <c r="WBM8" s="3"/>
      <c r="WBN8" s="2"/>
      <c r="WBR8" s="1"/>
      <c r="WBU8" s="3"/>
      <c r="WBV8" s="2"/>
      <c r="WBZ8" s="1"/>
      <c r="WCC8" s="3"/>
      <c r="WCD8" s="2"/>
      <c r="WCH8" s="1"/>
      <c r="WCK8" s="3"/>
      <c r="WCL8" s="2"/>
      <c r="WCP8" s="1"/>
      <c r="WCS8" s="3"/>
      <c r="WCT8" s="2"/>
      <c r="WCX8" s="1"/>
      <c r="WDA8" s="3"/>
      <c r="WDB8" s="2"/>
      <c r="WDF8" s="1"/>
      <c r="WDI8" s="3"/>
      <c r="WDJ8" s="2"/>
      <c r="WDN8" s="1"/>
      <c r="WDQ8" s="3"/>
      <c r="WDR8" s="2"/>
      <c r="WDV8" s="1"/>
      <c r="WDY8" s="3"/>
      <c r="WDZ8" s="2"/>
      <c r="WED8" s="1"/>
      <c r="WEG8" s="3"/>
      <c r="WEH8" s="2"/>
      <c r="WEL8" s="1"/>
      <c r="WEO8" s="3"/>
      <c r="WEP8" s="2"/>
      <c r="WET8" s="1"/>
      <c r="WEW8" s="3"/>
      <c r="WEX8" s="2"/>
      <c r="WFB8" s="1"/>
      <c r="WFE8" s="3"/>
      <c r="WFF8" s="2"/>
      <c r="WFJ8" s="1"/>
      <c r="WFM8" s="3"/>
      <c r="WFN8" s="2"/>
      <c r="WFR8" s="1"/>
      <c r="WFU8" s="3"/>
      <c r="WFV8" s="2"/>
      <c r="WFZ8" s="1"/>
      <c r="WGC8" s="3"/>
      <c r="WGD8" s="2"/>
      <c r="WGH8" s="1"/>
      <c r="WGK8" s="3"/>
      <c r="WGL8" s="2"/>
      <c r="WGP8" s="1"/>
      <c r="WGS8" s="3"/>
      <c r="WGT8" s="2"/>
      <c r="WGX8" s="1"/>
      <c r="WHA8" s="3"/>
      <c r="WHB8" s="2"/>
      <c r="WHF8" s="1"/>
      <c r="WHI8" s="3"/>
      <c r="WHJ8" s="2"/>
      <c r="WHN8" s="1"/>
      <c r="WHQ8" s="3"/>
      <c r="WHR8" s="2"/>
      <c r="WHV8" s="1"/>
      <c r="WHY8" s="3"/>
      <c r="WHZ8" s="2"/>
      <c r="WID8" s="1"/>
      <c r="WIG8" s="3"/>
      <c r="WIH8" s="2"/>
      <c r="WIL8" s="1"/>
      <c r="WIO8" s="3"/>
      <c r="WIP8" s="2"/>
      <c r="WIT8" s="1"/>
      <c r="WIW8" s="3"/>
      <c r="WIX8" s="2"/>
      <c r="WJB8" s="1"/>
      <c r="WJE8" s="3"/>
      <c r="WJF8" s="2"/>
      <c r="WJJ8" s="1"/>
      <c r="WJM8" s="3"/>
      <c r="WJN8" s="2"/>
      <c r="WJR8" s="1"/>
      <c r="WJU8" s="3"/>
      <c r="WJV8" s="2"/>
      <c r="WJZ8" s="1"/>
      <c r="WKC8" s="3"/>
      <c r="WKD8" s="2"/>
      <c r="WKH8" s="1"/>
      <c r="WKK8" s="3"/>
      <c r="WKL8" s="2"/>
      <c r="WKP8" s="1"/>
      <c r="WKS8" s="3"/>
      <c r="WKT8" s="2"/>
      <c r="WKX8" s="1"/>
      <c r="WLA8" s="3"/>
      <c r="WLB8" s="2"/>
      <c r="WLF8" s="1"/>
      <c r="WLI8" s="3"/>
      <c r="WLJ8" s="2"/>
      <c r="WLN8" s="1"/>
      <c r="WLQ8" s="3"/>
      <c r="WLR8" s="2"/>
      <c r="WLV8" s="1"/>
      <c r="WLY8" s="3"/>
      <c r="WLZ8" s="2"/>
      <c r="WMD8" s="1"/>
      <c r="WMG8" s="3"/>
      <c r="WMH8" s="2"/>
      <c r="WML8" s="1"/>
      <c r="WMO8" s="3"/>
      <c r="WMP8" s="2"/>
      <c r="WMT8" s="1"/>
      <c r="WMW8" s="3"/>
      <c r="WMX8" s="2"/>
      <c r="WNB8" s="1"/>
      <c r="WNE8" s="3"/>
      <c r="WNF8" s="2"/>
      <c r="WNJ8" s="1"/>
      <c r="WNM8" s="3"/>
      <c r="WNN8" s="2"/>
      <c r="WNR8" s="1"/>
      <c r="WNU8" s="3"/>
      <c r="WNV8" s="2"/>
      <c r="WNZ8" s="1"/>
      <c r="WOC8" s="3"/>
      <c r="WOD8" s="2"/>
      <c r="WOH8" s="1"/>
      <c r="WOK8" s="3"/>
      <c r="WOL8" s="2"/>
      <c r="WOP8" s="1"/>
      <c r="WOS8" s="3"/>
      <c r="WOT8" s="2"/>
      <c r="WOX8" s="1"/>
      <c r="WPA8" s="3"/>
      <c r="WPB8" s="2"/>
      <c r="WPF8" s="1"/>
      <c r="WPI8" s="3"/>
      <c r="WPJ8" s="2"/>
      <c r="WPN8" s="1"/>
      <c r="WPQ8" s="3"/>
      <c r="WPR8" s="2"/>
      <c r="WPV8" s="1"/>
      <c r="WPY8" s="3"/>
      <c r="WPZ8" s="2"/>
      <c r="WQD8" s="1"/>
      <c r="WQG8" s="3"/>
      <c r="WQH8" s="2"/>
      <c r="WQL8" s="1"/>
      <c r="WQO8" s="3"/>
      <c r="WQP8" s="2"/>
      <c r="WQT8" s="1"/>
      <c r="WQW8" s="3"/>
      <c r="WQX8" s="2"/>
      <c r="WRB8" s="1"/>
      <c r="WRE8" s="3"/>
      <c r="WRF8" s="2"/>
      <c r="WRJ8" s="1"/>
      <c r="WRM8" s="3"/>
      <c r="WRN8" s="2"/>
      <c r="WRR8" s="1"/>
      <c r="WRU8" s="3"/>
      <c r="WRV8" s="2"/>
      <c r="WRZ8" s="1"/>
      <c r="WSC8" s="3"/>
      <c r="WSD8" s="2"/>
      <c r="WSH8" s="1"/>
      <c r="WSK8" s="3"/>
      <c r="WSL8" s="2"/>
      <c r="WSP8" s="1"/>
      <c r="WSS8" s="3"/>
      <c r="WST8" s="2"/>
      <c r="WSX8" s="1"/>
      <c r="WTA8" s="3"/>
      <c r="WTB8" s="2"/>
      <c r="WTF8" s="1"/>
      <c r="WTI8" s="3"/>
      <c r="WTJ8" s="2"/>
      <c r="WTN8" s="1"/>
      <c r="WTQ8" s="3"/>
      <c r="WTR8" s="2"/>
      <c r="WTV8" s="1"/>
      <c r="WTY8" s="3"/>
      <c r="WTZ8" s="2"/>
      <c r="WUD8" s="1"/>
      <c r="WUG8" s="3"/>
      <c r="WUH8" s="2"/>
      <c r="WUL8" s="1"/>
      <c r="WUO8" s="3"/>
      <c r="WUP8" s="2"/>
      <c r="WUT8" s="1"/>
      <c r="WUW8" s="3"/>
      <c r="WUX8" s="2"/>
      <c r="WVB8" s="1"/>
      <c r="WVE8" s="3"/>
      <c r="WVF8" s="2"/>
      <c r="WVJ8" s="1"/>
      <c r="WVM8" s="3"/>
      <c r="WVN8" s="2"/>
      <c r="WVR8" s="1"/>
      <c r="WVU8" s="3"/>
      <c r="WVV8" s="2"/>
      <c r="WVZ8" s="1"/>
      <c r="WWC8" s="3"/>
      <c r="WWD8" s="2"/>
      <c r="WWH8" s="1"/>
      <c r="WWK8" s="3"/>
      <c r="WWL8" s="2"/>
      <c r="WWP8" s="1"/>
      <c r="WWS8" s="3"/>
      <c r="WWT8" s="2"/>
      <c r="WWX8" s="1"/>
      <c r="WXA8" s="3"/>
      <c r="WXB8" s="2"/>
      <c r="WXF8" s="1"/>
      <c r="WXI8" s="3"/>
      <c r="WXJ8" s="2"/>
      <c r="WXN8" s="1"/>
      <c r="WXQ8" s="3"/>
      <c r="WXR8" s="2"/>
      <c r="WXV8" s="1"/>
      <c r="WXY8" s="3"/>
      <c r="WXZ8" s="2"/>
      <c r="WYD8" s="1"/>
      <c r="WYG8" s="3"/>
      <c r="WYH8" s="2"/>
      <c r="WYL8" s="1"/>
      <c r="WYO8" s="3"/>
      <c r="WYP8" s="2"/>
      <c r="WYT8" s="1"/>
      <c r="WYW8" s="3"/>
      <c r="WYX8" s="2"/>
      <c r="WZB8" s="1"/>
      <c r="WZE8" s="3"/>
      <c r="WZF8" s="2"/>
      <c r="WZJ8" s="1"/>
      <c r="WZM8" s="3"/>
      <c r="WZN8" s="2"/>
      <c r="WZR8" s="1"/>
      <c r="WZU8" s="3"/>
      <c r="WZV8" s="2"/>
      <c r="WZZ8" s="1"/>
      <c r="XAC8" s="3"/>
      <c r="XAD8" s="2"/>
      <c r="XAH8" s="1"/>
      <c r="XAK8" s="3"/>
      <c r="XAL8" s="2"/>
      <c r="XAP8" s="1"/>
      <c r="XAS8" s="3"/>
      <c r="XAT8" s="2"/>
      <c r="XAX8" s="1"/>
      <c r="XBA8" s="3"/>
      <c r="XBB8" s="2"/>
      <c r="XBF8" s="1"/>
      <c r="XBI8" s="3"/>
      <c r="XBJ8" s="2"/>
      <c r="XBN8" s="1"/>
      <c r="XBQ8" s="3"/>
      <c r="XBR8" s="2"/>
      <c r="XBV8" s="1"/>
      <c r="XBY8" s="3"/>
      <c r="XBZ8" s="2"/>
      <c r="XCD8" s="1"/>
      <c r="XCG8" s="3"/>
      <c r="XCH8" s="2"/>
      <c r="XCL8" s="1"/>
      <c r="XCO8" s="3"/>
      <c r="XCP8" s="2"/>
      <c r="XCT8" s="1"/>
      <c r="XCW8" s="3"/>
      <c r="XCX8" s="2"/>
      <c r="XDB8" s="1"/>
      <c r="XDE8" s="3"/>
      <c r="XDF8" s="2"/>
      <c r="XDJ8" s="1"/>
      <c r="XDM8" s="3"/>
      <c r="XDN8" s="2"/>
      <c r="XDR8" s="1"/>
      <c r="XDU8" s="3"/>
      <c r="XDV8" s="2"/>
      <c r="XDZ8" s="1"/>
      <c r="XEC8" s="3"/>
      <c r="XED8" s="2"/>
      <c r="XEH8" s="1"/>
      <c r="XEK8" s="3"/>
      <c r="XEL8" s="2"/>
      <c r="XEP8" s="1"/>
      <c r="XES8" s="3"/>
      <c r="XET8" s="2"/>
      <c r="XEX8" s="1"/>
    </row>
    <row r="9" spans="1:1022 1026:2046 2050:3070 3074:4094 4098:5118 5122:6142 6146:7166 7170:8190 8194:9214 9218:10238 10242:11262 11266:12286 12290:13310 13314:14334 14338:15358 15362:16378" ht="14" customHeight="1" x14ac:dyDescent="0.35">
      <c r="A9" s="114"/>
      <c r="B9" s="20" t="s">
        <v>30</v>
      </c>
      <c r="C9" s="72"/>
      <c r="D9" s="72"/>
      <c r="E9" s="57"/>
      <c r="F9" s="72"/>
      <c r="G9" s="20" t="s">
        <v>5</v>
      </c>
      <c r="H9" s="20">
        <v>9.74</v>
      </c>
      <c r="I9" s="20"/>
      <c r="J9" s="20"/>
      <c r="K9" s="63"/>
      <c r="L9" s="20"/>
      <c r="M9" s="20"/>
      <c r="N9" s="29"/>
      <c r="O9" s="99"/>
      <c r="P9" s="29"/>
      <c r="Q9" s="29"/>
      <c r="R9" s="12"/>
      <c r="S9" s="12"/>
    </row>
    <row r="10" spans="1:1022 1026:2046 2050:3070 3074:4094 4098:5118 5122:6142 6146:7166 7170:8190 8194:9214 9218:10238 10242:11262 11266:12286 12290:13310 13314:14334 14338:15358 15362:16378" ht="14" customHeight="1" x14ac:dyDescent="0.35">
      <c r="A10" s="114"/>
      <c r="B10" s="20" t="s">
        <v>4</v>
      </c>
      <c r="C10" s="72"/>
      <c r="D10" s="72"/>
      <c r="E10" s="57"/>
      <c r="F10" s="72"/>
      <c r="G10" s="20" t="s">
        <v>41</v>
      </c>
      <c r="H10" s="20">
        <v>22.28</v>
      </c>
      <c r="I10" s="20"/>
      <c r="J10" s="20"/>
      <c r="K10" s="63"/>
      <c r="L10" s="20"/>
      <c r="M10" s="20"/>
      <c r="N10" s="29"/>
      <c r="O10" s="99"/>
      <c r="P10" s="29"/>
      <c r="Q10" s="29"/>
      <c r="R10" s="12"/>
      <c r="S10" s="12"/>
    </row>
    <row r="11" spans="1:1022 1026:2046 2050:3070 3074:4094 4098:5118 5122:6142 6146:7166 7170:8190 8194:9214 9218:10238 10242:11262 11266:12286 12290:13310 13314:14334 14338:15358 15362:16378" ht="14" customHeight="1" x14ac:dyDescent="0.35">
      <c r="A11" s="114"/>
      <c r="B11" s="20" t="s">
        <v>4</v>
      </c>
      <c r="C11" s="72"/>
      <c r="D11" s="72"/>
      <c r="E11" s="57"/>
      <c r="F11" s="72"/>
      <c r="G11" s="20" t="s">
        <v>6</v>
      </c>
      <c r="H11" s="20">
        <v>23.61</v>
      </c>
      <c r="I11" s="20"/>
      <c r="J11" s="20"/>
      <c r="K11" s="63"/>
      <c r="L11" s="20"/>
      <c r="M11" s="20"/>
      <c r="N11" s="29"/>
      <c r="O11" s="99"/>
      <c r="P11" s="29"/>
      <c r="Q11" s="29"/>
      <c r="R11" s="12"/>
      <c r="S11" s="12"/>
    </row>
    <row r="12" spans="1:1022 1026:2046 2050:3070 3074:4094 4098:5118 5122:6142 6146:7166 7170:8190 8194:9214 9218:10238 10242:11262 11266:12286 12290:13310 13314:14334 14338:15358 15362:16378" ht="14" customHeight="1" x14ac:dyDescent="0.35">
      <c r="A12" s="114"/>
      <c r="B12" s="20" t="s">
        <v>4</v>
      </c>
      <c r="C12" s="72"/>
      <c r="D12" s="72"/>
      <c r="E12" s="57"/>
      <c r="F12" s="72"/>
      <c r="G12" s="16" t="s">
        <v>54</v>
      </c>
      <c r="H12" s="20">
        <v>22.88</v>
      </c>
      <c r="I12" s="20"/>
      <c r="J12" s="20"/>
      <c r="K12" s="63"/>
      <c r="L12" s="20"/>
      <c r="M12" s="20"/>
      <c r="N12" s="29"/>
      <c r="O12" s="99"/>
      <c r="P12" s="29"/>
      <c r="Q12" s="29"/>
      <c r="R12" s="12"/>
      <c r="S12" s="12"/>
    </row>
    <row r="13" spans="1:1022 1026:2046 2050:3070 3074:4094 4098:5118 5122:6142 6146:7166 7170:8190 8194:9214 9218:10238 10242:11262 11266:12286 12290:13310 13314:14334 14338:15358 15362:16378" ht="14" customHeight="1" x14ac:dyDescent="0.35">
      <c r="A13" s="114"/>
      <c r="B13" s="20" t="s">
        <v>4</v>
      </c>
      <c r="C13" s="72"/>
      <c r="D13" s="72"/>
      <c r="E13" s="57"/>
      <c r="F13" s="72"/>
      <c r="G13" s="20" t="s">
        <v>7</v>
      </c>
      <c r="H13" s="20">
        <v>25.28</v>
      </c>
      <c r="I13" s="20"/>
      <c r="J13" s="20"/>
      <c r="K13" s="63"/>
      <c r="L13" s="20"/>
      <c r="M13" s="20"/>
      <c r="N13" s="29"/>
      <c r="O13" s="99"/>
      <c r="P13" s="29"/>
      <c r="Q13" s="29"/>
      <c r="R13" s="12"/>
      <c r="S13" s="12"/>
    </row>
    <row r="14" spans="1:1022 1026:2046 2050:3070 3074:4094 4098:5118 5122:6142 6146:7166 7170:8190 8194:9214 9218:10238 10242:11262 11266:12286 12290:13310 13314:14334 14338:15358 15362:16378" ht="14" customHeight="1" x14ac:dyDescent="0.35">
      <c r="A14" s="114"/>
      <c r="B14" s="20" t="s">
        <v>4</v>
      </c>
      <c r="C14" s="72"/>
      <c r="D14" s="72"/>
      <c r="E14" s="57"/>
      <c r="F14" s="72"/>
      <c r="G14" s="20" t="s">
        <v>112</v>
      </c>
      <c r="H14" s="20">
        <v>23.73</v>
      </c>
      <c r="I14" s="20"/>
      <c r="J14" s="20"/>
      <c r="K14" s="63"/>
      <c r="L14" s="20"/>
      <c r="M14" s="20"/>
      <c r="N14" s="29"/>
      <c r="O14" s="99"/>
      <c r="P14" s="29"/>
      <c r="Q14" s="29"/>
      <c r="R14" s="12"/>
      <c r="S14" s="12"/>
    </row>
    <row r="15" spans="1:1022 1026:2046 2050:3070 3074:4094 4098:5118 5122:6142 6146:7166 7170:8190 8194:9214 9218:10238 10242:11262 11266:12286 12290:13310 13314:14334 14338:15358 15362:16378" ht="14" customHeight="1" x14ac:dyDescent="0.35">
      <c r="A15" s="114"/>
      <c r="B15" s="41" t="s">
        <v>75</v>
      </c>
      <c r="C15" s="129"/>
      <c r="D15" s="129"/>
      <c r="E15" s="94"/>
      <c r="F15" s="129"/>
      <c r="G15" s="41" t="s">
        <v>76</v>
      </c>
      <c r="H15" s="41">
        <v>2418.0700000000002</v>
      </c>
      <c r="I15" s="20"/>
      <c r="J15" s="20"/>
      <c r="K15" s="63"/>
      <c r="L15" s="20"/>
      <c r="M15" s="20"/>
      <c r="N15" s="29"/>
      <c r="O15" s="99"/>
      <c r="P15" s="29"/>
      <c r="Q15" s="29"/>
      <c r="R15" s="12"/>
      <c r="S15" s="12"/>
    </row>
    <row r="16" spans="1:1022 1026:2046 2050:3070 3074:4094 4098:5118 5122:6142 6146:7166 7170:8190 8194:9214 9218:10238 10242:11262 11266:12286 12290:13310 13314:14334 14338:15358 15362:16378" ht="14" customHeight="1" x14ac:dyDescent="0.35">
      <c r="A16" s="114"/>
      <c r="B16" s="20" t="s">
        <v>4</v>
      </c>
      <c r="C16" s="72"/>
      <c r="D16" s="72"/>
      <c r="E16" s="57"/>
      <c r="F16" s="72"/>
      <c r="G16" s="20" t="s">
        <v>8</v>
      </c>
      <c r="H16" s="20">
        <v>23.06</v>
      </c>
      <c r="I16" s="20"/>
      <c r="J16" s="20"/>
      <c r="K16" s="63"/>
      <c r="L16" s="20"/>
      <c r="M16" s="20"/>
      <c r="N16" s="29"/>
      <c r="O16" s="99"/>
      <c r="P16" s="29"/>
      <c r="Q16" s="29"/>
      <c r="R16" s="12"/>
      <c r="S16" s="12"/>
    </row>
    <row r="17" spans="2:19" ht="14" customHeight="1" x14ac:dyDescent="0.35">
      <c r="B17" s="20" t="s">
        <v>4</v>
      </c>
      <c r="C17" s="72"/>
      <c r="D17" s="72"/>
      <c r="E17" s="57"/>
      <c r="F17" s="72"/>
      <c r="G17" s="20" t="s">
        <v>9</v>
      </c>
      <c r="H17" s="20">
        <v>29.33</v>
      </c>
      <c r="I17" s="20"/>
      <c r="J17" s="20"/>
      <c r="K17" s="63"/>
      <c r="L17" s="20"/>
      <c r="M17" s="20"/>
      <c r="N17" s="29"/>
      <c r="O17" s="99"/>
      <c r="P17" s="29"/>
      <c r="Q17" s="29"/>
      <c r="R17" s="12"/>
      <c r="S17" s="12"/>
    </row>
    <row r="18" spans="2:19" ht="14" customHeight="1" x14ac:dyDescent="0.35">
      <c r="B18" s="20" t="s">
        <v>4</v>
      </c>
      <c r="C18" s="72"/>
      <c r="D18" s="72"/>
      <c r="E18" s="57"/>
      <c r="F18" s="72"/>
      <c r="G18" s="20" t="s">
        <v>10</v>
      </c>
      <c r="H18" s="20">
        <v>25.81</v>
      </c>
      <c r="I18" s="20"/>
      <c r="J18" s="20"/>
      <c r="K18" s="63"/>
      <c r="L18" s="20"/>
      <c r="M18" s="20"/>
      <c r="N18" s="29"/>
      <c r="O18" s="99"/>
      <c r="P18" s="29"/>
      <c r="Q18" s="29"/>
      <c r="R18" s="12"/>
      <c r="S18" s="12"/>
    </row>
    <row r="19" spans="2:19" ht="14" customHeight="1" x14ac:dyDescent="0.35">
      <c r="B19" s="20" t="s">
        <v>4</v>
      </c>
      <c r="C19" s="72"/>
      <c r="D19" s="72"/>
      <c r="E19" s="57"/>
      <c r="F19" s="72"/>
      <c r="G19" s="20" t="s">
        <v>11</v>
      </c>
      <c r="H19" s="20">
        <v>24.95</v>
      </c>
      <c r="I19" s="20"/>
      <c r="J19" s="20"/>
      <c r="K19" s="63"/>
      <c r="L19" s="20"/>
      <c r="M19" s="20"/>
      <c r="N19" s="29"/>
      <c r="O19" s="99"/>
      <c r="P19" s="29"/>
      <c r="Q19" s="29"/>
      <c r="R19" s="12"/>
      <c r="S19" s="12"/>
    </row>
    <row r="20" spans="2:19" ht="14" customHeight="1" x14ac:dyDescent="0.35">
      <c r="B20" s="20"/>
      <c r="C20" s="72"/>
      <c r="D20" s="72"/>
      <c r="E20" s="57"/>
      <c r="F20" s="72"/>
      <c r="G20" s="20"/>
      <c r="H20" s="20"/>
      <c r="I20" s="20"/>
      <c r="J20" s="20"/>
      <c r="K20" s="63"/>
      <c r="L20" s="20"/>
      <c r="M20" s="20"/>
      <c r="N20" s="29"/>
      <c r="O20" s="99"/>
      <c r="P20" s="29"/>
      <c r="Q20" s="29"/>
      <c r="R20" s="12"/>
      <c r="S20" s="12"/>
    </row>
    <row r="21" spans="2:19" ht="14" customHeight="1" x14ac:dyDescent="0.35">
      <c r="B21" s="20"/>
      <c r="C21" s="72"/>
      <c r="D21" s="72"/>
      <c r="E21" s="57"/>
      <c r="F21" s="72"/>
      <c r="G21" s="20"/>
      <c r="H21" s="45">
        <f>SUM(H5:H19)</f>
        <v>22452.790000000005</v>
      </c>
      <c r="I21" s="20"/>
      <c r="J21" s="20"/>
      <c r="K21" s="63"/>
      <c r="L21" s="20"/>
      <c r="M21" s="20"/>
      <c r="N21" s="29"/>
      <c r="O21" s="99"/>
      <c r="P21" s="29"/>
      <c r="Q21" s="29"/>
      <c r="R21" s="12"/>
      <c r="S21" s="12"/>
    </row>
    <row r="22" spans="2:19" ht="14" customHeight="1" x14ac:dyDescent="0.35">
      <c r="B22" s="23"/>
      <c r="C22" s="72"/>
      <c r="D22" s="72"/>
      <c r="E22" s="57"/>
      <c r="F22" s="72"/>
      <c r="G22" s="20"/>
      <c r="H22" s="20"/>
      <c r="I22" s="20"/>
      <c r="J22" s="20"/>
      <c r="K22" s="63"/>
      <c r="L22" s="20"/>
      <c r="M22" s="20"/>
      <c r="N22" s="29"/>
      <c r="O22" s="99"/>
      <c r="P22" s="29"/>
      <c r="Q22" s="29"/>
      <c r="R22" s="12"/>
      <c r="S22" s="12"/>
    </row>
    <row r="23" spans="2:19" ht="14" customHeight="1" x14ac:dyDescent="0.35">
      <c r="B23" s="23"/>
      <c r="C23" s="72"/>
      <c r="D23" s="72"/>
      <c r="E23" s="57"/>
      <c r="F23" s="72"/>
      <c r="G23" s="20"/>
      <c r="H23" s="20"/>
      <c r="I23" s="20"/>
      <c r="J23" s="20"/>
      <c r="K23" s="63"/>
      <c r="L23" s="20"/>
      <c r="M23" s="20"/>
      <c r="N23" s="29"/>
      <c r="O23" s="99"/>
      <c r="P23" s="29"/>
      <c r="Q23" s="29"/>
      <c r="R23" s="12"/>
      <c r="S23" s="12"/>
    </row>
    <row r="24" spans="2:19" ht="14" customHeight="1" x14ac:dyDescent="0.35">
      <c r="B24" s="23"/>
      <c r="C24" s="72"/>
      <c r="D24" s="72"/>
      <c r="E24" s="57"/>
      <c r="F24" s="72"/>
      <c r="G24" s="20"/>
      <c r="H24" s="20"/>
      <c r="I24" s="20"/>
      <c r="J24" s="20"/>
      <c r="K24" s="63"/>
      <c r="L24" s="20"/>
      <c r="M24" s="20"/>
      <c r="N24" s="29"/>
      <c r="O24" s="99"/>
      <c r="P24" s="29"/>
      <c r="Q24" s="29"/>
      <c r="R24" s="12"/>
      <c r="S24" s="12"/>
    </row>
    <row r="25" spans="2:19" ht="14" customHeight="1" x14ac:dyDescent="0.35">
      <c r="B25" s="23"/>
      <c r="C25" s="72"/>
      <c r="D25" s="72"/>
      <c r="E25" s="57"/>
      <c r="F25" s="72"/>
      <c r="G25" s="20"/>
      <c r="H25" s="20"/>
      <c r="I25" s="20"/>
      <c r="J25" s="20"/>
      <c r="K25" s="63"/>
      <c r="L25" s="20"/>
      <c r="M25" s="20"/>
      <c r="N25" s="29"/>
      <c r="O25" s="99"/>
      <c r="P25" s="29"/>
      <c r="Q25" s="29"/>
      <c r="R25" s="12"/>
      <c r="S25" s="12"/>
    </row>
    <row r="26" spans="2:19" ht="14" customHeight="1" x14ac:dyDescent="0.35">
      <c r="B26" s="23"/>
      <c r="C26" s="72"/>
      <c r="D26" s="72"/>
      <c r="E26" s="57"/>
      <c r="F26" s="72"/>
      <c r="G26" s="20"/>
      <c r="H26" s="20"/>
      <c r="I26" s="20"/>
      <c r="J26" s="20"/>
      <c r="K26" s="63"/>
      <c r="L26" s="20"/>
      <c r="M26" s="20"/>
      <c r="N26" s="29"/>
      <c r="O26" s="99"/>
      <c r="P26" s="29"/>
      <c r="Q26" s="29"/>
      <c r="R26" s="12"/>
      <c r="S26" s="12"/>
    </row>
    <row r="27" spans="2:19" ht="14" customHeight="1" x14ac:dyDescent="0.35">
      <c r="B27" s="23"/>
      <c r="C27" s="72"/>
      <c r="D27" s="72"/>
      <c r="E27" s="57"/>
      <c r="F27" s="72"/>
      <c r="G27" s="20"/>
      <c r="H27" s="20"/>
      <c r="I27" s="20"/>
      <c r="J27" s="20"/>
      <c r="K27" s="63"/>
      <c r="L27" s="20"/>
      <c r="M27" s="20"/>
      <c r="N27" s="29"/>
      <c r="O27" s="99"/>
      <c r="P27" s="29"/>
      <c r="Q27" s="29"/>
      <c r="R27" s="12"/>
      <c r="S27" s="12"/>
    </row>
    <row r="28" spans="2:19" ht="14" customHeight="1" x14ac:dyDescent="0.35">
      <c r="B28" s="23"/>
      <c r="C28" s="72"/>
      <c r="D28" s="72"/>
      <c r="E28" s="57"/>
      <c r="F28" s="72"/>
      <c r="G28" s="20"/>
      <c r="H28" s="20"/>
      <c r="I28" s="20"/>
      <c r="J28" s="20"/>
      <c r="K28" s="63"/>
      <c r="L28" s="20"/>
      <c r="M28" s="20"/>
      <c r="N28" s="29"/>
      <c r="O28" s="99"/>
      <c r="P28" s="29"/>
      <c r="Q28" s="29"/>
      <c r="R28" s="12"/>
      <c r="S28" s="12"/>
    </row>
    <row r="29" spans="2:19" ht="14" customHeight="1" x14ac:dyDescent="0.35">
      <c r="B29" s="23"/>
      <c r="C29" s="72"/>
      <c r="D29" s="72"/>
      <c r="E29" s="57"/>
      <c r="F29" s="72"/>
      <c r="G29" s="20"/>
      <c r="H29" s="20"/>
      <c r="I29" s="20"/>
      <c r="J29" s="20"/>
      <c r="K29" s="63"/>
      <c r="L29" s="20"/>
      <c r="M29" s="20"/>
      <c r="N29" s="29"/>
      <c r="O29" s="99"/>
      <c r="P29" s="29"/>
      <c r="Q29" s="29"/>
      <c r="R29" s="12"/>
      <c r="S29" s="12"/>
    </row>
    <row r="30" spans="2:19" ht="14" customHeight="1" x14ac:dyDescent="0.35">
      <c r="B30" s="23"/>
      <c r="C30" s="72"/>
      <c r="D30" s="72"/>
      <c r="E30" s="57"/>
      <c r="F30" s="72"/>
      <c r="G30" s="20"/>
      <c r="H30" s="20"/>
      <c r="I30" s="20"/>
      <c r="J30" s="20"/>
      <c r="K30" s="63"/>
      <c r="L30" s="20"/>
      <c r="M30" s="20"/>
      <c r="N30" s="29"/>
      <c r="O30" s="99"/>
      <c r="P30" s="29"/>
      <c r="Q30" s="29"/>
      <c r="R30" s="12"/>
      <c r="S30" s="12"/>
    </row>
    <row r="31" spans="2:19" ht="14" customHeight="1" x14ac:dyDescent="0.35">
      <c r="B31" s="23"/>
      <c r="C31" s="72"/>
      <c r="D31" s="72"/>
      <c r="E31" s="57"/>
      <c r="F31" s="72"/>
      <c r="G31" s="20"/>
      <c r="H31" s="20"/>
      <c r="I31" s="20"/>
      <c r="J31" s="20"/>
      <c r="K31" s="63"/>
      <c r="L31" s="20"/>
      <c r="M31" s="20"/>
      <c r="N31" s="29"/>
      <c r="O31" s="99"/>
      <c r="P31" s="29"/>
      <c r="Q31" s="29"/>
      <c r="R31" s="12"/>
      <c r="S31" s="12"/>
    </row>
    <row r="32" spans="2:19" ht="14" customHeight="1" x14ac:dyDescent="0.35">
      <c r="B32" s="23"/>
      <c r="C32" s="72"/>
      <c r="D32" s="72"/>
      <c r="E32" s="57"/>
      <c r="F32" s="72"/>
      <c r="G32" s="20"/>
      <c r="H32" s="20"/>
      <c r="I32" s="20"/>
      <c r="J32" s="20" t="s">
        <v>48</v>
      </c>
      <c r="K32" s="63"/>
      <c r="L32" s="20"/>
      <c r="M32" s="20"/>
      <c r="N32" s="29"/>
      <c r="O32" s="99"/>
      <c r="P32" s="29"/>
      <c r="Q32" s="29"/>
      <c r="R32" s="12"/>
      <c r="S32" s="12"/>
    </row>
    <row r="33" spans="1:19" ht="14" customHeight="1" x14ac:dyDescent="0.35">
      <c r="B33" s="23"/>
      <c r="C33" s="72"/>
      <c r="D33" s="72"/>
      <c r="E33" s="57"/>
      <c r="F33" s="72"/>
      <c r="G33" s="20"/>
      <c r="H33" s="20"/>
      <c r="I33" s="20"/>
      <c r="J33" s="20"/>
      <c r="K33" s="63"/>
      <c r="L33" s="20"/>
      <c r="M33" s="20"/>
      <c r="N33" s="29"/>
      <c r="O33" s="99"/>
      <c r="P33" s="29"/>
      <c r="Q33" s="29"/>
      <c r="R33" s="12"/>
      <c r="S33" s="12"/>
    </row>
    <row r="34" spans="1:19" ht="14" customHeight="1" x14ac:dyDescent="0.35">
      <c r="B34" s="23"/>
      <c r="C34" s="72"/>
      <c r="D34" s="72"/>
      <c r="E34" s="57"/>
      <c r="F34" s="72"/>
      <c r="G34" s="20"/>
      <c r="H34" s="20"/>
      <c r="I34" s="20"/>
      <c r="J34" s="20"/>
      <c r="K34" s="63"/>
      <c r="L34" s="20"/>
      <c r="M34" s="20"/>
      <c r="N34" s="29"/>
      <c r="O34" s="99"/>
      <c r="P34" s="29"/>
      <c r="Q34" s="29"/>
      <c r="R34" s="12"/>
      <c r="S34" s="12"/>
    </row>
    <row r="35" spans="1:19" ht="14" customHeight="1" x14ac:dyDescent="0.35">
      <c r="B35" s="23"/>
      <c r="C35" s="72"/>
      <c r="D35" s="72"/>
      <c r="E35" s="57"/>
      <c r="F35" s="72"/>
      <c r="G35" s="20"/>
      <c r="H35" s="20"/>
      <c r="I35" s="20"/>
      <c r="J35" s="20"/>
      <c r="K35" s="63"/>
      <c r="L35" s="20"/>
      <c r="M35" s="20"/>
      <c r="N35" s="31"/>
      <c r="O35" s="100"/>
      <c r="P35" s="31"/>
      <c r="Q35" s="31"/>
      <c r="R35" s="12"/>
      <c r="S35" s="12"/>
    </row>
    <row r="36" spans="1:19" ht="14" customHeight="1" x14ac:dyDescent="0.35">
      <c r="A36" s="115" t="s">
        <v>16</v>
      </c>
      <c r="B36" s="23"/>
      <c r="C36" s="72"/>
      <c r="D36" s="72"/>
      <c r="E36" s="57"/>
      <c r="F36" s="72"/>
      <c r="G36" s="20"/>
      <c r="H36" s="20"/>
      <c r="I36" s="20"/>
      <c r="J36" s="20" t="s">
        <v>56</v>
      </c>
      <c r="K36" s="63"/>
      <c r="L36" s="20"/>
      <c r="M36" s="41"/>
      <c r="N36" s="23"/>
      <c r="O36" s="57"/>
      <c r="P36" s="23"/>
      <c r="Q36" s="49"/>
      <c r="R36" s="12"/>
      <c r="S36" s="12"/>
    </row>
    <row r="37" spans="1:19" ht="14.5" customHeight="1" x14ac:dyDescent="0.35">
      <c r="A37" s="116" t="s">
        <v>53</v>
      </c>
      <c r="B37" s="75" t="s">
        <v>2</v>
      </c>
      <c r="C37" s="76" t="s">
        <v>52</v>
      </c>
      <c r="D37" s="76" t="s">
        <v>61</v>
      </c>
      <c r="E37" s="77" t="s">
        <v>62</v>
      </c>
      <c r="F37" s="76" t="s">
        <v>60</v>
      </c>
      <c r="G37" s="78" t="s">
        <v>12</v>
      </c>
      <c r="H37" s="78" t="s">
        <v>55</v>
      </c>
      <c r="I37" s="79" t="s">
        <v>63</v>
      </c>
      <c r="J37" s="78" t="s">
        <v>71</v>
      </c>
      <c r="K37" s="80" t="s">
        <v>14</v>
      </c>
      <c r="L37" s="79" t="s">
        <v>65</v>
      </c>
      <c r="M37" s="48" t="s">
        <v>111</v>
      </c>
      <c r="N37" s="81" t="s">
        <v>31</v>
      </c>
      <c r="O37" s="101"/>
      <c r="P37" s="36"/>
      <c r="Q37" s="48"/>
      <c r="R37" s="10"/>
      <c r="S37" s="10"/>
    </row>
    <row r="38" spans="1:19" ht="14" customHeight="1" x14ac:dyDescent="0.35">
      <c r="A38" s="112" t="s">
        <v>15</v>
      </c>
      <c r="B38" s="33"/>
      <c r="C38" s="70"/>
      <c r="D38" s="70"/>
      <c r="E38" s="55"/>
      <c r="F38" s="70"/>
      <c r="G38" s="26"/>
      <c r="H38" s="26"/>
      <c r="I38" s="25"/>
      <c r="J38" s="26"/>
      <c r="K38" s="61"/>
      <c r="L38" s="25"/>
      <c r="M38" s="48">
        <v>16768.77</v>
      </c>
      <c r="N38" s="35"/>
      <c r="O38" s="102"/>
      <c r="P38" s="35"/>
      <c r="Q38" s="48"/>
      <c r="R38" s="10"/>
      <c r="S38" s="10"/>
    </row>
    <row r="39" spans="1:19" ht="14" customHeight="1" x14ac:dyDescent="0.35">
      <c r="A39" s="117">
        <v>45017</v>
      </c>
      <c r="B39" s="38" t="s">
        <v>18</v>
      </c>
      <c r="C39" s="69"/>
      <c r="D39" s="69"/>
      <c r="E39" s="54"/>
      <c r="F39" s="69"/>
      <c r="G39" s="26"/>
      <c r="H39" s="26"/>
      <c r="I39" s="25"/>
      <c r="J39" s="26"/>
      <c r="K39" s="61"/>
      <c r="L39" s="25"/>
      <c r="M39" s="48">
        <v>13737.35</v>
      </c>
      <c r="N39" s="35"/>
      <c r="O39" s="102"/>
      <c r="P39" s="35"/>
      <c r="Q39" s="48"/>
      <c r="R39" s="10"/>
      <c r="S39" s="10"/>
    </row>
    <row r="40" spans="1:19" ht="26.5" x14ac:dyDescent="0.35">
      <c r="A40" s="118">
        <v>45118</v>
      </c>
      <c r="B40" s="27" t="s">
        <v>83</v>
      </c>
      <c r="C40" s="69"/>
      <c r="D40" s="69"/>
      <c r="E40" s="58"/>
      <c r="F40" s="69"/>
      <c r="G40" s="26"/>
      <c r="H40" s="26"/>
      <c r="I40" s="25"/>
      <c r="J40" s="26"/>
      <c r="K40" s="61"/>
      <c r="L40" s="25"/>
      <c r="M40" s="48">
        <v>143.88</v>
      </c>
      <c r="N40" s="35"/>
      <c r="O40" s="102"/>
      <c r="P40" s="35"/>
      <c r="Q40" s="48"/>
      <c r="R40" s="10"/>
      <c r="S40" s="10"/>
    </row>
    <row r="41" spans="1:19" ht="26.5" x14ac:dyDescent="0.35">
      <c r="A41" s="118">
        <v>45140</v>
      </c>
      <c r="B41" s="27" t="s">
        <v>50</v>
      </c>
      <c r="C41" s="69"/>
      <c r="D41" s="69"/>
      <c r="E41" s="58"/>
      <c r="F41" s="69"/>
      <c r="G41" s="26"/>
      <c r="H41" s="26"/>
      <c r="I41" s="25"/>
      <c r="J41" s="26"/>
      <c r="K41" s="61"/>
      <c r="L41" s="25"/>
      <c r="M41" s="48">
        <v>19.2</v>
      </c>
      <c r="N41" s="35"/>
      <c r="O41" s="102"/>
      <c r="P41" s="35"/>
      <c r="Q41" s="48"/>
      <c r="R41" s="10"/>
      <c r="S41" s="10"/>
    </row>
    <row r="42" spans="1:19" ht="52.5" x14ac:dyDescent="0.35">
      <c r="A42" s="119">
        <v>45295</v>
      </c>
      <c r="B42" s="21" t="s">
        <v>84</v>
      </c>
      <c r="C42" s="70"/>
      <c r="D42" s="70"/>
      <c r="E42" s="55"/>
      <c r="F42" s="70"/>
      <c r="G42" s="26"/>
      <c r="H42" s="25"/>
      <c r="I42" s="26"/>
      <c r="J42" s="26"/>
      <c r="K42" s="64"/>
      <c r="L42" s="25"/>
      <c r="M42" s="48">
        <v>250</v>
      </c>
      <c r="N42" s="35"/>
      <c r="O42" s="102"/>
      <c r="P42" s="48"/>
      <c r="Q42" s="10"/>
      <c r="R42" s="10"/>
    </row>
    <row r="43" spans="1:19" ht="39.5" x14ac:dyDescent="0.35">
      <c r="A43" s="118">
        <v>45334</v>
      </c>
      <c r="B43" s="27" t="s">
        <v>86</v>
      </c>
      <c r="C43" s="69"/>
      <c r="D43" s="69"/>
      <c r="E43" s="58"/>
      <c r="F43" s="69"/>
      <c r="G43" s="26"/>
      <c r="H43" s="26"/>
      <c r="I43" s="25"/>
      <c r="J43" s="26"/>
      <c r="K43" s="61"/>
      <c r="L43" s="25"/>
      <c r="M43" s="48">
        <v>30</v>
      </c>
      <c r="N43" s="35"/>
      <c r="O43" s="102"/>
      <c r="P43" s="35"/>
      <c r="Q43" s="48"/>
      <c r="R43" s="10"/>
      <c r="S43" s="10"/>
    </row>
    <row r="44" spans="1:19" ht="39.5" x14ac:dyDescent="0.35">
      <c r="A44" s="118">
        <v>45337</v>
      </c>
      <c r="B44" s="27" t="s">
        <v>87</v>
      </c>
      <c r="C44" s="69"/>
      <c r="D44" s="69"/>
      <c r="E44" s="58"/>
      <c r="F44" s="69"/>
      <c r="G44" s="26"/>
      <c r="H44" s="26"/>
      <c r="I44" s="25"/>
      <c r="J44" s="26"/>
      <c r="K44" s="61"/>
      <c r="L44" s="25"/>
      <c r="M44" s="48">
        <v>30</v>
      </c>
      <c r="N44" s="35"/>
      <c r="O44" s="102"/>
      <c r="P44" s="35"/>
      <c r="Q44" s="48"/>
      <c r="R44" s="10"/>
      <c r="S44" s="10"/>
    </row>
    <row r="45" spans="1:19" ht="39.5" x14ac:dyDescent="0.35">
      <c r="A45" s="118">
        <v>45341</v>
      </c>
      <c r="B45" s="27" t="s">
        <v>88</v>
      </c>
      <c r="C45" s="69"/>
      <c r="D45" s="69"/>
      <c r="E45" s="58"/>
      <c r="F45" s="69"/>
      <c r="G45" s="26"/>
      <c r="H45" s="26"/>
      <c r="I45" s="25"/>
      <c r="J45" s="26"/>
      <c r="K45" s="61"/>
      <c r="L45" s="25"/>
      <c r="M45" s="48">
        <v>30</v>
      </c>
      <c r="N45" s="35"/>
      <c r="O45" s="102"/>
      <c r="P45" s="35"/>
      <c r="Q45" s="48"/>
      <c r="R45" s="10"/>
      <c r="S45" s="10"/>
    </row>
    <row r="46" spans="1:19" ht="26.5" x14ac:dyDescent="0.35">
      <c r="A46" s="118">
        <v>45376</v>
      </c>
      <c r="B46" s="27" t="s">
        <v>90</v>
      </c>
      <c r="C46" s="69"/>
      <c r="D46" s="69"/>
      <c r="E46" s="58"/>
      <c r="F46" s="69"/>
      <c r="G46" s="26"/>
      <c r="H46" s="26"/>
      <c r="I46" s="25"/>
      <c r="J46" s="26"/>
      <c r="K46" s="61"/>
      <c r="L46" s="25"/>
      <c r="M46" s="48">
        <v>30</v>
      </c>
      <c r="N46" s="35"/>
      <c r="O46" s="102"/>
      <c r="P46" s="35"/>
      <c r="Q46" s="48"/>
      <c r="R46" s="10"/>
      <c r="S46" s="10"/>
    </row>
    <row r="47" spans="1:19" ht="14" customHeight="1" x14ac:dyDescent="0.35">
      <c r="A47" s="118"/>
      <c r="B47" s="27"/>
      <c r="C47" s="69"/>
      <c r="D47" s="69"/>
      <c r="E47" s="58"/>
      <c r="F47" s="69"/>
      <c r="G47" s="26"/>
      <c r="H47" s="26"/>
      <c r="I47" s="25"/>
      <c r="J47" s="26"/>
      <c r="K47" s="61"/>
      <c r="L47" s="25"/>
      <c r="M47" s="25">
        <f>SUM(M38:M46)</f>
        <v>31039.200000000004</v>
      </c>
      <c r="N47" s="35"/>
      <c r="O47" s="102"/>
      <c r="P47" s="35"/>
      <c r="Q47" s="48"/>
      <c r="R47" s="10"/>
      <c r="S47" s="10"/>
    </row>
    <row r="48" spans="1:19" ht="14" customHeight="1" x14ac:dyDescent="0.35">
      <c r="A48" s="118"/>
      <c r="B48" s="27"/>
      <c r="C48" s="69"/>
      <c r="D48" s="69"/>
      <c r="E48" s="58"/>
      <c r="F48" s="69"/>
      <c r="G48" s="26"/>
      <c r="H48" s="26"/>
      <c r="I48" s="25"/>
      <c r="J48" s="26"/>
      <c r="K48" s="61"/>
      <c r="L48" s="25"/>
      <c r="M48" s="107"/>
      <c r="N48" s="35"/>
      <c r="O48" s="102"/>
      <c r="P48" s="35"/>
      <c r="Q48" s="48"/>
      <c r="R48" s="10"/>
      <c r="S48" s="10"/>
    </row>
    <row r="49" spans="1:19" ht="14" customHeight="1" x14ac:dyDescent="0.35">
      <c r="A49" s="118"/>
      <c r="B49" s="27"/>
      <c r="C49" s="69"/>
      <c r="D49" s="69"/>
      <c r="E49" s="58"/>
      <c r="F49" s="69"/>
      <c r="G49" s="26"/>
      <c r="H49" s="26"/>
      <c r="I49" s="25"/>
      <c r="J49" s="26"/>
      <c r="K49" s="61"/>
      <c r="L49" s="25"/>
      <c r="M49" s="107"/>
      <c r="N49" s="35"/>
      <c r="O49" s="102"/>
      <c r="P49" s="35"/>
      <c r="Q49" s="48"/>
      <c r="R49" s="10"/>
      <c r="S49" s="10"/>
    </row>
    <row r="50" spans="1:19" ht="14" customHeight="1" x14ac:dyDescent="0.35">
      <c r="A50" s="118"/>
      <c r="B50" s="27"/>
      <c r="C50" s="69"/>
      <c r="D50" s="69"/>
      <c r="E50" s="58"/>
      <c r="F50" s="69"/>
      <c r="G50" s="26"/>
      <c r="H50" s="26"/>
      <c r="I50" s="25"/>
      <c r="J50" s="26"/>
      <c r="K50" s="61"/>
      <c r="L50" s="25"/>
      <c r="M50" s="107"/>
      <c r="N50" s="35"/>
      <c r="O50" s="102"/>
      <c r="P50" s="35"/>
      <c r="Q50" s="48"/>
      <c r="R50" s="10"/>
      <c r="S50" s="10"/>
    </row>
    <row r="51" spans="1:19" ht="14" customHeight="1" x14ac:dyDescent="0.35">
      <c r="A51" s="118"/>
      <c r="B51" s="27"/>
      <c r="C51" s="69"/>
      <c r="D51" s="69"/>
      <c r="E51" s="58"/>
      <c r="F51" s="69"/>
      <c r="G51" s="26"/>
      <c r="H51" s="26"/>
      <c r="I51" s="25"/>
      <c r="J51" s="26"/>
      <c r="K51" s="61"/>
      <c r="L51" s="25"/>
      <c r="M51" s="107"/>
      <c r="N51" s="35"/>
      <c r="O51" s="102"/>
      <c r="P51" s="35"/>
      <c r="Q51" s="48"/>
      <c r="R51" s="10"/>
      <c r="S51" s="10"/>
    </row>
    <row r="52" spans="1:19" ht="14" customHeight="1" x14ac:dyDescent="0.35">
      <c r="A52" s="118"/>
      <c r="B52" s="27"/>
      <c r="C52" s="69"/>
      <c r="D52" s="69"/>
      <c r="E52" s="58"/>
      <c r="F52" s="69"/>
      <c r="G52" s="26"/>
      <c r="H52" s="26"/>
      <c r="I52" s="25"/>
      <c r="J52" s="26"/>
      <c r="K52" s="61"/>
      <c r="L52" s="25"/>
      <c r="M52" s="107"/>
      <c r="N52" s="35"/>
      <c r="O52" s="102"/>
      <c r="P52" s="35"/>
      <c r="Q52" s="48"/>
      <c r="R52" s="10"/>
      <c r="S52" s="10"/>
    </row>
    <row r="53" spans="1:19" ht="14" customHeight="1" x14ac:dyDescent="0.35">
      <c r="A53" s="118"/>
      <c r="B53" s="27"/>
      <c r="C53" s="69"/>
      <c r="D53" s="69"/>
      <c r="E53" s="58"/>
      <c r="F53" s="69"/>
      <c r="G53" s="26"/>
      <c r="H53" s="26"/>
      <c r="I53" s="25"/>
      <c r="J53" s="26"/>
      <c r="K53" s="61"/>
      <c r="L53" s="25"/>
      <c r="M53" s="107"/>
      <c r="N53" s="35"/>
      <c r="O53" s="102"/>
      <c r="P53" s="35"/>
      <c r="Q53" s="48"/>
      <c r="R53" s="10"/>
      <c r="S53" s="10"/>
    </row>
    <row r="54" spans="1:19" ht="14" customHeight="1" x14ac:dyDescent="0.35">
      <c r="A54" s="118"/>
      <c r="B54" s="27"/>
      <c r="C54" s="69"/>
      <c r="D54" s="69"/>
      <c r="E54" s="58"/>
      <c r="F54" s="69"/>
      <c r="G54" s="26"/>
      <c r="H54" s="26"/>
      <c r="I54" s="25"/>
      <c r="J54" s="26"/>
      <c r="K54" s="61"/>
      <c r="L54" s="25"/>
      <c r="M54" s="107"/>
      <c r="N54" s="35"/>
      <c r="O54" s="102"/>
      <c r="P54" s="35"/>
      <c r="Q54" s="48"/>
      <c r="R54" s="10"/>
      <c r="S54" s="10"/>
    </row>
    <row r="55" spans="1:19" ht="14" customHeight="1" x14ac:dyDescent="0.35">
      <c r="A55" s="117"/>
      <c r="B55" s="38"/>
      <c r="C55" s="69"/>
      <c r="D55" s="69"/>
      <c r="E55" s="54"/>
      <c r="F55" s="69"/>
      <c r="G55" s="21"/>
      <c r="H55" s="21"/>
      <c r="I55" s="19"/>
      <c r="J55" s="21"/>
      <c r="K55" s="60"/>
      <c r="L55" s="19"/>
      <c r="M55" s="83"/>
      <c r="N55" s="35"/>
      <c r="O55" s="102"/>
      <c r="P55" s="35"/>
      <c r="Q55" s="48"/>
      <c r="R55" s="10"/>
      <c r="S55" s="10"/>
    </row>
    <row r="56" spans="1:19" ht="14" customHeight="1" x14ac:dyDescent="0.35">
      <c r="A56" s="117"/>
      <c r="B56" s="38"/>
      <c r="C56" s="69"/>
      <c r="D56" s="69"/>
      <c r="E56" s="54"/>
      <c r="F56" s="69"/>
      <c r="G56" s="21"/>
      <c r="H56" s="21"/>
      <c r="I56" s="19"/>
      <c r="J56" s="21"/>
      <c r="K56" s="60"/>
      <c r="L56" s="19"/>
      <c r="M56" s="83"/>
      <c r="N56" s="35"/>
      <c r="O56" s="102"/>
      <c r="P56" s="35"/>
      <c r="Q56" s="48"/>
      <c r="R56" s="10"/>
      <c r="S56" s="10"/>
    </row>
    <row r="57" spans="1:19" ht="14" customHeight="1" x14ac:dyDescent="0.35">
      <c r="A57" s="117"/>
      <c r="B57" s="38"/>
      <c r="C57" s="69"/>
      <c r="D57" s="69"/>
      <c r="E57" s="54"/>
      <c r="F57" s="69"/>
      <c r="G57" s="21"/>
      <c r="H57" s="21"/>
      <c r="I57" s="19"/>
      <c r="J57" s="21"/>
      <c r="K57" s="60"/>
      <c r="L57" s="19"/>
      <c r="M57" s="83"/>
      <c r="N57" s="35"/>
      <c r="O57" s="102"/>
      <c r="P57" s="35"/>
      <c r="Q57" s="48"/>
      <c r="R57" s="10"/>
      <c r="S57" s="10"/>
    </row>
    <row r="58" spans="1:19" ht="14" customHeight="1" x14ac:dyDescent="0.35">
      <c r="A58" s="117"/>
      <c r="B58" s="38"/>
      <c r="C58" s="69"/>
      <c r="D58" s="69"/>
      <c r="E58" s="54"/>
      <c r="F58" s="69"/>
      <c r="G58" s="21"/>
      <c r="H58" s="21"/>
      <c r="I58" s="19"/>
      <c r="J58" s="21"/>
      <c r="K58" s="60"/>
      <c r="L58" s="19"/>
      <c r="M58" s="34"/>
      <c r="N58" s="35"/>
      <c r="O58" s="102"/>
      <c r="P58" s="35"/>
      <c r="Q58" s="48"/>
      <c r="R58" s="10"/>
      <c r="S58" s="10"/>
    </row>
    <row r="59" spans="1:19" ht="14" customHeight="1" x14ac:dyDescent="0.35">
      <c r="A59" s="117"/>
      <c r="B59" s="38"/>
      <c r="C59" s="69"/>
      <c r="D59" s="69"/>
      <c r="E59" s="54"/>
      <c r="F59" s="69"/>
      <c r="G59" s="21"/>
      <c r="H59" s="21" t="s">
        <v>101</v>
      </c>
      <c r="I59" s="19"/>
      <c r="J59" s="21"/>
      <c r="K59" s="60"/>
      <c r="L59" s="19"/>
      <c r="M59" s="34"/>
      <c r="N59" s="35"/>
      <c r="O59" s="102"/>
      <c r="P59" s="35"/>
      <c r="Q59" s="48"/>
      <c r="R59" s="10"/>
      <c r="S59" s="10"/>
    </row>
    <row r="60" spans="1:19" ht="14" customHeight="1" x14ac:dyDescent="0.35">
      <c r="A60" s="120" t="s">
        <v>53</v>
      </c>
      <c r="B60" s="33" t="s">
        <v>2</v>
      </c>
      <c r="C60" s="70" t="s">
        <v>52</v>
      </c>
      <c r="D60" s="70" t="s">
        <v>61</v>
      </c>
      <c r="E60" s="55" t="s">
        <v>62</v>
      </c>
      <c r="F60" s="70" t="s">
        <v>60</v>
      </c>
      <c r="G60" s="26" t="s">
        <v>12</v>
      </c>
      <c r="H60" s="26" t="s">
        <v>55</v>
      </c>
      <c r="I60" s="25" t="s">
        <v>63</v>
      </c>
      <c r="J60" s="26" t="s">
        <v>13</v>
      </c>
      <c r="K60" s="61" t="s">
        <v>14</v>
      </c>
      <c r="L60" s="25" t="s">
        <v>64</v>
      </c>
      <c r="M60" s="83" t="s">
        <v>102</v>
      </c>
      <c r="N60" s="35" t="s">
        <v>31</v>
      </c>
      <c r="O60" s="103"/>
      <c r="P60" s="39"/>
      <c r="Q60" s="37"/>
      <c r="R60" s="10"/>
      <c r="S60" s="10"/>
    </row>
    <row r="61" spans="1:19" ht="14" customHeight="1" x14ac:dyDescent="0.35">
      <c r="A61" s="118">
        <v>45019</v>
      </c>
      <c r="B61" s="27" t="s">
        <v>19</v>
      </c>
      <c r="C61" s="69"/>
      <c r="D61" s="69"/>
      <c r="E61" s="58"/>
      <c r="F61" s="69"/>
      <c r="G61" s="40">
        <v>234.32</v>
      </c>
      <c r="H61" s="41"/>
      <c r="I61" s="41"/>
      <c r="J61" s="40"/>
      <c r="K61" s="65"/>
      <c r="L61" s="40"/>
      <c r="M61" s="32">
        <v>234.32</v>
      </c>
      <c r="N61" s="23">
        <v>515</v>
      </c>
      <c r="O61" s="57"/>
      <c r="P61" s="23"/>
      <c r="Q61" s="42"/>
      <c r="R61" s="10"/>
      <c r="S61" s="10"/>
    </row>
    <row r="62" spans="1:19" ht="14" customHeight="1" x14ac:dyDescent="0.35">
      <c r="A62" s="118">
        <v>45019</v>
      </c>
      <c r="B62" s="27" t="s">
        <v>23</v>
      </c>
      <c r="C62" s="69"/>
      <c r="D62" s="69"/>
      <c r="E62" s="58"/>
      <c r="F62" s="69"/>
      <c r="G62" s="40"/>
      <c r="H62" s="41"/>
      <c r="I62" s="32">
        <v>5.84</v>
      </c>
      <c r="J62" s="40"/>
      <c r="K62" s="65"/>
      <c r="L62" s="40"/>
      <c r="M62" s="32">
        <v>5.84</v>
      </c>
      <c r="N62" s="23" t="s">
        <v>24</v>
      </c>
      <c r="O62" s="57"/>
      <c r="P62" s="23"/>
      <c r="Q62" s="42"/>
      <c r="R62" s="10"/>
      <c r="S62" s="10"/>
    </row>
    <row r="63" spans="1:19" ht="14" customHeight="1" x14ac:dyDescent="0.35">
      <c r="A63" s="118">
        <v>45407</v>
      </c>
      <c r="B63" s="38" t="s">
        <v>20</v>
      </c>
      <c r="C63" s="69"/>
      <c r="D63" s="69"/>
      <c r="E63" s="54">
        <v>400</v>
      </c>
      <c r="F63" s="69"/>
      <c r="G63" s="21"/>
      <c r="H63" s="21"/>
      <c r="I63" s="19"/>
      <c r="J63" s="21"/>
      <c r="K63" s="60"/>
      <c r="L63" s="19"/>
      <c r="M63" s="34">
        <v>400</v>
      </c>
      <c r="N63" s="39">
        <v>513</v>
      </c>
      <c r="O63" s="57"/>
      <c r="P63" s="23"/>
      <c r="Q63" s="42"/>
      <c r="R63" s="10"/>
      <c r="S63" s="10"/>
    </row>
    <row r="64" spans="1:19" ht="14" customHeight="1" x14ac:dyDescent="0.35">
      <c r="A64" s="118">
        <v>45048</v>
      </c>
      <c r="B64" s="27" t="s">
        <v>23</v>
      </c>
      <c r="C64" s="69"/>
      <c r="D64" s="69"/>
      <c r="E64" s="58"/>
      <c r="F64" s="69"/>
      <c r="G64" s="40"/>
      <c r="H64" s="41"/>
      <c r="I64" s="32">
        <v>5.84</v>
      </c>
      <c r="J64" s="40"/>
      <c r="K64" s="65"/>
      <c r="L64" s="40"/>
      <c r="M64" s="32">
        <v>5.84</v>
      </c>
      <c r="N64" s="23" t="s">
        <v>24</v>
      </c>
      <c r="O64" s="57"/>
      <c r="P64" s="23"/>
      <c r="Q64" s="42"/>
      <c r="R64" s="10"/>
      <c r="S64" s="10"/>
    </row>
    <row r="65" spans="1:21" ht="14" customHeight="1" x14ac:dyDescent="0.35">
      <c r="A65" s="118">
        <v>45055</v>
      </c>
      <c r="B65" s="27" t="s">
        <v>21</v>
      </c>
      <c r="C65" s="69"/>
      <c r="D65" s="69"/>
      <c r="E65" s="58"/>
      <c r="F65" s="69"/>
      <c r="G65" s="40">
        <v>215.72</v>
      </c>
      <c r="H65" s="41"/>
      <c r="I65" s="41"/>
      <c r="J65" s="40"/>
      <c r="K65" s="65"/>
      <c r="L65" s="40"/>
      <c r="M65" s="32">
        <v>215.72</v>
      </c>
      <c r="N65" s="23">
        <v>516</v>
      </c>
      <c r="O65" s="57"/>
      <c r="P65" s="23"/>
      <c r="Q65" s="42"/>
      <c r="R65" s="10"/>
      <c r="S65" s="10"/>
    </row>
    <row r="66" spans="1:21" ht="14" customHeight="1" x14ac:dyDescent="0.35">
      <c r="A66" s="118">
        <v>45128</v>
      </c>
      <c r="B66" s="27" t="s">
        <v>22</v>
      </c>
      <c r="C66" s="69"/>
      <c r="D66" s="69"/>
      <c r="E66" s="58"/>
      <c r="F66" s="69"/>
      <c r="G66" s="40"/>
      <c r="H66" s="41"/>
      <c r="I66" s="41"/>
      <c r="J66" s="40"/>
      <c r="K66" s="65">
        <v>111.57</v>
      </c>
      <c r="L66" s="40"/>
      <c r="M66" s="32">
        <v>111.57</v>
      </c>
      <c r="N66" s="23">
        <v>517</v>
      </c>
      <c r="O66" s="57"/>
      <c r="P66" s="23"/>
      <c r="Q66" s="42"/>
      <c r="R66" s="10"/>
      <c r="S66" s="10"/>
    </row>
    <row r="67" spans="1:21" ht="14" customHeight="1" x14ac:dyDescent="0.35">
      <c r="A67" s="118">
        <v>45044</v>
      </c>
      <c r="B67" s="27" t="s">
        <v>25</v>
      </c>
      <c r="C67" s="69"/>
      <c r="D67" s="69"/>
      <c r="E67" s="58"/>
      <c r="F67" s="69"/>
      <c r="G67" s="40"/>
      <c r="H67" s="41"/>
      <c r="I67" s="41"/>
      <c r="J67" s="40">
        <v>245.71</v>
      </c>
      <c r="K67" s="65"/>
      <c r="L67" s="40"/>
      <c r="M67" s="32">
        <v>245.71</v>
      </c>
      <c r="N67" s="23">
        <v>518</v>
      </c>
      <c r="O67" s="57"/>
      <c r="P67" s="23"/>
      <c r="Q67" s="42"/>
      <c r="R67" s="10"/>
      <c r="S67" s="11"/>
    </row>
    <row r="68" spans="1:21" ht="14" customHeight="1" x14ac:dyDescent="0.35">
      <c r="A68" s="118">
        <v>45042</v>
      </c>
      <c r="B68" s="27" t="s">
        <v>26</v>
      </c>
      <c r="C68" s="69">
        <v>2508</v>
      </c>
      <c r="D68" s="69"/>
      <c r="E68" s="58"/>
      <c r="F68" s="69"/>
      <c r="G68" s="32"/>
      <c r="H68" s="32"/>
      <c r="I68" s="32"/>
      <c r="J68" s="32"/>
      <c r="K68" s="66"/>
      <c r="L68" s="32"/>
      <c r="M68" s="32">
        <v>2508</v>
      </c>
      <c r="N68" s="23">
        <v>519</v>
      </c>
      <c r="O68" s="57"/>
      <c r="P68" s="23"/>
      <c r="Q68" s="42"/>
      <c r="R68" s="10"/>
      <c r="S68" s="11"/>
    </row>
    <row r="69" spans="1:21" ht="14" customHeight="1" x14ac:dyDescent="0.35">
      <c r="A69" s="118">
        <v>45008</v>
      </c>
      <c r="B69" s="27" t="s">
        <v>27</v>
      </c>
      <c r="C69" s="69"/>
      <c r="D69" s="69"/>
      <c r="E69" s="58"/>
      <c r="F69" s="69"/>
      <c r="G69" s="32"/>
      <c r="H69" s="32">
        <v>102</v>
      </c>
      <c r="I69" s="32"/>
      <c r="J69" s="32"/>
      <c r="K69" s="66"/>
      <c r="L69" s="32"/>
      <c r="M69" s="32">
        <v>102</v>
      </c>
      <c r="N69" s="23">
        <v>520</v>
      </c>
      <c r="O69" s="57"/>
      <c r="P69" s="23"/>
      <c r="Q69" s="42"/>
      <c r="R69" s="10"/>
      <c r="S69" s="11"/>
    </row>
    <row r="70" spans="1:21" ht="39.5" x14ac:dyDescent="0.35">
      <c r="A70" s="118">
        <v>45071</v>
      </c>
      <c r="B70" s="27" t="s">
        <v>28</v>
      </c>
      <c r="C70" s="69"/>
      <c r="D70" s="69"/>
      <c r="E70" s="58"/>
      <c r="F70" s="69"/>
      <c r="G70" s="32"/>
      <c r="H70" s="32"/>
      <c r="I70" s="32">
        <v>25</v>
      </c>
      <c r="J70" s="32"/>
      <c r="K70" s="66"/>
      <c r="L70" s="32"/>
      <c r="M70" s="32">
        <v>25</v>
      </c>
      <c r="N70" s="23">
        <v>521</v>
      </c>
      <c r="O70" s="57"/>
      <c r="P70" s="23"/>
      <c r="Q70" s="42"/>
      <c r="R70" s="10"/>
      <c r="S70" s="11"/>
    </row>
    <row r="71" spans="1:21" ht="14" customHeight="1" x14ac:dyDescent="0.35">
      <c r="A71" s="118">
        <v>45078</v>
      </c>
      <c r="B71" s="27" t="s">
        <v>23</v>
      </c>
      <c r="C71" s="69"/>
      <c r="D71" s="69"/>
      <c r="E71" s="58"/>
      <c r="F71" s="69"/>
      <c r="G71" s="32"/>
      <c r="H71" s="32"/>
      <c r="I71" s="32">
        <v>4.18</v>
      </c>
      <c r="J71" s="32"/>
      <c r="K71" s="66"/>
      <c r="L71" s="32"/>
      <c r="M71" s="32">
        <v>4.18</v>
      </c>
      <c r="N71" s="23" t="s">
        <v>24</v>
      </c>
      <c r="O71" s="57"/>
      <c r="P71" s="23"/>
      <c r="Q71" s="42"/>
      <c r="R71" s="10"/>
      <c r="S71" s="11"/>
    </row>
    <row r="72" spans="1:21" ht="14.5" x14ac:dyDescent="0.35">
      <c r="A72" s="118">
        <v>45093</v>
      </c>
      <c r="B72" s="27" t="s">
        <v>29</v>
      </c>
      <c r="C72" s="69"/>
      <c r="D72" s="69"/>
      <c r="E72" s="58"/>
      <c r="F72" s="69"/>
      <c r="G72" s="32">
        <v>101.1</v>
      </c>
      <c r="H72" s="32"/>
      <c r="I72" s="32"/>
      <c r="J72" s="32"/>
      <c r="K72" s="66"/>
      <c r="L72" s="32"/>
      <c r="M72" s="32">
        <v>101.1</v>
      </c>
      <c r="N72" s="23">
        <v>522</v>
      </c>
      <c r="O72" s="104"/>
      <c r="P72" s="43"/>
      <c r="Q72" s="42"/>
      <c r="R72" s="10"/>
      <c r="S72" s="11"/>
    </row>
    <row r="73" spans="1:21" ht="14" customHeight="1" x14ac:dyDescent="0.35">
      <c r="A73" s="118">
        <v>45084</v>
      </c>
      <c r="B73" s="27" t="s">
        <v>32</v>
      </c>
      <c r="C73" s="69"/>
      <c r="D73" s="69"/>
      <c r="E73" s="58"/>
      <c r="F73" s="69"/>
      <c r="G73" s="32"/>
      <c r="H73" s="32"/>
      <c r="I73" s="32">
        <v>30</v>
      </c>
      <c r="J73" s="32"/>
      <c r="K73" s="66"/>
      <c r="L73" s="32"/>
      <c r="M73" s="32">
        <v>30</v>
      </c>
      <c r="N73" s="23" t="s">
        <v>24</v>
      </c>
      <c r="O73" s="104"/>
      <c r="P73" s="43"/>
      <c r="Q73" s="42"/>
      <c r="R73" s="10"/>
      <c r="S73" s="11"/>
    </row>
    <row r="74" spans="1:21" ht="14" customHeight="1" x14ac:dyDescent="0.35">
      <c r="A74" s="118">
        <v>45080</v>
      </c>
      <c r="B74" s="27" t="s">
        <v>26</v>
      </c>
      <c r="C74" s="69">
        <v>168</v>
      </c>
      <c r="D74" s="69"/>
      <c r="E74" s="58"/>
      <c r="F74" s="69"/>
      <c r="G74" s="32"/>
      <c r="H74" s="32"/>
      <c r="I74" s="32"/>
      <c r="J74" s="32"/>
      <c r="K74" s="66"/>
      <c r="L74" s="32"/>
      <c r="M74" s="32">
        <v>168</v>
      </c>
      <c r="N74" s="23">
        <v>523</v>
      </c>
      <c r="O74" s="104"/>
      <c r="P74" s="43"/>
      <c r="Q74" s="42"/>
      <c r="R74" s="10"/>
      <c r="S74" s="11"/>
    </row>
    <row r="75" spans="1:21" ht="14" customHeight="1" x14ac:dyDescent="0.35">
      <c r="A75" s="118">
        <v>45096</v>
      </c>
      <c r="B75" s="27" t="s">
        <v>96</v>
      </c>
      <c r="C75" s="69"/>
      <c r="D75" s="69"/>
      <c r="E75" s="58"/>
      <c r="F75" s="69"/>
      <c r="G75" s="32"/>
      <c r="H75" s="32"/>
      <c r="I75" s="32">
        <v>15000</v>
      </c>
      <c r="J75" s="32"/>
      <c r="K75" s="66"/>
      <c r="L75" s="32"/>
      <c r="M75" s="32">
        <v>15000</v>
      </c>
      <c r="N75" s="23" t="s">
        <v>24</v>
      </c>
      <c r="O75" s="104"/>
      <c r="P75" s="43"/>
      <c r="Q75" s="42"/>
      <c r="R75" s="10"/>
      <c r="S75" s="11"/>
    </row>
    <row r="76" spans="1:21" ht="14" customHeight="1" x14ac:dyDescent="0.35">
      <c r="A76" s="118"/>
      <c r="B76" s="27"/>
      <c r="C76" s="69"/>
      <c r="D76" s="69"/>
      <c r="E76" s="58"/>
      <c r="F76" s="69"/>
      <c r="G76" s="32"/>
      <c r="H76" s="32"/>
      <c r="I76" s="32"/>
      <c r="J76" s="32"/>
      <c r="K76" s="66"/>
      <c r="L76" s="32"/>
      <c r="M76" s="32" t="s">
        <v>100</v>
      </c>
      <c r="N76" s="23">
        <v>524</v>
      </c>
      <c r="O76" s="104"/>
      <c r="P76" s="43"/>
      <c r="Q76" s="42"/>
      <c r="R76" s="10"/>
      <c r="S76" s="11"/>
    </row>
    <row r="77" spans="1:21" ht="26.5" x14ac:dyDescent="0.35">
      <c r="A77" s="118">
        <v>45097</v>
      </c>
      <c r="B77" s="27" t="s">
        <v>33</v>
      </c>
      <c r="C77" s="69"/>
      <c r="D77" s="69">
        <v>1959.6</v>
      </c>
      <c r="E77" s="58"/>
      <c r="F77" s="69"/>
      <c r="G77" s="32"/>
      <c r="H77" s="32"/>
      <c r="I77" s="32"/>
      <c r="J77" s="32"/>
      <c r="K77" s="66"/>
      <c r="L77" s="32"/>
      <c r="M77" s="32">
        <v>1959.6</v>
      </c>
      <c r="N77" s="23">
        <v>525</v>
      </c>
      <c r="O77" s="104"/>
      <c r="P77" s="43"/>
      <c r="Q77" s="42"/>
      <c r="R77" s="10"/>
      <c r="S77" s="11"/>
    </row>
    <row r="78" spans="1:21" ht="52.5" x14ac:dyDescent="0.35">
      <c r="A78" s="118">
        <v>45080</v>
      </c>
      <c r="B78" s="27" t="s">
        <v>39</v>
      </c>
      <c r="C78" s="69"/>
      <c r="D78" s="69"/>
      <c r="E78" s="58"/>
      <c r="F78" s="69"/>
      <c r="G78" s="32"/>
      <c r="H78" s="32"/>
      <c r="I78" s="32">
        <v>48.61</v>
      </c>
      <c r="J78" s="32"/>
      <c r="K78" s="66"/>
      <c r="L78" s="32"/>
      <c r="M78" s="32">
        <v>48.61</v>
      </c>
      <c r="N78" s="23">
        <v>526</v>
      </c>
      <c r="O78" s="104"/>
      <c r="P78" s="43"/>
      <c r="Q78" s="44"/>
      <c r="R78" s="15"/>
      <c r="S78" s="17"/>
      <c r="T78" s="10"/>
      <c r="U78" s="11"/>
    </row>
    <row r="79" spans="1:21" ht="14" customHeight="1" x14ac:dyDescent="0.35">
      <c r="A79" s="118"/>
      <c r="B79" s="27"/>
      <c r="C79" s="69"/>
      <c r="D79" s="69"/>
      <c r="E79" s="58"/>
      <c r="F79" s="69"/>
      <c r="G79" s="32"/>
      <c r="H79" s="32"/>
      <c r="I79" s="32"/>
      <c r="J79" s="32"/>
      <c r="K79" s="66"/>
      <c r="L79" s="32"/>
      <c r="M79" s="32" t="s">
        <v>35</v>
      </c>
      <c r="N79" s="23">
        <v>527</v>
      </c>
      <c r="O79" s="104"/>
      <c r="P79" s="23"/>
      <c r="Q79" s="42"/>
      <c r="R79" s="10"/>
      <c r="S79" s="11"/>
    </row>
    <row r="80" spans="1:21" ht="14" customHeight="1" x14ac:dyDescent="0.35">
      <c r="A80" s="118">
        <v>45110</v>
      </c>
      <c r="B80" s="27" t="s">
        <v>40</v>
      </c>
      <c r="C80" s="69"/>
      <c r="D80" s="69"/>
      <c r="E80" s="58"/>
      <c r="F80" s="69"/>
      <c r="G80" s="32"/>
      <c r="H80" s="32"/>
      <c r="I80" s="32">
        <v>4.18</v>
      </c>
      <c r="J80" s="32"/>
      <c r="K80" s="66"/>
      <c r="L80" s="32"/>
      <c r="M80" s="32">
        <v>4.18</v>
      </c>
      <c r="N80" s="23" t="s">
        <v>49</v>
      </c>
      <c r="O80" s="104"/>
      <c r="P80" s="23"/>
      <c r="Q80" s="42"/>
      <c r="R80" s="10"/>
      <c r="S80" s="11"/>
    </row>
    <row r="81" spans="1:19" ht="14" customHeight="1" x14ac:dyDescent="0.35">
      <c r="A81" s="118">
        <v>45122</v>
      </c>
      <c r="B81" s="27" t="s">
        <v>34</v>
      </c>
      <c r="C81" s="69"/>
      <c r="D81" s="69"/>
      <c r="E81" s="58"/>
      <c r="F81" s="69"/>
      <c r="G81" s="32">
        <v>132.36000000000001</v>
      </c>
      <c r="H81" s="32"/>
      <c r="I81" s="32"/>
      <c r="J81" s="32"/>
      <c r="K81" s="66"/>
      <c r="L81" s="32"/>
      <c r="M81" s="32">
        <v>132.36000000000001</v>
      </c>
      <c r="N81" s="23">
        <v>528</v>
      </c>
      <c r="O81" s="104"/>
      <c r="P81" s="23"/>
      <c r="Q81" s="42"/>
      <c r="R81" s="10"/>
      <c r="S81" s="11"/>
    </row>
    <row r="82" spans="1:19" ht="14" customHeight="1" x14ac:dyDescent="0.35">
      <c r="A82" s="118">
        <v>45117</v>
      </c>
      <c r="B82" s="27" t="s">
        <v>36</v>
      </c>
      <c r="C82" s="69"/>
      <c r="D82" s="69"/>
      <c r="E82" s="58">
        <v>450</v>
      </c>
      <c r="F82" s="69"/>
      <c r="G82" s="32"/>
      <c r="H82" s="32"/>
      <c r="I82" s="32"/>
      <c r="J82" s="32"/>
      <c r="K82" s="66"/>
      <c r="L82" s="32"/>
      <c r="M82" s="32">
        <v>450</v>
      </c>
      <c r="N82" s="23">
        <v>529</v>
      </c>
      <c r="O82" s="104"/>
      <c r="P82" s="23"/>
      <c r="Q82" s="42"/>
      <c r="R82" s="10"/>
      <c r="S82" s="11"/>
    </row>
    <row r="83" spans="1:19" ht="14" customHeight="1" x14ac:dyDescent="0.35">
      <c r="A83" s="118">
        <v>45069</v>
      </c>
      <c r="B83" s="27" t="s">
        <v>27</v>
      </c>
      <c r="C83" s="69"/>
      <c r="D83" s="69"/>
      <c r="E83" s="58"/>
      <c r="F83" s="69"/>
      <c r="G83" s="32"/>
      <c r="H83" s="32">
        <v>72</v>
      </c>
      <c r="I83" s="32"/>
      <c r="J83" s="32"/>
      <c r="K83" s="66"/>
      <c r="L83" s="32"/>
      <c r="M83" s="32">
        <v>72</v>
      </c>
      <c r="N83" s="23">
        <v>530</v>
      </c>
      <c r="O83" s="57"/>
      <c r="P83" s="23"/>
      <c r="Q83" s="42"/>
      <c r="R83" s="10"/>
      <c r="S83" s="11"/>
    </row>
    <row r="84" spans="1:19" ht="14" customHeight="1" x14ac:dyDescent="0.35">
      <c r="A84" s="118">
        <v>45133</v>
      </c>
      <c r="B84" s="27" t="s">
        <v>37</v>
      </c>
      <c r="C84" s="69"/>
      <c r="D84" s="69"/>
      <c r="E84" s="58"/>
      <c r="F84" s="69"/>
      <c r="G84" s="22"/>
      <c r="H84" s="32"/>
      <c r="I84" s="32">
        <v>15.3</v>
      </c>
      <c r="J84" s="22"/>
      <c r="K84" s="67"/>
      <c r="L84" s="32"/>
      <c r="M84" s="32">
        <v>15.3</v>
      </c>
      <c r="N84" s="23">
        <v>531</v>
      </c>
      <c r="O84" s="57"/>
      <c r="P84" s="23"/>
      <c r="Q84" s="42"/>
      <c r="R84" s="10"/>
      <c r="S84" s="11"/>
    </row>
    <row r="85" spans="1:19" ht="14" customHeight="1" x14ac:dyDescent="0.35">
      <c r="A85" s="118">
        <v>45112</v>
      </c>
      <c r="B85" s="27" t="s">
        <v>91</v>
      </c>
      <c r="C85" s="69"/>
      <c r="D85" s="69"/>
      <c r="E85" s="58"/>
      <c r="F85" s="69"/>
      <c r="G85" s="22"/>
      <c r="H85" s="32"/>
      <c r="I85" s="32"/>
      <c r="J85" s="22"/>
      <c r="K85" s="67"/>
      <c r="L85" s="32">
        <v>73.8</v>
      </c>
      <c r="M85" s="32">
        <v>73.8</v>
      </c>
      <c r="N85" s="23">
        <v>532</v>
      </c>
      <c r="O85" s="57"/>
      <c r="P85" s="23"/>
      <c r="Q85" s="42"/>
      <c r="R85" s="10"/>
      <c r="S85" s="11"/>
    </row>
    <row r="86" spans="1:19" ht="14" customHeight="1" x14ac:dyDescent="0.35">
      <c r="A86" s="120" t="s">
        <v>98</v>
      </c>
      <c r="B86" s="33" t="s">
        <v>2</v>
      </c>
      <c r="C86" s="70" t="s">
        <v>52</v>
      </c>
      <c r="D86" s="70" t="s">
        <v>61</v>
      </c>
      <c r="E86" s="55" t="s">
        <v>62</v>
      </c>
      <c r="F86" s="70" t="s">
        <v>60</v>
      </c>
      <c r="G86" s="26" t="s">
        <v>12</v>
      </c>
      <c r="H86" s="26" t="s">
        <v>55</v>
      </c>
      <c r="I86" s="25" t="s">
        <v>63</v>
      </c>
      <c r="J86" s="26" t="s">
        <v>13</v>
      </c>
      <c r="K86" s="61" t="s">
        <v>14</v>
      </c>
      <c r="L86" s="25" t="s">
        <v>64</v>
      </c>
      <c r="M86" s="83" t="s">
        <v>95</v>
      </c>
      <c r="N86" s="35" t="s">
        <v>31</v>
      </c>
      <c r="O86" s="57"/>
      <c r="P86" s="23"/>
      <c r="Q86" s="42"/>
      <c r="R86" s="10"/>
      <c r="S86" s="11"/>
    </row>
    <row r="87" spans="1:19" ht="14" customHeight="1" x14ac:dyDescent="0.35">
      <c r="A87" s="120"/>
      <c r="B87" s="33"/>
      <c r="C87" s="70"/>
      <c r="D87" s="70"/>
      <c r="E87" s="55"/>
      <c r="F87" s="70"/>
      <c r="G87" s="26"/>
      <c r="H87" s="26" t="s">
        <v>114</v>
      </c>
      <c r="I87" s="25"/>
      <c r="J87" s="26"/>
      <c r="K87" s="61"/>
      <c r="L87" s="25"/>
      <c r="M87" s="83"/>
      <c r="N87" s="35"/>
      <c r="O87" s="57"/>
      <c r="P87" s="23"/>
      <c r="Q87" s="42"/>
      <c r="R87" s="10"/>
      <c r="S87" s="11"/>
    </row>
    <row r="88" spans="1:19" ht="14" customHeight="1" x14ac:dyDescent="0.35">
      <c r="A88" s="120" t="s">
        <v>98</v>
      </c>
      <c r="B88" s="33" t="s">
        <v>2</v>
      </c>
      <c r="C88" s="70" t="s">
        <v>52</v>
      </c>
      <c r="D88" s="70" t="s">
        <v>61</v>
      </c>
      <c r="E88" s="55" t="s">
        <v>62</v>
      </c>
      <c r="F88" s="70" t="s">
        <v>60</v>
      </c>
      <c r="G88" s="26" t="s">
        <v>12</v>
      </c>
      <c r="H88" s="26" t="s">
        <v>55</v>
      </c>
      <c r="I88" s="25" t="s">
        <v>63</v>
      </c>
      <c r="J88" s="26" t="s">
        <v>13</v>
      </c>
      <c r="K88" s="61" t="s">
        <v>14</v>
      </c>
      <c r="L88" s="25" t="s">
        <v>64</v>
      </c>
      <c r="M88" s="83" t="s">
        <v>95</v>
      </c>
      <c r="N88" s="35" t="s">
        <v>31</v>
      </c>
      <c r="O88" s="57"/>
      <c r="P88" s="23"/>
      <c r="Q88" s="42"/>
      <c r="R88" s="10"/>
      <c r="S88" s="11"/>
    </row>
    <row r="89" spans="1:19" ht="14" customHeight="1" x14ac:dyDescent="0.35">
      <c r="A89" s="118">
        <v>45136</v>
      </c>
      <c r="B89" s="27" t="s">
        <v>38</v>
      </c>
      <c r="C89" s="69"/>
      <c r="D89" s="69"/>
      <c r="E89" s="58"/>
      <c r="F89" s="69"/>
      <c r="G89" s="22"/>
      <c r="H89" s="32"/>
      <c r="I89" s="32"/>
      <c r="J89" s="22"/>
      <c r="K89" s="67"/>
      <c r="L89" s="32">
        <v>8.8000000000000007</v>
      </c>
      <c r="M89" s="32">
        <v>8.8000000000000007</v>
      </c>
      <c r="N89" s="23">
        <v>533</v>
      </c>
      <c r="O89" s="57"/>
      <c r="P89" s="23"/>
      <c r="Q89" s="42"/>
      <c r="R89" s="10"/>
      <c r="S89" s="11"/>
    </row>
    <row r="90" spans="1:19" ht="14" customHeight="1" x14ac:dyDescent="0.35">
      <c r="A90" s="114">
        <v>45139</v>
      </c>
      <c r="B90" s="38" t="s">
        <v>40</v>
      </c>
      <c r="C90" s="70"/>
      <c r="D90" s="70"/>
      <c r="E90" s="55"/>
      <c r="F90" s="70"/>
      <c r="G90" s="26"/>
      <c r="H90" s="26"/>
      <c r="I90" s="19">
        <v>4.18</v>
      </c>
      <c r="J90" s="21"/>
      <c r="K90" s="60"/>
      <c r="L90" s="19"/>
      <c r="M90" s="34">
        <v>4.18</v>
      </c>
      <c r="N90" s="35" t="s">
        <v>49</v>
      </c>
      <c r="O90" s="57"/>
      <c r="P90" s="23"/>
      <c r="Q90" s="42"/>
      <c r="R90" s="10"/>
      <c r="S90" s="11"/>
    </row>
    <row r="91" spans="1:19" ht="14" customHeight="1" x14ac:dyDescent="0.35">
      <c r="A91" s="114">
        <v>45140</v>
      </c>
      <c r="B91" s="38" t="s">
        <v>70</v>
      </c>
      <c r="C91" s="70"/>
      <c r="D91" s="70"/>
      <c r="E91" s="55"/>
      <c r="F91" s="70"/>
      <c r="G91" s="21">
        <v>309.3</v>
      </c>
      <c r="H91" s="26"/>
      <c r="I91" s="25"/>
      <c r="J91" s="26"/>
      <c r="K91" s="61"/>
      <c r="L91" s="25"/>
      <c r="M91" s="34">
        <v>309.3</v>
      </c>
      <c r="N91" s="39">
        <v>534</v>
      </c>
      <c r="O91" s="57"/>
      <c r="P91" s="23"/>
      <c r="Q91" s="42"/>
      <c r="R91" s="10"/>
      <c r="S91" s="11"/>
    </row>
    <row r="92" spans="1:19" ht="14" customHeight="1" x14ac:dyDescent="0.35">
      <c r="A92" s="114"/>
      <c r="B92" s="27"/>
      <c r="C92" s="69"/>
      <c r="D92" s="69"/>
      <c r="E92" s="58"/>
      <c r="F92" s="69"/>
      <c r="G92" s="22"/>
      <c r="H92" s="32"/>
      <c r="I92" s="32"/>
      <c r="J92" s="53"/>
      <c r="K92" s="67"/>
      <c r="L92" s="32"/>
      <c r="M92" s="32" t="s">
        <v>42</v>
      </c>
      <c r="N92" s="23">
        <v>535</v>
      </c>
      <c r="O92" s="57"/>
      <c r="P92" s="23"/>
      <c r="Q92" s="42"/>
      <c r="R92" s="10"/>
      <c r="S92" s="11"/>
    </row>
    <row r="93" spans="1:19" ht="14" customHeight="1" x14ac:dyDescent="0.35">
      <c r="A93" s="118">
        <v>45140</v>
      </c>
      <c r="B93" s="27" t="s">
        <v>43</v>
      </c>
      <c r="C93" s="69"/>
      <c r="D93" s="69"/>
      <c r="E93" s="58"/>
      <c r="F93" s="69"/>
      <c r="G93" s="22"/>
      <c r="H93" s="32">
        <v>30</v>
      </c>
      <c r="I93" s="32"/>
      <c r="J93" s="22"/>
      <c r="K93" s="67"/>
      <c r="L93" s="32"/>
      <c r="M93" s="32">
        <v>30</v>
      </c>
      <c r="N93" s="23">
        <v>536</v>
      </c>
      <c r="O93" s="57"/>
      <c r="P93" s="23"/>
      <c r="Q93" s="42"/>
      <c r="R93" s="10"/>
      <c r="S93" s="11"/>
    </row>
    <row r="94" spans="1:19" ht="14" customHeight="1" x14ac:dyDescent="0.35">
      <c r="A94" s="118">
        <v>45170</v>
      </c>
      <c r="B94" s="27" t="s">
        <v>45</v>
      </c>
      <c r="C94" s="69"/>
      <c r="D94" s="69"/>
      <c r="E94" s="58"/>
      <c r="F94" s="69"/>
      <c r="G94" s="22"/>
      <c r="H94" s="32"/>
      <c r="I94" s="32">
        <v>4.18</v>
      </c>
      <c r="J94" s="22"/>
      <c r="K94" s="67"/>
      <c r="L94" s="32"/>
      <c r="M94" s="32">
        <v>4.18</v>
      </c>
      <c r="N94" s="23" t="s">
        <v>49</v>
      </c>
      <c r="O94" s="57"/>
      <c r="P94" s="23"/>
      <c r="Q94" s="42"/>
      <c r="R94" s="10"/>
      <c r="S94" s="11"/>
    </row>
    <row r="95" spans="1:19" ht="14" customHeight="1" x14ac:dyDescent="0.35">
      <c r="A95" s="118">
        <v>45170</v>
      </c>
      <c r="B95" s="27" t="s">
        <v>44</v>
      </c>
      <c r="C95" s="69"/>
      <c r="D95" s="69"/>
      <c r="E95" s="58"/>
      <c r="F95" s="69"/>
      <c r="G95" s="32">
        <v>174.04</v>
      </c>
      <c r="H95" s="32"/>
      <c r="I95" s="32"/>
      <c r="J95" s="22"/>
      <c r="K95" s="67"/>
      <c r="L95" s="32"/>
      <c r="M95" s="32">
        <v>174.04</v>
      </c>
      <c r="N95" s="23">
        <v>537</v>
      </c>
      <c r="O95" s="57"/>
      <c r="P95" s="23"/>
      <c r="Q95" s="42"/>
      <c r="R95" s="10"/>
      <c r="S95" s="11"/>
    </row>
    <row r="96" spans="1:19" ht="14" customHeight="1" x14ac:dyDescent="0.35">
      <c r="A96" s="118">
        <v>45175</v>
      </c>
      <c r="B96" s="27" t="s">
        <v>46</v>
      </c>
      <c r="C96" s="69"/>
      <c r="D96" s="69"/>
      <c r="E96" s="58"/>
      <c r="F96" s="69"/>
      <c r="G96" s="32"/>
      <c r="H96" s="32"/>
      <c r="I96" s="32">
        <v>40</v>
      </c>
      <c r="J96" s="22"/>
      <c r="K96" s="67"/>
      <c r="L96" s="32"/>
      <c r="M96" s="32">
        <v>40</v>
      </c>
      <c r="N96" s="23">
        <v>538</v>
      </c>
      <c r="O96" s="57"/>
      <c r="P96" s="23"/>
      <c r="Q96" s="42"/>
      <c r="R96" s="10"/>
      <c r="S96" s="11"/>
    </row>
    <row r="97" spans="1:19" ht="14" customHeight="1" x14ac:dyDescent="0.35">
      <c r="A97" s="118">
        <v>45175</v>
      </c>
      <c r="B97" s="27" t="s">
        <v>43</v>
      </c>
      <c r="C97" s="69"/>
      <c r="D97" s="69"/>
      <c r="E97" s="58"/>
      <c r="F97" s="69"/>
      <c r="G97" s="22"/>
      <c r="H97" s="32">
        <v>8.1999999999999993</v>
      </c>
      <c r="I97" s="32"/>
      <c r="J97" s="22"/>
      <c r="K97" s="67"/>
      <c r="L97" s="32"/>
      <c r="M97" s="32">
        <v>8.1999999999999993</v>
      </c>
      <c r="N97" s="23">
        <v>539</v>
      </c>
      <c r="O97" s="57"/>
      <c r="P97" s="23"/>
      <c r="Q97" s="42"/>
      <c r="R97" s="10"/>
      <c r="S97" s="11"/>
    </row>
    <row r="98" spans="1:19" ht="14" customHeight="1" x14ac:dyDescent="0.35">
      <c r="A98" s="118">
        <v>45181</v>
      </c>
      <c r="B98" s="27" t="s">
        <v>51</v>
      </c>
      <c r="C98" s="69"/>
      <c r="D98" s="69"/>
      <c r="E98" s="58"/>
      <c r="F98" s="69"/>
      <c r="G98" s="22"/>
      <c r="H98" s="32"/>
      <c r="I98" s="32"/>
      <c r="J98" s="22"/>
      <c r="K98" s="67"/>
      <c r="L98" s="32">
        <v>69.77</v>
      </c>
      <c r="M98" s="32">
        <v>69.77</v>
      </c>
      <c r="N98" s="23">
        <v>540</v>
      </c>
      <c r="O98" s="57"/>
      <c r="P98" s="23"/>
      <c r="Q98" s="42"/>
      <c r="R98" s="10"/>
      <c r="S98" s="11"/>
    </row>
    <row r="99" spans="1:19" ht="14" customHeight="1" x14ac:dyDescent="0.35">
      <c r="A99" s="118">
        <v>45141</v>
      </c>
      <c r="B99" s="27" t="s">
        <v>52</v>
      </c>
      <c r="C99" s="69">
        <v>336</v>
      </c>
      <c r="D99" s="69"/>
      <c r="E99" s="58"/>
      <c r="F99" s="69"/>
      <c r="G99" s="22"/>
      <c r="H99" s="32"/>
      <c r="I99" s="32"/>
      <c r="J99" s="22"/>
      <c r="K99" s="67"/>
      <c r="L99" s="32"/>
      <c r="M99" s="32">
        <v>336</v>
      </c>
      <c r="N99" s="23">
        <v>541</v>
      </c>
      <c r="O99" s="57"/>
      <c r="P99" s="23"/>
      <c r="Q99" s="42"/>
      <c r="R99" s="10"/>
      <c r="S99" s="11"/>
    </row>
    <row r="100" spans="1:19" ht="14" customHeight="1" x14ac:dyDescent="0.35">
      <c r="A100" s="114">
        <v>45183</v>
      </c>
      <c r="B100" s="38" t="s">
        <v>66</v>
      </c>
      <c r="C100" s="70"/>
      <c r="D100" s="70"/>
      <c r="E100" s="55"/>
      <c r="F100" s="70"/>
      <c r="G100" s="21"/>
      <c r="H100" s="21"/>
      <c r="I100" s="19"/>
      <c r="J100" s="26"/>
      <c r="K100" s="60">
        <v>10</v>
      </c>
      <c r="L100" s="52"/>
      <c r="M100" s="32">
        <v>10</v>
      </c>
      <c r="N100" s="51">
        <v>542</v>
      </c>
      <c r="O100" s="57"/>
      <c r="P100" s="23"/>
      <c r="Q100" s="42"/>
      <c r="R100" s="10"/>
      <c r="S100" s="11"/>
    </row>
    <row r="101" spans="1:19" ht="14" customHeight="1" x14ac:dyDescent="0.35">
      <c r="A101" s="118">
        <v>45201</v>
      </c>
      <c r="B101" s="27" t="s">
        <v>40</v>
      </c>
      <c r="C101" s="69"/>
      <c r="D101" s="69"/>
      <c r="E101" s="58"/>
      <c r="F101" s="69"/>
      <c r="G101" s="21"/>
      <c r="H101" s="21"/>
      <c r="I101" s="19">
        <v>4.18</v>
      </c>
      <c r="J101" s="50"/>
      <c r="K101" s="66"/>
      <c r="L101" s="32"/>
      <c r="M101" s="32">
        <v>4.18</v>
      </c>
      <c r="N101" s="23" t="s">
        <v>49</v>
      </c>
      <c r="O101" s="57"/>
      <c r="P101" s="23"/>
      <c r="Q101" s="42"/>
      <c r="R101" s="10"/>
      <c r="S101" s="11"/>
    </row>
    <row r="102" spans="1:19" ht="14" customHeight="1" x14ac:dyDescent="0.35">
      <c r="A102" s="118">
        <v>45201</v>
      </c>
      <c r="B102" s="27" t="s">
        <v>67</v>
      </c>
      <c r="C102" s="69"/>
      <c r="D102" s="69"/>
      <c r="E102" s="58"/>
      <c r="F102" s="69"/>
      <c r="G102" s="32">
        <v>257.2</v>
      </c>
      <c r="H102" s="32"/>
      <c r="I102" s="32"/>
      <c r="J102" s="32"/>
      <c r="K102" s="66"/>
      <c r="L102" s="32"/>
      <c r="M102" s="32">
        <v>257.2</v>
      </c>
      <c r="N102" s="23">
        <v>544</v>
      </c>
      <c r="O102" s="57"/>
      <c r="P102" s="23"/>
      <c r="Q102" s="42"/>
      <c r="R102" s="10"/>
      <c r="S102" s="11"/>
    </row>
    <row r="103" spans="1:19" ht="14" customHeight="1" x14ac:dyDescent="0.35">
      <c r="A103" s="118">
        <v>45201</v>
      </c>
      <c r="B103" s="27" t="s">
        <v>68</v>
      </c>
      <c r="C103" s="69"/>
      <c r="D103" s="69"/>
      <c r="E103" s="58"/>
      <c r="F103" s="69"/>
      <c r="G103" s="32"/>
      <c r="H103" s="32">
        <v>29.2</v>
      </c>
      <c r="I103" s="32"/>
      <c r="J103" s="32"/>
      <c r="K103" s="66"/>
      <c r="L103" s="32"/>
      <c r="M103" s="32">
        <v>29.2</v>
      </c>
      <c r="N103" s="23">
        <v>545</v>
      </c>
      <c r="O103" s="57"/>
      <c r="P103" s="23"/>
      <c r="Q103" s="42"/>
      <c r="R103" s="10"/>
      <c r="S103" s="11"/>
    </row>
    <row r="104" spans="1:19" ht="14" customHeight="1" x14ac:dyDescent="0.35">
      <c r="A104" s="118">
        <v>45208</v>
      </c>
      <c r="B104" s="27" t="s">
        <v>52</v>
      </c>
      <c r="C104" s="69">
        <v>168</v>
      </c>
      <c r="D104" s="69"/>
      <c r="E104" s="58"/>
      <c r="F104" s="69"/>
      <c r="G104" s="32"/>
      <c r="H104" s="32"/>
      <c r="I104" s="32"/>
      <c r="J104" s="32"/>
      <c r="K104" s="66"/>
      <c r="L104" s="32"/>
      <c r="M104" s="32">
        <v>168</v>
      </c>
      <c r="N104" s="23">
        <v>546</v>
      </c>
      <c r="O104" s="57"/>
      <c r="P104" s="23"/>
      <c r="Q104" s="42"/>
      <c r="R104" s="10"/>
      <c r="S104" s="11"/>
    </row>
    <row r="105" spans="1:19" ht="14" customHeight="1" x14ac:dyDescent="0.35">
      <c r="A105" s="118"/>
      <c r="B105" s="27"/>
      <c r="C105" s="69"/>
      <c r="D105" s="69"/>
      <c r="E105" s="58"/>
      <c r="F105" s="69"/>
      <c r="G105" s="32"/>
      <c r="H105" s="32"/>
      <c r="I105" s="32"/>
      <c r="J105" s="32"/>
      <c r="K105" s="66"/>
      <c r="L105" s="32"/>
      <c r="M105" s="32" t="s">
        <v>42</v>
      </c>
      <c r="N105" s="23">
        <v>547</v>
      </c>
      <c r="O105" s="57"/>
      <c r="P105" s="23"/>
      <c r="Q105" s="42"/>
      <c r="R105" s="10"/>
      <c r="S105" s="11"/>
    </row>
    <row r="106" spans="1:19" ht="39.5" x14ac:dyDescent="0.35">
      <c r="A106" s="118">
        <v>45224</v>
      </c>
      <c r="B106" s="27" t="s">
        <v>92</v>
      </c>
      <c r="C106" s="69"/>
      <c r="D106" s="69"/>
      <c r="E106" s="58"/>
      <c r="F106" s="69">
        <v>500</v>
      </c>
      <c r="G106" s="32"/>
      <c r="H106" s="32"/>
      <c r="I106" s="32"/>
      <c r="J106" s="32"/>
      <c r="K106" s="66"/>
      <c r="L106" s="32"/>
      <c r="M106" s="32">
        <v>500</v>
      </c>
      <c r="N106" s="23">
        <v>548</v>
      </c>
      <c r="O106" s="57"/>
      <c r="P106" s="23"/>
      <c r="Q106" s="42"/>
      <c r="R106" s="10"/>
      <c r="S106" s="11"/>
    </row>
    <row r="107" spans="1:19" ht="14" customHeight="1" x14ac:dyDescent="0.35">
      <c r="A107" s="118">
        <v>45224</v>
      </c>
      <c r="B107" s="27" t="s">
        <v>93</v>
      </c>
      <c r="C107" s="69"/>
      <c r="D107" s="69"/>
      <c r="E107" s="58"/>
      <c r="F107" s="69">
        <v>500</v>
      </c>
      <c r="G107" s="32"/>
      <c r="H107" s="32"/>
      <c r="I107" s="32"/>
      <c r="J107" s="32"/>
      <c r="K107" s="66"/>
      <c r="L107" s="32"/>
      <c r="M107" s="32">
        <v>500</v>
      </c>
      <c r="N107" s="23">
        <v>549</v>
      </c>
      <c r="O107" s="57"/>
      <c r="P107" s="23"/>
      <c r="Q107" s="42"/>
      <c r="R107" s="10"/>
      <c r="S107" s="11"/>
    </row>
    <row r="108" spans="1:19" ht="14" customHeight="1" x14ac:dyDescent="0.35">
      <c r="A108" s="118">
        <v>45231</v>
      </c>
      <c r="B108" s="27" t="s">
        <v>59</v>
      </c>
      <c r="C108" s="69"/>
      <c r="D108" s="69"/>
      <c r="E108" s="58"/>
      <c r="F108" s="69"/>
      <c r="G108" s="32">
        <v>215.72</v>
      </c>
      <c r="H108" s="32"/>
      <c r="I108" s="32"/>
      <c r="J108" s="32"/>
      <c r="K108" s="66"/>
      <c r="L108" s="32"/>
      <c r="M108" s="32">
        <v>215.72</v>
      </c>
      <c r="N108" s="23">
        <v>550</v>
      </c>
      <c r="O108" s="57"/>
      <c r="P108" s="23"/>
      <c r="Q108" s="42"/>
      <c r="R108" s="10"/>
      <c r="S108" s="11"/>
    </row>
    <row r="109" spans="1:19" ht="14" customHeight="1" x14ac:dyDescent="0.35">
      <c r="A109" s="118">
        <v>45231</v>
      </c>
      <c r="B109" s="27" t="s">
        <v>40</v>
      </c>
      <c r="C109" s="69"/>
      <c r="D109" s="69"/>
      <c r="E109" s="58"/>
      <c r="F109" s="69"/>
      <c r="G109" s="32"/>
      <c r="H109" s="32"/>
      <c r="I109" s="32">
        <v>4.18</v>
      </c>
      <c r="J109" s="32"/>
      <c r="K109" s="66"/>
      <c r="L109" s="32"/>
      <c r="M109" s="32">
        <v>4.18</v>
      </c>
      <c r="N109" s="23" t="s">
        <v>49</v>
      </c>
      <c r="O109" s="57"/>
      <c r="P109" s="23"/>
      <c r="Q109" s="42"/>
      <c r="R109" s="10"/>
      <c r="S109" s="11"/>
    </row>
    <row r="110" spans="1:19" ht="14" customHeight="1" x14ac:dyDescent="0.35">
      <c r="A110" s="118">
        <v>45244</v>
      </c>
      <c r="B110" s="27" t="s">
        <v>69</v>
      </c>
      <c r="C110" s="69"/>
      <c r="D110" s="69"/>
      <c r="E110" s="58"/>
      <c r="F110" s="69">
        <v>250</v>
      </c>
      <c r="G110" s="32"/>
      <c r="H110" s="32"/>
      <c r="I110" s="32"/>
      <c r="J110" s="32"/>
      <c r="K110" s="66"/>
      <c r="L110" s="32"/>
      <c r="M110" s="32">
        <v>250</v>
      </c>
      <c r="N110" s="23">
        <v>551</v>
      </c>
      <c r="O110" s="57"/>
      <c r="P110" s="23"/>
      <c r="Q110" s="42"/>
      <c r="R110" s="10"/>
      <c r="S110" s="11"/>
    </row>
    <row r="111" spans="1:19" ht="14" customHeight="1" x14ac:dyDescent="0.35">
      <c r="A111" s="118">
        <v>45244</v>
      </c>
      <c r="B111" s="27" t="s">
        <v>27</v>
      </c>
      <c r="C111" s="69"/>
      <c r="D111" s="69"/>
      <c r="E111" s="58"/>
      <c r="F111" s="69"/>
      <c r="G111" s="32"/>
      <c r="H111" s="32">
        <v>18.600000000000001</v>
      </c>
      <c r="I111" s="32"/>
      <c r="J111" s="32"/>
      <c r="K111" s="66"/>
      <c r="L111" s="32"/>
      <c r="M111" s="32">
        <v>18.600000000000001</v>
      </c>
      <c r="N111" s="23">
        <v>552</v>
      </c>
      <c r="O111" s="57"/>
      <c r="P111" s="23"/>
      <c r="Q111" s="42"/>
      <c r="R111" s="10"/>
      <c r="S111" s="11"/>
    </row>
    <row r="112" spans="1:19" ht="14" customHeight="1" x14ac:dyDescent="0.35">
      <c r="A112" s="118">
        <v>45261</v>
      </c>
      <c r="B112" s="27" t="s">
        <v>40</v>
      </c>
      <c r="C112" s="69"/>
      <c r="D112" s="69"/>
      <c r="E112" s="58"/>
      <c r="F112" s="69"/>
      <c r="G112" s="32"/>
      <c r="H112" s="32"/>
      <c r="I112" s="32">
        <v>4.18</v>
      </c>
      <c r="J112" s="32"/>
      <c r="K112" s="66"/>
      <c r="L112" s="32"/>
      <c r="M112" s="32">
        <v>4.18</v>
      </c>
      <c r="N112" s="23" t="s">
        <v>49</v>
      </c>
      <c r="O112" s="57"/>
      <c r="P112" s="23"/>
      <c r="Q112" s="42"/>
      <c r="R112" s="10"/>
      <c r="S112" s="11"/>
    </row>
    <row r="113" spans="1:19" ht="14" customHeight="1" x14ac:dyDescent="0.35">
      <c r="A113" s="118">
        <v>45265</v>
      </c>
      <c r="B113" s="27" t="s">
        <v>72</v>
      </c>
      <c r="C113" s="69"/>
      <c r="D113" s="69"/>
      <c r="E113" s="58"/>
      <c r="F113" s="69"/>
      <c r="G113" s="32">
        <v>215.52</v>
      </c>
      <c r="H113" s="32"/>
      <c r="I113" s="32"/>
      <c r="J113" s="32"/>
      <c r="K113" s="66"/>
      <c r="L113" s="32"/>
      <c r="M113" s="32">
        <v>215.52</v>
      </c>
      <c r="N113" s="23">
        <v>553</v>
      </c>
      <c r="O113" s="57"/>
      <c r="P113" s="23"/>
      <c r="Q113" s="42"/>
      <c r="R113" s="10"/>
      <c r="S113" s="11"/>
    </row>
    <row r="114" spans="1:19" ht="14" customHeight="1" x14ac:dyDescent="0.35">
      <c r="A114" s="118">
        <v>45265</v>
      </c>
      <c r="B114" s="27" t="s">
        <v>73</v>
      </c>
      <c r="C114" s="69"/>
      <c r="D114" s="69"/>
      <c r="E114" s="58"/>
      <c r="F114" s="69"/>
      <c r="G114" s="32"/>
      <c r="H114" s="32">
        <v>18.8</v>
      </c>
      <c r="I114" s="32"/>
      <c r="J114" s="32"/>
      <c r="K114" s="66"/>
      <c r="L114" s="32"/>
      <c r="M114" s="32">
        <v>18.8</v>
      </c>
      <c r="N114" s="23">
        <v>554</v>
      </c>
      <c r="O114" s="57"/>
      <c r="P114" s="23"/>
      <c r="Q114" s="42"/>
      <c r="R114" s="10"/>
      <c r="S114" s="11"/>
    </row>
    <row r="115" spans="1:19" ht="14" customHeight="1" x14ac:dyDescent="0.35">
      <c r="A115" s="118">
        <v>45265</v>
      </c>
      <c r="B115" s="27" t="s">
        <v>74</v>
      </c>
      <c r="C115" s="69"/>
      <c r="D115" s="69"/>
      <c r="E115" s="58">
        <v>650</v>
      </c>
      <c r="F115" s="69"/>
      <c r="G115" s="32"/>
      <c r="H115" s="32"/>
      <c r="I115" s="32"/>
      <c r="J115" s="32"/>
      <c r="K115" s="66"/>
      <c r="L115" s="32"/>
      <c r="M115" s="108">
        <v>650</v>
      </c>
      <c r="N115" s="109">
        <v>555</v>
      </c>
      <c r="O115" s="110"/>
      <c r="P115" s="23"/>
      <c r="Q115" s="42"/>
      <c r="R115" s="10"/>
      <c r="S115" s="11"/>
    </row>
    <row r="116" spans="1:19" ht="14" customHeight="1" x14ac:dyDescent="0.35">
      <c r="A116" s="118"/>
      <c r="B116" s="27"/>
      <c r="C116" s="69"/>
      <c r="D116" s="69"/>
      <c r="E116" s="58"/>
      <c r="F116" s="69"/>
      <c r="G116" s="32"/>
      <c r="H116" s="32"/>
      <c r="I116" s="32"/>
      <c r="J116" s="32"/>
      <c r="K116" s="66"/>
      <c r="L116" s="32"/>
      <c r="M116" s="108"/>
      <c r="N116" s="109"/>
      <c r="O116" s="110"/>
      <c r="P116" s="23"/>
      <c r="Q116" s="42"/>
      <c r="R116" s="10"/>
      <c r="S116" s="11"/>
    </row>
    <row r="117" spans="1:19" ht="14" customHeight="1" x14ac:dyDescent="0.35">
      <c r="A117" s="120" t="s">
        <v>98</v>
      </c>
      <c r="B117" s="33" t="s">
        <v>2</v>
      </c>
      <c r="C117" s="70" t="s">
        <v>52</v>
      </c>
      <c r="D117" s="70" t="s">
        <v>61</v>
      </c>
      <c r="E117" s="55" t="s">
        <v>62</v>
      </c>
      <c r="F117" s="70" t="s">
        <v>60</v>
      </c>
      <c r="G117" s="26" t="s">
        <v>12</v>
      </c>
      <c r="H117" s="26" t="s">
        <v>55</v>
      </c>
      <c r="I117" s="25" t="s">
        <v>63</v>
      </c>
      <c r="J117" s="26" t="s">
        <v>13</v>
      </c>
      <c r="K117" s="61" t="s">
        <v>14</v>
      </c>
      <c r="L117" s="25" t="s">
        <v>64</v>
      </c>
      <c r="M117" s="83" t="s">
        <v>95</v>
      </c>
      <c r="N117" s="35" t="s">
        <v>31</v>
      </c>
      <c r="O117" s="110"/>
      <c r="P117" s="23"/>
      <c r="Q117" s="42"/>
      <c r="R117" s="10"/>
      <c r="S117" s="11"/>
    </row>
    <row r="118" spans="1:19" ht="14" customHeight="1" x14ac:dyDescent="0.35">
      <c r="A118" s="120"/>
      <c r="B118" s="33"/>
      <c r="C118" s="70"/>
      <c r="D118" s="70"/>
      <c r="E118" s="55"/>
      <c r="F118" s="70"/>
      <c r="G118" s="26"/>
      <c r="H118" s="26"/>
      <c r="I118" s="25"/>
      <c r="J118" s="26"/>
      <c r="K118" s="61"/>
      <c r="L118" s="25"/>
      <c r="M118" s="83"/>
      <c r="N118" s="35"/>
      <c r="O118" s="110"/>
      <c r="P118" s="23"/>
      <c r="Q118" s="42"/>
      <c r="R118" s="10"/>
      <c r="S118" s="11"/>
    </row>
    <row r="119" spans="1:19" ht="14" customHeight="1" x14ac:dyDescent="0.35">
      <c r="A119" s="120"/>
      <c r="B119" s="33"/>
      <c r="C119" s="70"/>
      <c r="D119" s="70"/>
      <c r="E119" s="55"/>
      <c r="F119" s="70"/>
      <c r="G119" s="26"/>
      <c r="H119" s="26"/>
      <c r="I119" s="25"/>
      <c r="J119" s="26"/>
      <c r="K119" s="61"/>
      <c r="L119" s="25"/>
      <c r="M119" s="83"/>
      <c r="N119" s="35"/>
      <c r="O119" s="110"/>
      <c r="P119" s="23"/>
      <c r="Q119" s="42"/>
      <c r="R119" s="10"/>
      <c r="S119" s="11"/>
    </row>
    <row r="120" spans="1:19" ht="14" customHeight="1" x14ac:dyDescent="0.35">
      <c r="A120" s="120"/>
      <c r="B120" s="33"/>
      <c r="C120" s="70"/>
      <c r="D120" s="70"/>
      <c r="E120" s="55"/>
      <c r="F120" s="70"/>
      <c r="G120" s="26"/>
      <c r="H120" s="26"/>
      <c r="I120" s="25"/>
      <c r="J120" s="26"/>
      <c r="K120" s="61"/>
      <c r="L120" s="25"/>
      <c r="M120" s="83"/>
      <c r="N120" s="35"/>
      <c r="O120" s="110"/>
      <c r="P120" s="23"/>
      <c r="Q120" s="42"/>
      <c r="R120" s="10"/>
      <c r="S120" s="11"/>
    </row>
    <row r="121" spans="1:19" ht="14" customHeight="1" x14ac:dyDescent="0.35">
      <c r="A121" s="120"/>
      <c r="B121" s="33"/>
      <c r="C121" s="70"/>
      <c r="D121" s="70"/>
      <c r="E121" s="55"/>
      <c r="F121" s="70"/>
      <c r="G121" s="26" t="s">
        <v>97</v>
      </c>
      <c r="H121" s="26"/>
      <c r="I121" s="25"/>
      <c r="J121" s="26"/>
      <c r="K121" s="61"/>
      <c r="L121" s="25"/>
      <c r="M121" s="83"/>
      <c r="N121" s="35"/>
      <c r="O121" s="110"/>
      <c r="P121" s="23"/>
      <c r="Q121" s="42"/>
      <c r="R121" s="10"/>
      <c r="S121" s="11"/>
    </row>
    <row r="122" spans="1:19" ht="14" customHeight="1" x14ac:dyDescent="0.35">
      <c r="A122" s="120" t="s">
        <v>98</v>
      </c>
      <c r="B122" s="33" t="s">
        <v>2</v>
      </c>
      <c r="C122" s="70" t="s">
        <v>52</v>
      </c>
      <c r="D122" s="70" t="s">
        <v>61</v>
      </c>
      <c r="E122" s="55" t="s">
        <v>62</v>
      </c>
      <c r="F122" s="70" t="s">
        <v>60</v>
      </c>
      <c r="G122" s="26" t="s">
        <v>12</v>
      </c>
      <c r="H122" s="26" t="s">
        <v>55</v>
      </c>
      <c r="I122" s="25" t="s">
        <v>63</v>
      </c>
      <c r="J122" s="26" t="s">
        <v>13</v>
      </c>
      <c r="K122" s="61" t="s">
        <v>14</v>
      </c>
      <c r="L122" s="25" t="s">
        <v>64</v>
      </c>
      <c r="M122" s="83" t="s">
        <v>95</v>
      </c>
      <c r="N122" s="35" t="s">
        <v>31</v>
      </c>
      <c r="O122" s="110"/>
      <c r="P122" s="23"/>
      <c r="Q122" s="42"/>
      <c r="R122" s="10"/>
      <c r="S122" s="11"/>
    </row>
    <row r="123" spans="1:19" ht="14" customHeight="1" x14ac:dyDescent="0.35">
      <c r="A123" s="120"/>
      <c r="B123" s="33"/>
      <c r="C123" s="70"/>
      <c r="D123" s="70"/>
      <c r="E123" s="55"/>
      <c r="F123" s="70"/>
      <c r="G123" s="26"/>
      <c r="H123" s="26"/>
      <c r="I123" s="25"/>
      <c r="J123" s="26"/>
      <c r="K123" s="61"/>
      <c r="L123" s="25"/>
      <c r="M123" s="83"/>
      <c r="N123" s="35"/>
      <c r="O123" s="110"/>
      <c r="P123" s="23"/>
      <c r="Q123" s="42"/>
      <c r="R123" s="10"/>
      <c r="S123" s="11"/>
    </row>
    <row r="124" spans="1:19" ht="65.5" x14ac:dyDescent="0.35">
      <c r="A124" s="118">
        <v>45267</v>
      </c>
      <c r="B124" s="27" t="s">
        <v>94</v>
      </c>
      <c r="C124" s="69"/>
      <c r="D124" s="69"/>
      <c r="E124" s="58"/>
      <c r="F124" s="69">
        <v>100</v>
      </c>
      <c r="G124" s="32"/>
      <c r="H124" s="32"/>
      <c r="I124" s="32">
        <v>67.89</v>
      </c>
      <c r="J124" s="32"/>
      <c r="K124" s="66"/>
      <c r="L124" s="32"/>
      <c r="M124" s="32">
        <v>167.89</v>
      </c>
      <c r="N124" s="23">
        <v>556</v>
      </c>
      <c r="O124" s="110"/>
      <c r="P124" s="23"/>
      <c r="Q124" s="42"/>
      <c r="R124" s="10"/>
      <c r="S124" s="11"/>
    </row>
    <row r="125" spans="1:19" ht="14" customHeight="1" x14ac:dyDescent="0.35">
      <c r="A125" s="118">
        <v>45282</v>
      </c>
      <c r="B125" s="27" t="s">
        <v>77</v>
      </c>
      <c r="C125" s="69"/>
      <c r="D125" s="69"/>
      <c r="E125" s="58"/>
      <c r="F125" s="69"/>
      <c r="G125" s="32">
        <v>215.72</v>
      </c>
      <c r="H125" s="32"/>
      <c r="I125" s="32"/>
      <c r="J125" s="32"/>
      <c r="K125" s="66"/>
      <c r="L125" s="32"/>
      <c r="M125" s="32">
        <v>215.72</v>
      </c>
      <c r="N125" s="23">
        <v>557</v>
      </c>
      <c r="O125" s="94"/>
      <c r="P125" s="23"/>
      <c r="Q125" s="42"/>
      <c r="R125" s="10"/>
      <c r="S125" s="11"/>
    </row>
    <row r="126" spans="1:19" s="98" customFormat="1" ht="14" customHeight="1" x14ac:dyDescent="0.35">
      <c r="A126" s="121">
        <v>45293</v>
      </c>
      <c r="B126" s="49" t="s">
        <v>45</v>
      </c>
      <c r="C126" s="74"/>
      <c r="D126" s="74"/>
      <c r="E126" s="95"/>
      <c r="F126" s="74"/>
      <c r="G126" s="32"/>
      <c r="H126" s="32"/>
      <c r="I126" s="32">
        <v>8.36</v>
      </c>
      <c r="J126" s="32"/>
      <c r="K126" s="66"/>
      <c r="L126" s="32"/>
      <c r="M126" s="32">
        <v>8.36</v>
      </c>
      <c r="N126" s="49" t="s">
        <v>99</v>
      </c>
      <c r="O126" s="95"/>
      <c r="P126" s="49"/>
      <c r="Q126" s="22"/>
      <c r="R126" s="96"/>
      <c r="S126" s="97"/>
    </row>
    <row r="127" spans="1:19" s="98" customFormat="1" ht="14" customHeight="1" x14ac:dyDescent="0.35">
      <c r="A127" s="121">
        <v>45301</v>
      </c>
      <c r="B127" s="49" t="s">
        <v>78</v>
      </c>
      <c r="C127" s="74"/>
      <c r="D127" s="74"/>
      <c r="E127" s="95"/>
      <c r="F127" s="74"/>
      <c r="G127" s="32"/>
      <c r="H127" s="32">
        <v>18.600000000000001</v>
      </c>
      <c r="I127" s="32"/>
      <c r="J127" s="32"/>
      <c r="K127" s="66"/>
      <c r="L127" s="32"/>
      <c r="M127" s="32">
        <v>18.600000000000001</v>
      </c>
      <c r="N127" s="49">
        <v>558</v>
      </c>
      <c r="O127" s="95"/>
      <c r="P127" s="49"/>
      <c r="Q127" s="22"/>
      <c r="R127" s="96"/>
      <c r="S127" s="97"/>
    </row>
    <row r="128" spans="1:19" ht="39.5" x14ac:dyDescent="0.35">
      <c r="A128" s="118">
        <v>45321</v>
      </c>
      <c r="B128" s="27" t="s">
        <v>79</v>
      </c>
      <c r="C128" s="69">
        <v>168</v>
      </c>
      <c r="D128" s="69"/>
      <c r="E128" s="58"/>
      <c r="F128" s="69"/>
      <c r="G128" s="32"/>
      <c r="H128" s="32"/>
      <c r="I128" s="32"/>
      <c r="J128" s="32"/>
      <c r="K128" s="66"/>
      <c r="L128" s="32"/>
      <c r="M128" s="32">
        <v>168</v>
      </c>
      <c r="N128" s="23">
        <v>559</v>
      </c>
      <c r="O128" s="57"/>
      <c r="P128" s="23"/>
      <c r="Q128" s="42"/>
      <c r="R128" s="10"/>
      <c r="S128" s="11"/>
    </row>
    <row r="129" spans="1:28" ht="14" customHeight="1" x14ac:dyDescent="0.35">
      <c r="A129" s="118">
        <v>45327</v>
      </c>
      <c r="B129" s="27" t="s">
        <v>80</v>
      </c>
      <c r="C129" s="69"/>
      <c r="D129" s="69"/>
      <c r="E129" s="58"/>
      <c r="F129" s="69"/>
      <c r="G129" s="32">
        <v>132.36000000000001</v>
      </c>
      <c r="H129" s="32"/>
      <c r="I129" s="32"/>
      <c r="J129" s="32"/>
      <c r="K129" s="66"/>
      <c r="L129" s="32"/>
      <c r="M129" s="32">
        <v>132.36000000000001</v>
      </c>
      <c r="N129" s="23">
        <v>560</v>
      </c>
      <c r="O129" s="57"/>
      <c r="P129" s="23"/>
      <c r="Q129" s="42"/>
      <c r="R129" s="10"/>
      <c r="S129" s="11"/>
    </row>
    <row r="130" spans="1:28" s="98" customFormat="1" ht="14" customHeight="1" x14ac:dyDescent="0.35">
      <c r="A130" s="121">
        <v>45329</v>
      </c>
      <c r="B130" s="49" t="s">
        <v>81</v>
      </c>
      <c r="C130" s="74"/>
      <c r="D130" s="74"/>
      <c r="E130" s="95"/>
      <c r="F130" s="74">
        <v>500</v>
      </c>
      <c r="G130" s="32"/>
      <c r="H130" s="32"/>
      <c r="I130" s="32"/>
      <c r="J130" s="32"/>
      <c r="K130" s="66"/>
      <c r="L130" s="32"/>
      <c r="M130" s="32">
        <v>500</v>
      </c>
      <c r="N130" s="49">
        <v>561</v>
      </c>
      <c r="O130" s="95"/>
      <c r="P130" s="49"/>
      <c r="Q130" s="22"/>
      <c r="R130" s="96"/>
      <c r="S130" s="97"/>
    </row>
    <row r="131" spans="1:28" ht="14" customHeight="1" x14ac:dyDescent="0.35">
      <c r="A131" s="118">
        <v>45329</v>
      </c>
      <c r="B131" s="27" t="s">
        <v>82</v>
      </c>
      <c r="C131" s="69"/>
      <c r="D131" s="69"/>
      <c r="E131" s="58"/>
      <c r="F131" s="69">
        <v>250</v>
      </c>
      <c r="G131" s="32"/>
      <c r="H131" s="32"/>
      <c r="I131" s="32"/>
      <c r="J131" s="32"/>
      <c r="K131" s="66"/>
      <c r="L131" s="32"/>
      <c r="M131" s="32">
        <v>250</v>
      </c>
      <c r="N131" s="23">
        <v>562</v>
      </c>
      <c r="O131" s="57"/>
      <c r="P131" s="23"/>
      <c r="Q131" s="42"/>
      <c r="R131" s="10"/>
      <c r="S131" s="11"/>
    </row>
    <row r="132" spans="1:28" ht="13.5" customHeight="1" x14ac:dyDescent="0.35">
      <c r="A132" s="118">
        <v>45352</v>
      </c>
      <c r="B132" s="27" t="s">
        <v>40</v>
      </c>
      <c r="C132" s="69"/>
      <c r="D132" s="69"/>
      <c r="E132" s="58"/>
      <c r="F132" s="69"/>
      <c r="G132" s="32"/>
      <c r="H132" s="32"/>
      <c r="I132" s="32">
        <v>4.18</v>
      </c>
      <c r="J132" s="41"/>
      <c r="K132" s="91"/>
      <c r="L132" s="41"/>
      <c r="M132" s="32">
        <v>4.18</v>
      </c>
      <c r="N132" s="23" t="s">
        <v>49</v>
      </c>
      <c r="O132" s="57"/>
      <c r="P132" s="23"/>
      <c r="Q132" s="42"/>
      <c r="R132" s="10"/>
      <c r="S132" s="11"/>
    </row>
    <row r="133" spans="1:28" ht="13.5" customHeight="1" x14ac:dyDescent="0.35">
      <c r="A133" s="118">
        <v>45356</v>
      </c>
      <c r="B133" s="27" t="s">
        <v>85</v>
      </c>
      <c r="C133" s="69"/>
      <c r="D133" s="69"/>
      <c r="E133" s="58"/>
      <c r="F133" s="69">
        <v>257.2</v>
      </c>
      <c r="G133" s="32"/>
      <c r="H133" s="32"/>
      <c r="I133" s="32"/>
      <c r="J133" s="41"/>
      <c r="K133" s="91"/>
      <c r="L133" s="41"/>
      <c r="M133" s="32">
        <v>257.2</v>
      </c>
      <c r="N133" s="23">
        <v>563</v>
      </c>
      <c r="O133" s="57"/>
      <c r="P133" s="23"/>
      <c r="Q133" s="42"/>
      <c r="R133" s="10"/>
      <c r="S133" s="11"/>
    </row>
    <row r="134" spans="1:28" ht="13.5" customHeight="1" x14ac:dyDescent="0.35">
      <c r="A134" s="118">
        <v>45358</v>
      </c>
      <c r="B134" s="27" t="s">
        <v>89</v>
      </c>
      <c r="C134" s="69"/>
      <c r="D134" s="69"/>
      <c r="E134" s="58"/>
      <c r="F134" s="69"/>
      <c r="G134" s="32"/>
      <c r="H134" s="32"/>
      <c r="I134" s="32">
        <v>40</v>
      </c>
      <c r="J134" s="41"/>
      <c r="K134" s="91"/>
      <c r="L134" s="41"/>
      <c r="M134" s="32">
        <v>40</v>
      </c>
      <c r="N134" s="23">
        <v>564</v>
      </c>
      <c r="O134" s="57"/>
      <c r="P134" s="23"/>
      <c r="Q134" s="42"/>
      <c r="R134" s="10"/>
      <c r="S134" s="11"/>
    </row>
    <row r="135" spans="1:28" s="88" customFormat="1" ht="13.5" customHeight="1" x14ac:dyDescent="0.3">
      <c r="A135" s="122"/>
      <c r="B135" s="84"/>
      <c r="C135" s="70"/>
      <c r="D135" s="70"/>
      <c r="E135" s="70"/>
      <c r="F135" s="70"/>
      <c r="G135" s="22"/>
      <c r="H135" s="22"/>
      <c r="I135" s="22"/>
      <c r="J135" s="22"/>
      <c r="K135" s="67"/>
      <c r="L135" s="22"/>
      <c r="M135" s="22"/>
      <c r="N135" s="85"/>
      <c r="O135" s="105"/>
      <c r="P135" s="85"/>
      <c r="Q135" s="42"/>
      <c r="R135" s="86"/>
      <c r="S135" s="87"/>
    </row>
    <row r="136" spans="1:28" s="88" customFormat="1" ht="13.5" customHeight="1" x14ac:dyDescent="0.3">
      <c r="A136" s="122"/>
      <c r="B136" s="84"/>
      <c r="C136" s="70">
        <f>SUM(C61:C135)</f>
        <v>3348</v>
      </c>
      <c r="D136" s="70">
        <f t="shared" ref="D136:L136" si="0">SUM(D60:D135)</f>
        <v>1959.6</v>
      </c>
      <c r="E136" s="70">
        <f t="shared" si="0"/>
        <v>1500</v>
      </c>
      <c r="F136" s="70">
        <f t="shared" si="0"/>
        <v>2357.1999999999998</v>
      </c>
      <c r="G136" s="22">
        <f t="shared" si="0"/>
        <v>2203.36</v>
      </c>
      <c r="H136" s="22">
        <f t="shared" si="0"/>
        <v>297.40000000000003</v>
      </c>
      <c r="I136" s="22">
        <f t="shared" si="0"/>
        <v>15320.280000000002</v>
      </c>
      <c r="J136" s="22">
        <f t="shared" si="0"/>
        <v>245.71</v>
      </c>
      <c r="K136" s="67">
        <f t="shared" si="0"/>
        <v>121.57</v>
      </c>
      <c r="L136" s="22">
        <f t="shared" si="0"/>
        <v>152.37</v>
      </c>
      <c r="M136" s="22">
        <f>SUM(M61:M135)</f>
        <v>27505.49</v>
      </c>
      <c r="N136" s="85"/>
      <c r="O136" s="105"/>
      <c r="P136" s="85"/>
      <c r="Q136" s="42"/>
      <c r="R136" s="86"/>
      <c r="S136" s="87"/>
    </row>
    <row r="137" spans="1:28" ht="13.5" customHeight="1" x14ac:dyDescent="0.35">
      <c r="A137" s="120" t="s">
        <v>98</v>
      </c>
      <c r="B137" s="33" t="s">
        <v>2</v>
      </c>
      <c r="C137" s="70" t="s">
        <v>52</v>
      </c>
      <c r="D137" s="70" t="s">
        <v>61</v>
      </c>
      <c r="E137" s="55" t="s">
        <v>62</v>
      </c>
      <c r="F137" s="70" t="s">
        <v>60</v>
      </c>
      <c r="G137" s="26" t="s">
        <v>12</v>
      </c>
      <c r="H137" s="26" t="s">
        <v>55</v>
      </c>
      <c r="I137" s="25" t="s">
        <v>63</v>
      </c>
      <c r="J137" s="26" t="s">
        <v>13</v>
      </c>
      <c r="K137" s="61" t="s">
        <v>14</v>
      </c>
      <c r="L137" s="25" t="s">
        <v>64</v>
      </c>
      <c r="M137" s="83" t="s">
        <v>95</v>
      </c>
      <c r="N137" s="35" t="s">
        <v>31</v>
      </c>
      <c r="O137" s="57"/>
      <c r="P137" s="23"/>
      <c r="Q137" s="45"/>
    </row>
    <row r="138" spans="1:28" ht="13.5" customHeight="1" x14ac:dyDescent="0.35">
      <c r="A138" s="120"/>
      <c r="B138" s="33"/>
      <c r="C138" s="70"/>
      <c r="D138" s="70"/>
      <c r="E138" s="55"/>
      <c r="F138" s="70"/>
      <c r="G138" s="26"/>
      <c r="H138" s="26"/>
      <c r="I138" s="25"/>
      <c r="J138" s="26"/>
      <c r="K138" s="61"/>
      <c r="L138" s="25"/>
      <c r="M138" s="83"/>
      <c r="N138" s="35"/>
      <c r="O138" s="57"/>
      <c r="P138" s="23"/>
      <c r="Q138" s="45"/>
    </row>
    <row r="139" spans="1:28" ht="13.5" customHeight="1" x14ac:dyDescent="0.35">
      <c r="A139" s="120"/>
      <c r="B139" s="33"/>
      <c r="C139" s="70"/>
      <c r="D139" s="70"/>
      <c r="E139" s="55"/>
      <c r="F139" s="70"/>
      <c r="G139" s="26"/>
      <c r="H139" s="26"/>
      <c r="I139" s="25"/>
      <c r="J139" s="26"/>
      <c r="K139" s="61"/>
      <c r="L139" s="25"/>
      <c r="M139" s="83" t="s">
        <v>103</v>
      </c>
      <c r="N139" s="35"/>
      <c r="O139" s="57"/>
      <c r="P139" s="23"/>
      <c r="Q139" s="45"/>
    </row>
    <row r="140" spans="1:28" ht="13.5" customHeight="1" x14ac:dyDescent="0.35">
      <c r="A140" s="120" t="s">
        <v>104</v>
      </c>
      <c r="B140" s="33"/>
      <c r="C140" s="70"/>
      <c r="D140" s="70"/>
      <c r="E140" s="55"/>
      <c r="F140" s="70"/>
      <c r="G140" s="26"/>
      <c r="H140" s="26"/>
      <c r="I140" s="25"/>
      <c r="J140" s="26"/>
      <c r="K140" s="61"/>
      <c r="L140" s="25"/>
      <c r="M140" s="83">
        <v>3533.71</v>
      </c>
      <c r="N140" s="35"/>
      <c r="O140" s="57"/>
      <c r="P140" s="23"/>
      <c r="Q140" s="45"/>
    </row>
    <row r="141" spans="1:28" ht="13.5" customHeight="1" x14ac:dyDescent="0.35">
      <c r="A141" s="120"/>
      <c r="B141" s="33"/>
      <c r="C141" s="70"/>
      <c r="D141" s="70"/>
      <c r="E141" s="55"/>
      <c r="F141" s="70"/>
      <c r="G141" s="26"/>
      <c r="H141" s="26"/>
      <c r="I141" s="25"/>
      <c r="J141" s="26"/>
      <c r="K141" s="61"/>
      <c r="L141" s="25"/>
      <c r="M141" s="83"/>
      <c r="N141" s="35"/>
      <c r="O141" s="57"/>
      <c r="P141" s="23"/>
      <c r="Q141" s="45"/>
    </row>
    <row r="142" spans="1:28" ht="13.5" customHeight="1" x14ac:dyDescent="0.35">
      <c r="A142" s="124" t="s">
        <v>105</v>
      </c>
      <c r="B142" s="125" t="s">
        <v>106</v>
      </c>
      <c r="C142" s="126" t="s">
        <v>107</v>
      </c>
      <c r="D142" s="126" t="s">
        <v>108</v>
      </c>
      <c r="E142" s="127" t="s">
        <v>109</v>
      </c>
      <c r="F142" s="126" t="s">
        <v>110</v>
      </c>
      <c r="G142" s="26"/>
      <c r="H142" s="26"/>
      <c r="I142" s="25"/>
      <c r="J142" s="26"/>
      <c r="K142" s="61"/>
      <c r="L142" s="25"/>
      <c r="M142" s="83"/>
      <c r="N142" s="35"/>
      <c r="O142" s="57"/>
      <c r="P142" s="23"/>
      <c r="Q142" s="45"/>
    </row>
    <row r="143" spans="1:28" ht="14" customHeight="1" x14ac:dyDescent="0.35">
      <c r="A143" s="128"/>
      <c r="B143" s="44"/>
      <c r="C143" s="129"/>
      <c r="D143" s="129"/>
      <c r="E143" s="94"/>
      <c r="F143" s="129"/>
      <c r="G143" s="30"/>
      <c r="H143" s="20"/>
      <c r="I143" s="20"/>
      <c r="J143" s="20"/>
      <c r="K143" s="61"/>
      <c r="L143" s="89"/>
      <c r="M143" s="22"/>
      <c r="N143" s="46"/>
      <c r="O143" s="106"/>
      <c r="P143" s="46"/>
      <c r="Q143" s="31"/>
      <c r="R143" s="7"/>
      <c r="S143" s="8"/>
      <c r="T143" s="5"/>
      <c r="U143" s="5"/>
      <c r="V143" s="5"/>
      <c r="W143" s="5"/>
      <c r="X143" s="5"/>
      <c r="Y143" s="4"/>
      <c r="Z143" s="5"/>
      <c r="AA143" s="6"/>
      <c r="AB143" s="4"/>
    </row>
    <row r="144" spans="1:28" ht="14" customHeight="1" x14ac:dyDescent="0.35">
      <c r="A144" s="114"/>
      <c r="B144" s="23"/>
      <c r="C144" s="72"/>
      <c r="D144" s="72"/>
      <c r="E144" s="57"/>
      <c r="F144" s="72"/>
      <c r="G144" s="30"/>
      <c r="H144" s="20"/>
      <c r="I144" s="20"/>
      <c r="J144" s="20"/>
      <c r="K144" s="61"/>
      <c r="L144" s="89"/>
      <c r="M144" s="92"/>
      <c r="N144" s="46"/>
      <c r="O144" s="106"/>
      <c r="P144" s="46"/>
      <c r="Q144" s="31"/>
      <c r="R144" s="7"/>
      <c r="S144" s="8"/>
      <c r="T144" s="5"/>
      <c r="U144" s="5"/>
      <c r="V144" s="5"/>
      <c r="W144" s="5"/>
      <c r="X144" s="5"/>
      <c r="Y144" s="4"/>
      <c r="Z144" s="5"/>
      <c r="AA144" s="6"/>
      <c r="AB144" s="4"/>
    </row>
    <row r="145" spans="1:28" ht="14" customHeight="1" x14ac:dyDescent="0.35">
      <c r="A145" s="114"/>
      <c r="B145" s="23"/>
      <c r="C145" s="72"/>
      <c r="D145" s="72"/>
      <c r="E145" s="57"/>
      <c r="F145" s="72"/>
      <c r="G145" s="30"/>
      <c r="H145" s="20"/>
      <c r="I145" s="20"/>
      <c r="J145" s="20"/>
      <c r="K145" s="61"/>
      <c r="L145" s="89"/>
      <c r="M145" s="92"/>
      <c r="N145" s="46"/>
      <c r="O145" s="106"/>
      <c r="P145" s="46"/>
      <c r="Q145" s="31"/>
      <c r="R145" s="7"/>
      <c r="S145" s="8"/>
      <c r="T145" s="5"/>
      <c r="U145" s="5"/>
      <c r="V145" s="5"/>
      <c r="W145" s="5"/>
      <c r="X145" s="5"/>
      <c r="Y145" s="4"/>
      <c r="Z145" s="5"/>
      <c r="AA145" s="6"/>
      <c r="AB145" s="4"/>
    </row>
    <row r="146" spans="1:28" ht="14" customHeight="1" x14ac:dyDescent="0.35">
      <c r="A146" s="114"/>
      <c r="B146" s="23"/>
      <c r="C146" s="72"/>
      <c r="D146" s="72"/>
      <c r="E146" s="57"/>
      <c r="F146" s="72"/>
      <c r="G146" s="30"/>
      <c r="H146" s="20"/>
      <c r="I146" s="20"/>
      <c r="J146" s="20"/>
      <c r="K146" s="61"/>
      <c r="L146" s="89"/>
      <c r="M146" s="92"/>
      <c r="N146" s="46"/>
      <c r="O146" s="106"/>
      <c r="P146" s="46"/>
      <c r="Q146" s="31"/>
      <c r="R146" s="7"/>
      <c r="S146" s="8"/>
      <c r="T146" s="5"/>
      <c r="U146" s="5"/>
      <c r="V146" s="5"/>
      <c r="W146" s="5"/>
      <c r="X146" s="5"/>
      <c r="Y146" s="4"/>
      <c r="Z146" s="5"/>
      <c r="AA146" s="6"/>
      <c r="AB146" s="4"/>
    </row>
    <row r="147" spans="1:28" ht="14" customHeight="1" x14ac:dyDescent="0.35">
      <c r="A147" s="114"/>
      <c r="B147" s="23"/>
      <c r="C147" s="72"/>
      <c r="D147" s="72"/>
      <c r="E147" s="57"/>
      <c r="F147" s="72"/>
      <c r="G147" s="30"/>
      <c r="H147" s="20"/>
      <c r="I147" s="20"/>
      <c r="J147" s="20"/>
      <c r="K147" s="61"/>
      <c r="L147" s="89"/>
      <c r="M147" s="92"/>
      <c r="N147" s="46"/>
      <c r="O147" s="106"/>
      <c r="P147" s="46"/>
      <c r="Q147" s="31"/>
      <c r="R147" s="7"/>
      <c r="S147" s="8"/>
      <c r="T147" s="5"/>
      <c r="U147" s="5"/>
      <c r="V147" s="5"/>
      <c r="W147" s="5"/>
      <c r="X147" s="5"/>
      <c r="Y147" s="4"/>
      <c r="Z147" s="5"/>
      <c r="AA147" s="6"/>
      <c r="AB147" s="4"/>
    </row>
    <row r="148" spans="1:28" ht="14" customHeight="1" x14ac:dyDescent="0.35">
      <c r="A148" s="114"/>
      <c r="B148" s="23"/>
      <c r="C148" s="72"/>
      <c r="D148" s="72"/>
      <c r="E148" s="57"/>
      <c r="F148" s="72"/>
      <c r="G148" s="30"/>
      <c r="H148" s="20"/>
      <c r="I148" s="20"/>
      <c r="J148" s="20"/>
      <c r="K148" s="61"/>
      <c r="L148" s="89"/>
      <c r="M148" s="92"/>
      <c r="N148" s="46"/>
      <c r="O148" s="106"/>
      <c r="P148" s="46"/>
      <c r="Q148" s="31"/>
      <c r="R148" s="7"/>
      <c r="S148" s="8"/>
      <c r="T148" s="5"/>
      <c r="U148" s="5"/>
      <c r="V148" s="5"/>
      <c r="W148" s="5"/>
      <c r="X148" s="5"/>
      <c r="Y148" s="4"/>
      <c r="Z148" s="5"/>
      <c r="AA148" s="6"/>
      <c r="AB148" s="4"/>
    </row>
    <row r="149" spans="1:28" ht="14" customHeight="1" x14ac:dyDescent="0.35">
      <c r="A149" s="114"/>
      <c r="B149" s="23"/>
      <c r="C149" s="72"/>
      <c r="D149" s="72"/>
      <c r="E149" s="57"/>
      <c r="F149" s="72"/>
      <c r="G149" s="30"/>
      <c r="H149" s="20"/>
      <c r="I149" s="20"/>
      <c r="J149" s="20"/>
      <c r="K149" s="61"/>
      <c r="L149" s="89"/>
      <c r="M149" s="92"/>
      <c r="N149" s="46"/>
      <c r="O149" s="106"/>
      <c r="P149" s="46"/>
      <c r="Q149" s="31"/>
      <c r="R149" s="7"/>
      <c r="S149" s="8"/>
      <c r="T149" s="5"/>
      <c r="U149" s="5"/>
      <c r="V149" s="5"/>
      <c r="W149" s="5"/>
      <c r="X149" s="5"/>
      <c r="Y149" s="4"/>
      <c r="Z149" s="5"/>
      <c r="AA149" s="6"/>
      <c r="AB149" s="4"/>
    </row>
    <row r="150" spans="1:28" ht="14" customHeight="1" x14ac:dyDescent="0.35">
      <c r="A150" s="114"/>
      <c r="B150" s="23"/>
      <c r="C150" s="72"/>
      <c r="D150" s="72"/>
      <c r="E150" s="57"/>
      <c r="F150" s="72"/>
      <c r="G150" s="30"/>
      <c r="H150" s="20"/>
      <c r="I150" s="20"/>
      <c r="J150" s="20"/>
      <c r="K150" s="61"/>
      <c r="L150" s="89"/>
      <c r="M150" s="92"/>
      <c r="N150" s="46"/>
      <c r="O150" s="106"/>
      <c r="P150" s="46"/>
      <c r="Q150" s="31"/>
      <c r="R150" s="7"/>
      <c r="S150" s="8"/>
      <c r="T150" s="5"/>
      <c r="U150" s="5"/>
      <c r="V150" s="5"/>
      <c r="W150" s="5"/>
      <c r="X150" s="5"/>
      <c r="Y150" s="4"/>
      <c r="Z150" s="5"/>
      <c r="AA150" s="6"/>
      <c r="AB150" s="4"/>
    </row>
    <row r="151" spans="1:28" ht="14" customHeight="1" x14ac:dyDescent="0.35">
      <c r="A151" s="114"/>
      <c r="B151" s="23"/>
      <c r="C151" s="72"/>
      <c r="D151" s="72"/>
      <c r="E151" s="57"/>
      <c r="F151" s="72"/>
      <c r="G151" s="30"/>
      <c r="H151" s="20"/>
      <c r="I151" s="20"/>
      <c r="J151" s="20"/>
      <c r="K151" s="61"/>
      <c r="L151" s="89"/>
      <c r="M151" s="92"/>
      <c r="N151" s="46"/>
      <c r="O151" s="106"/>
      <c r="P151" s="46"/>
      <c r="Q151" s="31"/>
      <c r="R151" s="7"/>
      <c r="S151" s="8"/>
      <c r="T151" s="5"/>
      <c r="U151" s="5"/>
      <c r="V151" s="5"/>
      <c r="W151" s="5"/>
      <c r="X151" s="5"/>
      <c r="Y151" s="4"/>
      <c r="Z151" s="5"/>
      <c r="AA151" s="6"/>
      <c r="AB151" s="4"/>
    </row>
    <row r="152" spans="1:28" ht="14" customHeight="1" x14ac:dyDescent="0.35">
      <c r="A152" s="114"/>
      <c r="B152" s="23"/>
      <c r="C152" s="72"/>
      <c r="D152" s="72"/>
      <c r="E152" s="57"/>
      <c r="F152" s="72"/>
      <c r="G152" s="30"/>
      <c r="H152" s="20"/>
      <c r="I152" s="20"/>
      <c r="J152" s="20"/>
      <c r="K152" s="61"/>
      <c r="L152" s="89"/>
      <c r="M152" s="92"/>
      <c r="N152" s="46"/>
      <c r="O152" s="106"/>
      <c r="P152" s="46"/>
      <c r="Q152" s="31"/>
      <c r="R152" s="7"/>
      <c r="S152" s="8"/>
      <c r="T152" s="5"/>
      <c r="U152" s="5"/>
      <c r="V152" s="5"/>
      <c r="W152" s="5"/>
      <c r="X152" s="5"/>
      <c r="Y152" s="4"/>
      <c r="Z152" s="5"/>
      <c r="AA152" s="6"/>
      <c r="AB152" s="4"/>
    </row>
    <row r="153" spans="1:28" ht="14" customHeight="1" x14ac:dyDescent="0.35">
      <c r="A153" s="114"/>
      <c r="B153" s="23"/>
      <c r="C153" s="72"/>
      <c r="D153" s="72"/>
      <c r="E153" s="57"/>
      <c r="F153" s="72"/>
      <c r="G153" s="30"/>
      <c r="H153" s="20"/>
      <c r="I153" s="20"/>
      <c r="J153" s="20"/>
      <c r="K153" s="61"/>
      <c r="L153" s="89"/>
      <c r="M153" s="92"/>
      <c r="N153" s="46"/>
      <c r="O153" s="106"/>
      <c r="P153" s="46"/>
      <c r="Q153" s="31"/>
      <c r="R153" s="7"/>
      <c r="S153" s="8"/>
      <c r="T153" s="5"/>
      <c r="U153" s="5"/>
      <c r="V153" s="5"/>
      <c r="W153" s="5"/>
      <c r="X153" s="5"/>
      <c r="Y153" s="4"/>
      <c r="Z153" s="5"/>
      <c r="AA153" s="6"/>
      <c r="AB153" s="4"/>
    </row>
    <row r="154" spans="1:28" ht="14" customHeight="1" x14ac:dyDescent="0.35">
      <c r="A154" s="114"/>
      <c r="B154" s="23"/>
      <c r="C154" s="72"/>
      <c r="D154" s="72"/>
      <c r="E154" s="57"/>
      <c r="F154" s="72"/>
      <c r="G154" s="30"/>
      <c r="H154" s="20"/>
      <c r="I154" s="20"/>
      <c r="J154" s="20"/>
      <c r="K154" s="61"/>
      <c r="L154" s="89"/>
      <c r="M154" s="92"/>
      <c r="N154" s="46"/>
      <c r="O154" s="106"/>
      <c r="P154" s="46"/>
      <c r="Q154" s="31"/>
      <c r="R154" s="7"/>
      <c r="S154" s="8"/>
      <c r="T154" s="5"/>
      <c r="U154" s="5"/>
      <c r="V154" s="5"/>
      <c r="W154" s="5"/>
      <c r="X154" s="5"/>
      <c r="Y154" s="4"/>
      <c r="Z154" s="5"/>
      <c r="AA154" s="6"/>
      <c r="AB154" s="4"/>
    </row>
    <row r="155" spans="1:28" ht="14" customHeight="1" x14ac:dyDescent="0.35">
      <c r="A155" s="114"/>
      <c r="B155" s="23"/>
      <c r="C155" s="72"/>
      <c r="D155" s="72"/>
      <c r="E155" s="57"/>
      <c r="F155" s="72"/>
      <c r="G155" s="30"/>
      <c r="H155" s="20"/>
      <c r="I155" s="20"/>
      <c r="J155" s="20"/>
      <c r="K155" s="61"/>
      <c r="L155" s="89"/>
      <c r="M155" s="92"/>
      <c r="N155" s="46"/>
      <c r="O155" s="106"/>
      <c r="P155" s="46"/>
      <c r="Q155" s="31"/>
      <c r="R155" s="7"/>
      <c r="S155" s="8"/>
      <c r="T155" s="5"/>
      <c r="U155" s="5"/>
      <c r="V155" s="5"/>
      <c r="W155" s="5"/>
      <c r="X155" s="5"/>
      <c r="Y155" s="4"/>
      <c r="Z155" s="5"/>
      <c r="AA155" s="6"/>
      <c r="AB155" s="4"/>
    </row>
    <row r="156" spans="1:28" ht="14" customHeight="1" x14ac:dyDescent="0.35">
      <c r="A156" s="114"/>
      <c r="B156" s="23"/>
      <c r="C156" s="72"/>
      <c r="D156" s="72"/>
      <c r="E156" s="57"/>
      <c r="F156" s="72"/>
      <c r="G156" s="30"/>
      <c r="H156" s="20"/>
      <c r="I156" s="20"/>
      <c r="J156" s="20"/>
      <c r="K156" s="61"/>
      <c r="L156" s="89"/>
      <c r="M156" s="92"/>
      <c r="N156" s="46"/>
      <c r="O156" s="106"/>
      <c r="P156" s="46"/>
      <c r="Q156" s="31"/>
      <c r="R156" s="7"/>
      <c r="S156" s="8"/>
      <c r="T156" s="5"/>
      <c r="U156" s="5"/>
      <c r="V156" s="5"/>
      <c r="W156" s="5"/>
      <c r="X156" s="5"/>
      <c r="Y156" s="4"/>
      <c r="Z156" s="5"/>
      <c r="AA156" s="6"/>
      <c r="AB156" s="4"/>
    </row>
    <row r="157" spans="1:28" ht="14" customHeight="1" x14ac:dyDescent="0.35">
      <c r="A157" s="132"/>
      <c r="B157" s="133"/>
      <c r="C157" s="133"/>
      <c r="D157" s="133"/>
      <c r="E157" s="133"/>
      <c r="F157" s="133"/>
      <c r="G157" s="30"/>
      <c r="H157" s="20"/>
      <c r="I157" s="20"/>
      <c r="J157" s="20"/>
      <c r="K157" s="61"/>
      <c r="L157" s="89"/>
      <c r="M157" s="22"/>
      <c r="N157" s="46"/>
      <c r="O157" s="106"/>
      <c r="P157" s="46"/>
      <c r="Q157" s="31"/>
      <c r="R157" s="7"/>
      <c r="S157" s="8"/>
      <c r="T157" s="5"/>
      <c r="U157" s="5"/>
      <c r="V157" s="5"/>
      <c r="W157" s="5"/>
      <c r="X157" s="5"/>
      <c r="Y157" s="4"/>
      <c r="Z157" s="5"/>
      <c r="AA157" s="6"/>
      <c r="AB157" s="4"/>
    </row>
    <row r="158" spans="1:28" ht="14" customHeight="1" x14ac:dyDescent="0.35">
      <c r="B158" s="23"/>
      <c r="C158" s="72"/>
      <c r="D158" s="72"/>
      <c r="E158" s="57"/>
      <c r="F158" s="72"/>
      <c r="G158" s="20"/>
      <c r="H158" s="20"/>
      <c r="I158" s="20"/>
      <c r="J158" s="20"/>
      <c r="K158" s="63"/>
      <c r="L158" s="20"/>
      <c r="M158" s="22"/>
      <c r="N158" s="47"/>
      <c r="O158" s="57"/>
      <c r="P158" s="47"/>
      <c r="Q158" s="23"/>
    </row>
    <row r="159" spans="1:28" ht="14" customHeight="1" x14ac:dyDescent="0.35">
      <c r="A159" s="123"/>
      <c r="B159" s="90"/>
      <c r="C159" s="72"/>
      <c r="D159" s="72"/>
      <c r="E159" s="57"/>
      <c r="F159" s="72"/>
      <c r="G159" s="20"/>
      <c r="H159" s="20"/>
      <c r="I159" s="20"/>
      <c r="J159" s="20"/>
      <c r="K159" s="63"/>
      <c r="L159" s="20"/>
      <c r="M159" s="93"/>
      <c r="N159" s="23"/>
      <c r="O159" s="57"/>
      <c r="P159" s="23"/>
      <c r="Q159" s="23"/>
    </row>
    <row r="160" spans="1:28" ht="14" customHeight="1" x14ac:dyDescent="0.35">
      <c r="A160" s="114"/>
      <c r="B160" s="23"/>
      <c r="C160" s="72"/>
      <c r="D160" s="72"/>
      <c r="E160" s="57"/>
      <c r="F160" s="72"/>
      <c r="G160" s="20"/>
      <c r="H160" s="20"/>
      <c r="I160" s="20"/>
      <c r="J160" s="20"/>
      <c r="K160" s="63"/>
      <c r="L160" s="20"/>
      <c r="M160" s="22"/>
      <c r="N160" s="23"/>
      <c r="O160" s="57"/>
      <c r="P160" s="23"/>
      <c r="Q160" s="23"/>
    </row>
    <row r="161" spans="2:10" ht="14" customHeight="1" x14ac:dyDescent="0.35">
      <c r="B161" s="23"/>
      <c r="C161" s="72"/>
      <c r="D161" s="72"/>
      <c r="E161" s="57"/>
      <c r="F161" s="72"/>
      <c r="G161" s="20"/>
      <c r="H161" s="20"/>
      <c r="I161" s="20"/>
      <c r="J161" s="20"/>
    </row>
    <row r="162" spans="2:10" ht="14" customHeight="1" x14ac:dyDescent="0.35">
      <c r="B162" s="23"/>
      <c r="C162" s="72"/>
      <c r="D162" s="72"/>
      <c r="E162" s="57"/>
      <c r="F162" s="72"/>
      <c r="G162" s="20"/>
      <c r="H162" s="20"/>
      <c r="I162" s="20"/>
      <c r="J162" s="20"/>
    </row>
  </sheetData>
  <mergeCells count="2">
    <mergeCell ref="G1:J1"/>
    <mergeCell ref="A157:F157"/>
  </mergeCells>
  <phoneticPr fontId="2" type="noConversion"/>
  <printOptions gridLines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Marwood Clerk;2022 2023</dc:creator>
  <cp:lastModifiedBy>Marwood Clerk</cp:lastModifiedBy>
  <cp:lastPrinted>2024-04-19T14:20:53Z</cp:lastPrinted>
  <dcterms:created xsi:type="dcterms:W3CDTF">2023-01-31T15:31:43Z</dcterms:created>
  <dcterms:modified xsi:type="dcterms:W3CDTF">2024-05-29T11:31:46Z</dcterms:modified>
</cp:coreProperties>
</file>