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S:\CW\Job Bags\Live\J18814CW - Freuds - Medical Professionals - 10.09.26\6) Reports\"/>
    </mc:Choice>
  </mc:AlternateContent>
  <xr:revisionPtr revIDLastSave="0" documentId="8_{9AC31D32-DF6B-4511-B5EC-C979CDCEED0D}" xr6:coauthVersionLast="47" xr6:coauthVersionMax="47" xr10:uidLastSave="{00000000-0000-0000-0000-000000000000}"/>
  <bookViews>
    <workbookView xWindow="-108" yWindow="-108" windowWidth="23256" windowHeight="12456" xr2:uid="{00000000-000D-0000-FFFF-FFFF00000000}"/>
  </bookViews>
  <sheets>
    <sheet name="Table of Contents" sheetId="1" r:id="rId1"/>
    <sheet name="Q1" sheetId="2" r:id="rId2"/>
    <sheet name="Q2" sheetId="3" r:id="rId3"/>
    <sheet name="Q3" sheetId="4" r:id="rId4"/>
    <sheet name="Q4" sheetId="5" r:id="rId5"/>
    <sheet name="Q5" sheetId="13" r:id="rId6"/>
    <sheet name="Q6" sheetId="6" r:id="rId7"/>
    <sheet name="Q7" sheetId="7" r:id="rId8"/>
    <sheet name="Q8" sheetId="8" r:id="rId9"/>
    <sheet name="Q9" sheetId="9" r:id="rId10"/>
    <sheet name="Q10" sheetId="10" r:id="rId11"/>
    <sheet name="Q11" sheetId="11" r:id="rId12"/>
    <sheet name="Q12"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1" l="1"/>
</calcChain>
</file>

<file path=xl/sharedStrings.xml><?xml version="1.0" encoding="utf-8"?>
<sst xmlns="http://schemas.openxmlformats.org/spreadsheetml/2006/main" count="2385" uniqueCount="178">
  <si>
    <t>Q1. Overall, how concerned, if at all, are you about the impact that extreme heat has on each of the following in the area where you practise?</t>
  </si>
  <si>
    <t>N</t>
  </si>
  <si>
    <t>Concerned (Net)</t>
  </si>
  <si>
    <t>Very concerned</t>
  </si>
  <si>
    <t>Fairly concerned</t>
  </si>
  <si>
    <t>Not very concerned</t>
  </si>
  <si>
    <t>Not at all concerned</t>
  </si>
  <si>
    <t>Don't know / not sure</t>
  </si>
  <si>
    <t>Not concerned (Net)</t>
  </si>
  <si>
    <t>All</t>
  </si>
  <si>
    <t>Count</t>
  </si>
  <si>
    <t>Country</t>
  </si>
  <si>
    <t>Australia</t>
  </si>
  <si>
    <t>Brazil</t>
  </si>
  <si>
    <t>India</t>
  </si>
  <si>
    <t>UK</t>
  </si>
  <si>
    <t>Zimbabwe</t>
  </si>
  <si>
    <t>%</t>
  </si>
  <si>
    <t>Gender</t>
  </si>
  <si>
    <t>Male</t>
  </si>
  <si>
    <t>Female</t>
  </si>
  <si>
    <t>Age</t>
  </si>
  <si>
    <t>23-25</t>
  </si>
  <si>
    <t>26-30</t>
  </si>
  <si>
    <t>31-34</t>
  </si>
  <si>
    <t>35+</t>
  </si>
  <si>
    <t>Job Title</t>
  </si>
  <si>
    <t>Obstetrician</t>
  </si>
  <si>
    <t>Gynecologist</t>
  </si>
  <si>
    <t>Doctor</t>
  </si>
  <si>
    <t>Midwife or midwifery professional (e.g. Certified Nurse-Midwife, Direct-Entry Midwife, Traditional Birth Attendant, or other certified midwife)</t>
  </si>
  <si>
    <t>Nurse</t>
  </si>
  <si>
    <t>Family physician/General practitioner with a focus on maternal care</t>
  </si>
  <si>
    <t>Perinatologist</t>
  </si>
  <si>
    <t>Maternal-Fetal medicine specialist</t>
  </si>
  <si>
    <t>Neonatologist</t>
  </si>
  <si>
    <t>Q2. Have you personally provided care in a case where, in your professional judgement, extreme heat adversely affected each of the following?</t>
  </si>
  <si>
    <t>Always</t>
  </si>
  <si>
    <t>Frequently</t>
  </si>
  <si>
    <t>Occasionally</t>
  </si>
  <si>
    <t>Once or twice</t>
  </si>
  <si>
    <t>Never</t>
  </si>
  <si>
    <t>Not applicable to my role</t>
  </si>
  <si>
    <t>Q3. Thinking about the area where you practise, how has the number of cases or complications related to extreme heat that you encounter changed over the past five years for each of the following?</t>
  </si>
  <si>
    <t>Increased (Net)</t>
  </si>
  <si>
    <t>Increased a lot</t>
  </si>
  <si>
    <t>Increased a little</t>
  </si>
  <si>
    <t>Stayed about the same</t>
  </si>
  <si>
    <t>Decreased a little</t>
  </si>
  <si>
    <t>Decreased a lot</t>
  </si>
  <si>
    <t>Don't know / cannot say</t>
  </si>
  <si>
    <t>I have been practising in this area for less than five years</t>
  </si>
  <si>
    <t>Decreased (Net)</t>
  </si>
  <si>
    <t>Q4. What, if anything, have you observed among pregnant women where, in your professional judgement, extreme heat contributed to or worsened the problem? (Select all that apply)</t>
  </si>
  <si>
    <t>Muscle cramps or muscle aches</t>
  </si>
  <si>
    <t>Sleep problems, severe fatigue or reduced ability to carry out daily activities</t>
  </si>
  <si>
    <t>Breathing difficulties or worsening respiratory symptoms</t>
  </si>
  <si>
    <t>Pregnancy complications requiring additional monitoring or treatment</t>
  </si>
  <si>
    <t>Hypertensive disorders, including pre-eclampsia</t>
  </si>
  <si>
    <t>Mental distress, anxiety or stress</t>
  </si>
  <si>
    <t>Severe maternal illness requiring medical attention or hospital care</t>
  </si>
  <si>
    <t>Skin problems, such as heat rash or irritation</t>
  </si>
  <si>
    <t>Dizziness, fainting or loss of consciousness</t>
  </si>
  <si>
    <t>Faster heartbeat</t>
  </si>
  <si>
    <t>Preterm contractions, labour or birth</t>
  </si>
  <si>
    <t>Worsening of an existing health condition</t>
  </si>
  <si>
    <t>Heat exhaustion or heatstroke</t>
  </si>
  <si>
    <t>Pregnancy loss or stillbirth</t>
  </si>
  <si>
    <t>Gestational diabetes</t>
  </si>
  <si>
    <t>Dehydration</t>
  </si>
  <si>
    <t>Have not observed anything</t>
  </si>
  <si>
    <t>Another maternal health effect, please specify</t>
  </si>
  <si>
    <t>Q6. What effects of extreme heat have you seen or experienced in relation to pregnancy, childbirth, postnatal or newborn care where you practise? (Select all that apply)</t>
  </si>
  <si>
    <t>Increased urgent or emergency presentations</t>
  </si>
  <si>
    <t>Difficulties storing or using medicines, supplies, or equipment safely</t>
  </si>
  <si>
    <t>Pregnant women or families find it harder to travel to or access care</t>
  </si>
  <si>
    <t>Increased demand for advice, monitoring, or treatment</t>
  </si>
  <si>
    <t>Staff illness, fatigue or reduced ability to work safely</t>
  </si>
  <si>
    <t>Interruptions to electricity, water, cooling, equipment or other essential services</t>
  </si>
  <si>
    <t>Overburdened healthcare services or constrained service capacity</t>
  </si>
  <si>
    <t>Unsafe or uncomfortable temperatures inside healthcare facilities</t>
  </si>
  <si>
    <t>Difficulties in maintaining infection prevention or control practices</t>
  </si>
  <si>
    <t>Disruptions to home visits or community-based care</t>
  </si>
  <si>
    <t>Delayed transfers, referrals, or discharges</t>
  </si>
  <si>
    <t>Missed, delayed or rearranged appointments</t>
  </si>
  <si>
    <t>Have not seen or experienced anything</t>
  </si>
  <si>
    <t>Another effect on access to or delivery of care, please specify</t>
  </si>
  <si>
    <t>Q7. How well or poorly equipped is the healthcare facility where you mainly work to protect pregnant women, babies and staff during periods of extreme heat in each of the following respects?</t>
  </si>
  <si>
    <t>Well equipped (Net)</t>
  </si>
  <si>
    <t>Very well equipped</t>
  </si>
  <si>
    <t>Fairly well equipped</t>
  </si>
  <si>
    <t>Neither well nor poorly equipped</t>
  </si>
  <si>
    <t>Fairly poorly equipped</t>
  </si>
  <si>
    <t>Very poorly equipped</t>
  </si>
  <si>
    <t>Not applicable to this facility or my role</t>
  </si>
  <si>
    <t>Prefer not to say</t>
  </si>
  <si>
    <t>Poorly equipped (Net)</t>
  </si>
  <si>
    <t>Q8. Which of the following statements is closest to your view about guidance on protecting pregnant women from extreme heat?</t>
  </si>
  <si>
    <t>Clearer guidance, either national or international, on protecting pregnant women from extreme heat would help me do my job better</t>
  </si>
  <si>
    <t>Existing guidance, either national or international, on protecting pregnant women from extreme heat is sufficiently clear for me to do my job effectively</t>
  </si>
  <si>
    <t>None of the above</t>
  </si>
  <si>
    <t>Q9. Which of the following statements is closest to your view about training and resources on extreme heat and pregnancy?</t>
  </si>
  <si>
    <t>I would like additional training and resources to help pregnant women during periods of extreme heat</t>
  </si>
  <si>
    <t>I do not need additional training and resources to help pregnant women during periods of extreme heat</t>
  </si>
  <si>
    <t>Q10. What, if anything, would most improve your ability to support or protect pregnant women and babies during periods of extreme heat? (Select up to 3)</t>
  </si>
  <si>
    <t>Practical information and materials for pregnant women and families</t>
  </si>
  <si>
    <t>Improvements to buildings, cooling, ventilation, water or power</t>
  </si>
  <si>
    <t>Stronger referral pathways and coordination across services</t>
  </si>
  <si>
    <t>Better data and surveillance on heat, pregnancy and newborn health</t>
  </si>
  <si>
    <t>Better local heat alerts and communication</t>
  </si>
  <si>
    <t>More staff, time or funding during periods of extreme heat</t>
  </si>
  <si>
    <t>Community outreach for people who may be harder to reach</t>
  </si>
  <si>
    <t>More professional training</t>
  </si>
  <si>
    <t>Clearer international guidance or recommendations</t>
  </si>
  <si>
    <t>Clearer national clinical guidance or protocols</t>
  </si>
  <si>
    <t>Another form of support, please specify</t>
  </si>
  <si>
    <t>Nothing would improve my ability to support or protect pregnant women and babies during periods of extreme heat</t>
  </si>
  <si>
    <t>Q11. To what extent do you agree or disagree with each of the following statements?</t>
  </si>
  <si>
    <t>Agree (Net)</t>
  </si>
  <si>
    <t>Strongly agree</t>
  </si>
  <si>
    <t>Tend to agree</t>
  </si>
  <si>
    <t>Neither agree nor disagree</t>
  </si>
  <si>
    <t>Tend to disagree</t>
  </si>
  <si>
    <t>Strongly disagree</t>
  </si>
  <si>
    <t>Disagree (Net)</t>
  </si>
  <si>
    <t>Q12. In your professional experience, which, if any, most limit pregnant women's ability to protect themselves and their babies during periods of extreme heat where you practise? (select up to 3).</t>
  </si>
  <si>
    <t>Limited awareness or understanding that extreme heat can affect health during pregnancy</t>
  </si>
  <si>
    <t>Having to work outdoors or in hot conditions</t>
  </si>
  <si>
    <t>Limited support from family or the wider community</t>
  </si>
  <si>
    <t>Limited access to cooling or air conditioning</t>
  </si>
  <si>
    <t>The cost of electricity, water or other protective measures</t>
  </si>
  <si>
    <t>Existing health conditions or pregnancy complications</t>
  </si>
  <si>
    <t>Limited access to safe drinking water</t>
  </si>
  <si>
    <t>Housing that is difficult to keep cool</t>
  </si>
  <si>
    <t>Limited support from employers</t>
  </si>
  <si>
    <t>Difficulty travelling to or accessing healthcare</t>
  </si>
  <si>
    <t>Language, literacy or communication barriers</t>
  </si>
  <si>
    <t>No factors limit this</t>
  </si>
  <si>
    <t>Other, please specify</t>
  </si>
  <si>
    <t>List of Tables</t>
  </si>
  <si>
    <t/>
  </si>
  <si>
    <t>The health and wellbeing of pregnant women</t>
  </si>
  <si>
    <t>Fetal health and wellbeing during pregnancy and childbirth, and the health and wellbeing of babies during the newborn period</t>
  </si>
  <si>
    <t>The health of a pregnant woman</t>
  </si>
  <si>
    <t>Fetal health during pregnancy or childbirth, or the health of a baby during the newborn period</t>
  </si>
  <si>
    <t>The health of pregnant women</t>
  </si>
  <si>
    <t>Fetal health during pregnancy or childbirth, or the health of babies during the newborn period</t>
  </si>
  <si>
    <t>Keeping indoor temperatures at a safe level for patients and staff</t>
  </si>
  <si>
    <t>Reliable electricity and backup power</t>
  </si>
  <si>
    <t>Reliable access to safe water</t>
  </si>
  <si>
    <t>Appropriate cooling or ventilation</t>
  </si>
  <si>
    <t>Heat-response plans and clinical protocols</t>
  </si>
  <si>
    <t>Adequate staffing and staff protection</t>
  </si>
  <si>
    <t>Safe storage and operation of medicines, supplies and equipment</t>
  </si>
  <si>
    <t>Adequate provisions to manage increases in urgent or emergency presentations</t>
  </si>
  <si>
    <t>I am concerned that, without further action, extreme heat will increasingly put maternal, fetal and newborn health at risk over the next five years</t>
  </si>
  <si>
    <t>Protecting pregnant women and babies from extreme heat should be a higher priority for health-system leaders and policymakers</t>
  </si>
  <si>
    <t>The needs of pregnant women and babies are adequately addressed in current national or local government heat and climate plans</t>
  </si>
  <si>
    <t>The needs of pregnant women and babies are adequately addressed in current health-system or healthcare-facility heat-response plans</t>
  </si>
  <si>
    <t>The needs of pregnant women and babies are adequately addressed in current clinical guidance and protocols</t>
  </si>
  <si>
    <t>Better evidence on heat, pregnancy and newborn health would help drive effective action</t>
  </si>
  <si>
    <t>Methodology:</t>
  </si>
  <si>
    <t>Another fetal or newborn health effect</t>
  </si>
  <si>
    <t>Stillbirth or neonatal death</t>
  </si>
  <si>
    <t>Fetal distress or concerns about fetal health during pregnancy or labour</t>
  </si>
  <si>
    <t>Hospital admission or a longer stay in hospital</t>
  </si>
  <si>
    <t>Preterm birth</t>
  </si>
  <si>
    <t>Need for additional monitoring, treatment or neonatal care</t>
  </si>
  <si>
    <t>Breathing, feeding or temperature-regulation difficulties</t>
  </si>
  <si>
    <t>Dehydration or heat-related illness in a newborn</t>
  </si>
  <si>
    <t>Low birth weight or restricted growth</t>
  </si>
  <si>
    <t>Newborn period</t>
  </si>
  <si>
    <t>Childbirth</t>
  </si>
  <si>
    <t>Pregnancy</t>
  </si>
  <si>
    <t>Q5. What, if anything, have you observed in relation to fetal health during pregnancy or childbirth, or the health of babies during the newborn period, where, in your professional judgement, extreme heat contributed to or worsened the problem? (Select all that apply)</t>
  </si>
  <si>
    <t>Freuds</t>
  </si>
  <si>
    <t>1001 Healthcare professionals involved in pregnancy, childbirth, postnatal or newborn care and maternal care, including obstetricians, gynaecologists, doctors, midwives, nurses and other frontline maternal-health workers across the UK, India, Brazil, Australia and Zimbabwe</t>
  </si>
  <si>
    <t>17.09.2026 - 01.10.2026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</si>
</sst>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0"/>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tint="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22">
    <xf numFmtId="0" fontId="0" fillId="0" borderId="0" xfId="0"/>
    <xf numFmtId="0" fontId="0" fillId="2" borderId="0" xfId="0" applyFill="1"/>
    <xf numFmtId="0" fontId="5" fillId="2" borderId="0" xfId="0" applyFont="1" applyFill="1"/>
    <xf numFmtId="0" fontId="2" fillId="2" borderId="1" xfId="0" applyFont="1" applyFill="1" applyBorder="1"/>
    <xf numFmtId="0" fontId="3" fillId="2" borderId="1" xfId="1" applyFill="1" applyBorder="1" applyAlignment="1" applyProtection="1"/>
    <xf numFmtId="0" fontId="0" fillId="2" borderId="1" xfId="0" applyFill="1" applyBorder="1"/>
    <xf numFmtId="0" fontId="2" fillId="2" borderId="0" xfId="0" applyFont="1" applyFill="1" applyAlignment="1">
      <alignment horizontal="left"/>
    </xf>
    <xf numFmtId="0" fontId="2" fillId="2" borderId="1" xfId="0" applyFont="1" applyFill="1" applyBorder="1" applyAlignment="1">
      <alignment horizontal="left"/>
    </xf>
    <xf numFmtId="0" fontId="0" fillId="2" borderId="1" xfId="0" applyFill="1" applyBorder="1"/>
    <xf numFmtId="0" fontId="0" fillId="2" borderId="1" xfId="0" applyFill="1" applyBorder="1" applyAlignment="1">
      <alignment horizontal="center" wrapText="1"/>
    </xf>
    <xf numFmtId="0" fontId="0" fillId="2" borderId="1" xfId="0" applyFill="1" applyBorder="1" applyAlignment="1">
      <alignment horizontal="center" wrapText="1"/>
    </xf>
    <xf numFmtId="1" fontId="0" fillId="2" borderId="1" xfId="0" applyNumberFormat="1" applyFill="1" applyBorder="1" applyAlignment="1">
      <alignment horizontal="right"/>
    </xf>
    <xf numFmtId="1" fontId="0" fillId="2" borderId="1" xfId="0" applyNumberFormat="1" applyFill="1" applyBorder="1" applyAlignment="1">
      <alignment horizontal="right"/>
    </xf>
    <xf numFmtId="10" fontId="2" fillId="2" borderId="1" xfId="0" applyNumberFormat="1" applyFont="1" applyFill="1" applyBorder="1"/>
    <xf numFmtId="1" fontId="2" fillId="2" borderId="1" xfId="0" applyNumberFormat="1" applyFont="1" applyFill="1" applyBorder="1" applyAlignment="1">
      <alignment horizontal="right"/>
    </xf>
    <xf numFmtId="10" fontId="0" fillId="2" borderId="1" xfId="0" applyNumberFormat="1" applyFill="1" applyBorder="1"/>
    <xf numFmtId="0" fontId="4" fillId="2" borderId="0" xfId="0" applyFont="1" applyFill="1" applyAlignment="1">
      <alignment horizontal="left"/>
    </xf>
    <xf numFmtId="49" fontId="2" fillId="2" borderId="1" xfId="0" applyNumberFormat="1" applyFont="1" applyFill="1" applyBorder="1" applyAlignment="1">
      <alignment horizontal="left" wrapText="1"/>
    </xf>
    <xf numFmtId="49" fontId="0" fillId="2" borderId="1" xfId="0" applyNumberFormat="1" applyFill="1" applyBorder="1" applyAlignment="1">
      <alignment horizontal="left" wrapText="1"/>
    </xf>
    <xf numFmtId="0" fontId="4" fillId="2" borderId="0" xfId="0" applyFont="1" applyFill="1"/>
    <xf numFmtId="0" fontId="1" fillId="2" borderId="0" xfId="0" applyFont="1" applyFill="1"/>
    <xf numFmtId="49" fontId="4" fillId="2" borderId="1" xfId="0" applyNumberFormat="1"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3</xdr:col>
      <xdr:colOff>600825</xdr:colOff>
      <xdr:row>0</xdr:row>
      <xdr:rowOff>619760</xdr:rowOff>
    </xdr:to>
    <xdr:pic>
      <xdr:nvPicPr>
        <xdr:cNvPr id="3" name="Picture 2">
          <a:extLst>
            <a:ext uri="{FF2B5EF4-FFF2-40B4-BE49-F238E27FC236}">
              <a16:creationId xmlns:a16="http://schemas.microsoft.com/office/drawing/2014/main" id="{3404BC1F-D4A2-0D49-12CE-A2EA5A7FE7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AC1C0397-34B4-CF59-ADC3-EE2F11CA1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388687AE-274D-E1EC-7A70-5563ACCAD8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45BFA9B7-0B7C-533D-0113-15AB39DD2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FE0DF443-5A2C-D4DD-D74A-438160C32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12700</xdr:colOff>
      <xdr:row>0</xdr:row>
      <xdr:rowOff>12700</xdr:rowOff>
    </xdr:from>
    <xdr:ext cx="2820785" cy="607060"/>
    <xdr:pic>
      <xdr:nvPicPr>
        <xdr:cNvPr id="2" name="Picture 1">
          <a:extLst>
            <a:ext uri="{FF2B5EF4-FFF2-40B4-BE49-F238E27FC236}">
              <a16:creationId xmlns:a16="http://schemas.microsoft.com/office/drawing/2014/main" id="{B7170F9A-5D74-4115-8EA3-89DD85A337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5CD19720-BA03-20D1-B1B0-6BD30A0488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94B2561F-098D-5044-2692-C5854CE89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AEDC1492-073D-F184-0DE7-B4F9B9C82C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C17432AC-A556-1692-D35C-F8208476BA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44548821-FA15-00E7-5FC2-22D781DA53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3647510F-532F-9948-2F61-70802D65C0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1</xdr:col>
      <xdr:colOff>722745</xdr:colOff>
      <xdr:row>0</xdr:row>
      <xdr:rowOff>619760</xdr:rowOff>
    </xdr:to>
    <xdr:pic>
      <xdr:nvPicPr>
        <xdr:cNvPr id="3" name="Picture 2">
          <a:extLst>
            <a:ext uri="{FF2B5EF4-FFF2-40B4-BE49-F238E27FC236}">
              <a16:creationId xmlns:a16="http://schemas.microsoft.com/office/drawing/2014/main" id="{CDC80411-28B8-27D3-F44B-18E7E99C6E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2700"/>
          <a:ext cx="2820785" cy="6070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22"/>
  <sheetViews>
    <sheetView tabSelected="1" workbookViewId="0">
      <selection activeCell="K2" sqref="K2"/>
    </sheetView>
  </sheetViews>
  <sheetFormatPr defaultRowHeight="14.4" x14ac:dyDescent="0.3"/>
  <cols>
    <col min="1" max="1" width="14.77734375" style="1" customWidth="1"/>
    <col min="2" max="10" width="8.88671875" style="1"/>
    <col min="11" max="11" width="104.109375" style="1" customWidth="1"/>
    <col min="12" max="16384" width="8.88671875" style="1"/>
  </cols>
  <sheetData>
    <row r="1" spans="1:11" ht="49.95" customHeight="1" x14ac:dyDescent="0.3"/>
    <row r="3" spans="1:11" x14ac:dyDescent="0.3">
      <c r="A3" s="2" t="s">
        <v>175</v>
      </c>
    </row>
    <row r="4" spans="1:11" x14ac:dyDescent="0.3">
      <c r="A4" s="2" t="s">
        <v>176</v>
      </c>
    </row>
    <row r="5" spans="1:11" x14ac:dyDescent="0.3">
      <c r="A5" s="2" t="s">
        <v>177</v>
      </c>
    </row>
    <row r="7" spans="1:11" x14ac:dyDescent="0.3">
      <c r="A7" s="3" t="s">
        <v>139</v>
      </c>
      <c r="B7" s="3"/>
      <c r="C7" s="3"/>
      <c r="D7" s="3"/>
      <c r="E7" s="3"/>
      <c r="F7" s="3"/>
      <c r="G7" s="3"/>
      <c r="H7" s="3"/>
      <c r="I7" s="3"/>
      <c r="J7" s="3"/>
      <c r="K7" s="3"/>
    </row>
    <row r="8" spans="1:11" x14ac:dyDescent="0.3">
      <c r="A8" s="4" t="s">
        <v>0</v>
      </c>
      <c r="B8" s="5"/>
      <c r="C8" s="5"/>
      <c r="D8" s="5"/>
      <c r="E8" s="5"/>
      <c r="F8" s="5"/>
      <c r="G8" s="5"/>
      <c r="H8" s="5"/>
      <c r="I8" s="5"/>
      <c r="J8" s="5"/>
      <c r="K8" s="5"/>
    </row>
    <row r="9" spans="1:11" x14ac:dyDescent="0.3">
      <c r="A9" s="4" t="s">
        <v>36</v>
      </c>
      <c r="B9" s="5"/>
      <c r="C9" s="5"/>
      <c r="D9" s="5"/>
      <c r="E9" s="5"/>
      <c r="F9" s="5"/>
      <c r="G9" s="5"/>
      <c r="H9" s="5"/>
      <c r="I9" s="5"/>
      <c r="J9" s="5"/>
      <c r="K9" s="5"/>
    </row>
    <row r="10" spans="1:11" x14ac:dyDescent="0.3">
      <c r="A10" s="4" t="s">
        <v>43</v>
      </c>
      <c r="B10" s="5"/>
      <c r="C10" s="5"/>
      <c r="D10" s="5"/>
      <c r="E10" s="5"/>
      <c r="F10" s="5"/>
      <c r="G10" s="5"/>
      <c r="H10" s="5"/>
      <c r="I10" s="5"/>
      <c r="J10" s="5"/>
      <c r="K10" s="5"/>
    </row>
    <row r="11" spans="1:11" x14ac:dyDescent="0.3">
      <c r="A11" s="4" t="s">
        <v>53</v>
      </c>
      <c r="B11" s="5"/>
      <c r="C11" s="5"/>
      <c r="D11" s="5"/>
      <c r="E11" s="5"/>
      <c r="F11" s="5"/>
      <c r="G11" s="5"/>
      <c r="H11" s="5"/>
      <c r="I11" s="5"/>
      <c r="J11" s="5"/>
      <c r="K11" s="5"/>
    </row>
    <row r="12" spans="1:11" x14ac:dyDescent="0.3">
      <c r="A12" s="4" t="s">
        <v>174</v>
      </c>
      <c r="B12" s="4"/>
      <c r="C12" s="4"/>
      <c r="D12" s="4"/>
      <c r="E12" s="4"/>
      <c r="F12" s="4"/>
      <c r="G12" s="4"/>
      <c r="H12" s="4"/>
      <c r="I12" s="4"/>
      <c r="J12" s="4"/>
      <c r="K12" s="4"/>
    </row>
    <row r="13" spans="1:11" x14ac:dyDescent="0.3">
      <c r="A13" s="4" t="s">
        <v>72</v>
      </c>
      <c r="B13" s="5"/>
      <c r="C13" s="5"/>
      <c r="D13" s="5"/>
      <c r="E13" s="5"/>
      <c r="F13" s="5"/>
      <c r="G13" s="5"/>
      <c r="H13" s="5"/>
      <c r="I13" s="5"/>
      <c r="J13" s="5"/>
      <c r="K13" s="5"/>
    </row>
    <row r="14" spans="1:11" x14ac:dyDescent="0.3">
      <c r="A14" s="4" t="s">
        <v>87</v>
      </c>
      <c r="B14" s="5"/>
      <c r="C14" s="5"/>
      <c r="D14" s="5"/>
      <c r="E14" s="5"/>
      <c r="F14" s="5"/>
      <c r="G14" s="5"/>
      <c r="H14" s="5"/>
      <c r="I14" s="5"/>
      <c r="J14" s="5"/>
      <c r="K14" s="5"/>
    </row>
    <row r="15" spans="1:11" x14ac:dyDescent="0.3">
      <c r="A15" s="4" t="s">
        <v>97</v>
      </c>
      <c r="B15" s="5"/>
      <c r="C15" s="5"/>
      <c r="D15" s="5"/>
      <c r="E15" s="5"/>
      <c r="F15" s="5"/>
      <c r="G15" s="5"/>
      <c r="H15" s="5"/>
      <c r="I15" s="5"/>
      <c r="J15" s="5"/>
      <c r="K15" s="5"/>
    </row>
    <row r="16" spans="1:11" x14ac:dyDescent="0.3">
      <c r="A16" s="4" t="s">
        <v>101</v>
      </c>
      <c r="B16" s="5"/>
      <c r="C16" s="5"/>
      <c r="D16" s="5"/>
      <c r="E16" s="5"/>
      <c r="F16" s="5"/>
      <c r="G16" s="5"/>
      <c r="H16" s="5"/>
      <c r="I16" s="5"/>
      <c r="J16" s="5"/>
      <c r="K16" s="5"/>
    </row>
    <row r="17" spans="1:11" x14ac:dyDescent="0.3">
      <c r="A17" s="4" t="s">
        <v>104</v>
      </c>
      <c r="B17" s="5"/>
      <c r="C17" s="5"/>
      <c r="D17" s="5"/>
      <c r="E17" s="5"/>
      <c r="F17" s="5"/>
      <c r="G17" s="5"/>
      <c r="H17" s="5"/>
      <c r="I17" s="5"/>
      <c r="J17" s="5"/>
      <c r="K17" s="5"/>
    </row>
    <row r="18" spans="1:11" x14ac:dyDescent="0.3">
      <c r="A18" s="4" t="s">
        <v>117</v>
      </c>
      <c r="B18" s="5"/>
      <c r="C18" s="5"/>
      <c r="D18" s="5"/>
      <c r="E18" s="5"/>
      <c r="F18" s="5"/>
      <c r="G18" s="5"/>
      <c r="H18" s="5"/>
      <c r="I18" s="5"/>
      <c r="J18" s="5"/>
      <c r="K18" s="5"/>
    </row>
    <row r="19" spans="1:11" x14ac:dyDescent="0.3">
      <c r="A19" s="4" t="s">
        <v>125</v>
      </c>
      <c r="B19" s="5"/>
      <c r="C19" s="5"/>
      <c r="D19" s="5"/>
      <c r="E19" s="5"/>
      <c r="F19" s="5"/>
      <c r="G19" s="5"/>
      <c r="H19" s="5"/>
      <c r="I19" s="5"/>
      <c r="J19" s="5"/>
      <c r="K19" s="5"/>
    </row>
    <row r="21" spans="1:11" x14ac:dyDescent="0.3">
      <c r="A21" s="2" t="s">
        <v>161</v>
      </c>
    </row>
    <row r="22" spans="1:11" x14ac:dyDescent="0.3">
      <c r="A22" s="19" t="str">
        <f>_xlfn.CONCAT("The research was conducted by Censuswide, among a sample of ", $A4, ". The data was collected between ",$A5, ". Censuswide is a member of the Market Research Society (MRS) and the British Polling Council (BPC), and a signatory of the Global Data Quality Pledge. We adhere to the MRS Code of Conduct and ESOMAR principles")</f>
        <v>The research was conducted by Censuswide, among a sample of 1001 Healthcare professionals involved in pregnancy, childbirth, postnatal or newborn care and maternal care, including obstetricians, gynaecologists, doctors, midwives, nurses and other frontline maternal-health workers across the UK, India, Brazil, Australia and Zimbabwe. The data was collected between 17.09.2026 - 01.10.2026. Censuswide is a member of the Market Research Society (MRS) and the British Polling Council (BPC), and a signatory of the Global Data Quality Pledge. We adhere to the MRS Code of Conduct and ESOMAR principles</v>
      </c>
    </row>
  </sheetData>
  <mergeCells count="13">
    <mergeCell ref="A16:K16"/>
    <mergeCell ref="A17:K17"/>
    <mergeCell ref="A18:K18"/>
    <mergeCell ref="A19:K19"/>
    <mergeCell ref="A12:K12"/>
    <mergeCell ref="A10:K10"/>
    <mergeCell ref="A11:K11"/>
    <mergeCell ref="A13:K13"/>
    <mergeCell ref="A14:K14"/>
    <mergeCell ref="A15:K15"/>
    <mergeCell ref="A7:K7"/>
    <mergeCell ref="A8:K8"/>
    <mergeCell ref="A9:K9"/>
  </mergeCells>
  <hyperlinks>
    <hyperlink ref="A8" location="'Q1'!A1" display="Q1" xr:uid="{00000000-0004-0000-0000-000000000000}"/>
    <hyperlink ref="A9" location="'Q2'!A1" display="Q2" xr:uid="{00000000-0004-0000-0000-000001000000}"/>
    <hyperlink ref="A10" location="'Q3'!A1" display="Q3" xr:uid="{00000000-0004-0000-0000-000002000000}"/>
    <hyperlink ref="A11" location="'Q4'!A1" display="Q4" xr:uid="{00000000-0004-0000-0000-000003000000}"/>
    <hyperlink ref="A13" location="'Q6'!A1" display="Q6" xr:uid="{00000000-0004-0000-0000-000004000000}"/>
    <hyperlink ref="A14" location="'Q7'!A1" display="Q7" xr:uid="{00000000-0004-0000-0000-000005000000}"/>
    <hyperlink ref="A15" location="'Q8'!A1" display="Q8" xr:uid="{00000000-0004-0000-0000-000006000000}"/>
    <hyperlink ref="A16" location="'Q9'!A1" display="Q9" xr:uid="{00000000-0004-0000-0000-000007000000}"/>
    <hyperlink ref="A17" location="'Q10'!A1" display="Q10" xr:uid="{00000000-0004-0000-0000-000008000000}"/>
    <hyperlink ref="A18" location="'Q11'!A1" display="Q11" xr:uid="{00000000-0004-0000-0000-000009000000}"/>
    <hyperlink ref="A19" location="'Q12'!A1" display="Q12" xr:uid="{00000000-0004-0000-0000-00000A000000}"/>
    <hyperlink ref="A12" location="'All Data'!A5" display="Q5 | Pregnancy" xr:uid="{2A66D813-8A35-407C-96AE-5C75553A18A5}"/>
    <hyperlink ref="A12:K12" location="'Q5'!A1" display="Q5. What, if anything, have you observed in relation to fetal health during pregnancy or childbirth, or the health of babies during the newborn period, where, in your professional judgement, extreme heat contributed to or worsened the problem? (Select all that apply)" xr:uid="{815B895C-F973-4874-9887-C58890978E4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Q33"/>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0</v>
      </c>
    </row>
    <row r="11" spans="1:43" x14ac:dyDescent="0.3">
      <c r="A11" s="17" t="s">
        <v>140</v>
      </c>
      <c r="B11" s="7"/>
      <c r="C11" s="7"/>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9"/>
      <c r="C12" s="9"/>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ht="28.8" x14ac:dyDescent="0.3">
      <c r="A13" s="17" t="s">
        <v>141</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x14ac:dyDescent="0.3">
      <c r="A15" s="17" t="s">
        <v>2</v>
      </c>
      <c r="B15" s="13">
        <v>0.92507492507492506</v>
      </c>
      <c r="C15" s="14">
        <v>926</v>
      </c>
      <c r="D15" s="13">
        <v>0.94499999999999995</v>
      </c>
      <c r="E15" s="14">
        <v>189</v>
      </c>
      <c r="F15" s="13">
        <v>0.90547263681592038</v>
      </c>
      <c r="G15" s="14">
        <v>182</v>
      </c>
      <c r="H15" s="13">
        <v>0.92500000000000004</v>
      </c>
      <c r="I15" s="14">
        <v>185</v>
      </c>
      <c r="J15" s="13">
        <v>0.88500000000000001</v>
      </c>
      <c r="K15" s="14">
        <v>177</v>
      </c>
      <c r="L15" s="13">
        <v>0.96499999999999997</v>
      </c>
      <c r="M15" s="14">
        <v>193</v>
      </c>
      <c r="N15" s="13">
        <v>0.93333333333333335</v>
      </c>
      <c r="O15" s="14">
        <v>406</v>
      </c>
      <c r="P15" s="13">
        <v>0.91872791519434627</v>
      </c>
      <c r="Q15" s="14">
        <v>520</v>
      </c>
      <c r="R15" s="13">
        <v>0.89473684210526316</v>
      </c>
      <c r="S15" s="14">
        <v>17</v>
      </c>
      <c r="T15" s="13">
        <v>0.9107142857142857</v>
      </c>
      <c r="U15" s="14">
        <v>51</v>
      </c>
      <c r="V15" s="13">
        <v>0.94623655913978499</v>
      </c>
      <c r="W15" s="14">
        <v>88</v>
      </c>
      <c r="X15" s="13">
        <v>0.92436974789915971</v>
      </c>
      <c r="Y15" s="14">
        <v>770</v>
      </c>
      <c r="Z15" s="13">
        <v>0.95192307692307687</v>
      </c>
      <c r="AA15" s="14">
        <v>99</v>
      </c>
      <c r="AB15" s="13">
        <v>0.89711934156378603</v>
      </c>
      <c r="AC15" s="14">
        <v>218</v>
      </c>
      <c r="AD15" s="13">
        <v>0.93406593406593408</v>
      </c>
      <c r="AE15" s="14">
        <v>170</v>
      </c>
      <c r="AF15" s="13">
        <v>0.90943396226415096</v>
      </c>
      <c r="AG15" s="14">
        <v>241</v>
      </c>
      <c r="AH15" s="13">
        <v>0.90625</v>
      </c>
      <c r="AI15" s="14">
        <v>58</v>
      </c>
      <c r="AJ15" s="13">
        <v>0.98529411764705888</v>
      </c>
      <c r="AK15" s="14">
        <v>67</v>
      </c>
      <c r="AL15" s="13">
        <v>1</v>
      </c>
      <c r="AM15" s="14">
        <v>26</v>
      </c>
      <c r="AN15" s="13">
        <v>0.97142857142857142</v>
      </c>
      <c r="AO15" s="14">
        <v>34</v>
      </c>
      <c r="AP15" s="13">
        <v>0.9285714285714286</v>
      </c>
      <c r="AQ15" s="14">
        <v>13</v>
      </c>
    </row>
    <row r="16" spans="1:43" x14ac:dyDescent="0.3">
      <c r="A16" s="18" t="s">
        <v>3</v>
      </c>
      <c r="B16" s="15">
        <v>0.42757242757242758</v>
      </c>
      <c r="C16" s="11">
        <v>428</v>
      </c>
      <c r="D16" s="15">
        <v>0.41499999999999998</v>
      </c>
      <c r="E16" s="11">
        <v>83</v>
      </c>
      <c r="F16" s="15">
        <v>0.46268656716417911</v>
      </c>
      <c r="G16" s="11">
        <v>93</v>
      </c>
      <c r="H16" s="15">
        <v>0.39</v>
      </c>
      <c r="I16" s="11">
        <v>78</v>
      </c>
      <c r="J16" s="15">
        <v>0.44</v>
      </c>
      <c r="K16" s="11">
        <v>88</v>
      </c>
      <c r="L16" s="15">
        <v>0.43</v>
      </c>
      <c r="M16" s="11">
        <v>86</v>
      </c>
      <c r="N16" s="15">
        <v>0.4459770114942529</v>
      </c>
      <c r="O16" s="11">
        <v>194</v>
      </c>
      <c r="P16" s="15">
        <v>0.41342756183745583</v>
      </c>
      <c r="Q16" s="11">
        <v>234</v>
      </c>
      <c r="R16" s="15">
        <v>0.57894736842105265</v>
      </c>
      <c r="S16" s="11">
        <v>11</v>
      </c>
      <c r="T16" s="15">
        <v>0.48214285714285721</v>
      </c>
      <c r="U16" s="11">
        <v>27</v>
      </c>
      <c r="V16" s="15">
        <v>0.54838709677419351</v>
      </c>
      <c r="W16" s="11">
        <v>51</v>
      </c>
      <c r="X16" s="15">
        <v>0.4069627851140456</v>
      </c>
      <c r="Y16" s="11">
        <v>339</v>
      </c>
      <c r="Z16" s="15">
        <v>0.47115384615384609</v>
      </c>
      <c r="AA16" s="11">
        <v>49</v>
      </c>
      <c r="AB16" s="15">
        <v>0.39094650205761322</v>
      </c>
      <c r="AC16" s="11">
        <v>95</v>
      </c>
      <c r="AD16" s="15">
        <v>0.45054945054945061</v>
      </c>
      <c r="AE16" s="11">
        <v>82</v>
      </c>
      <c r="AF16" s="15">
        <v>0.35849056603773582</v>
      </c>
      <c r="AG16" s="11">
        <v>95</v>
      </c>
      <c r="AH16" s="15">
        <v>0.453125</v>
      </c>
      <c r="AI16" s="11">
        <v>29</v>
      </c>
      <c r="AJ16" s="15">
        <v>0.6029411764705882</v>
      </c>
      <c r="AK16" s="11">
        <v>41</v>
      </c>
      <c r="AL16" s="15">
        <v>0.53846153846153844</v>
      </c>
      <c r="AM16" s="11">
        <v>14</v>
      </c>
      <c r="AN16" s="15">
        <v>0.45714285714285707</v>
      </c>
      <c r="AO16" s="11">
        <v>16</v>
      </c>
      <c r="AP16" s="15">
        <v>0.5</v>
      </c>
      <c r="AQ16" s="11">
        <v>7</v>
      </c>
    </row>
    <row r="17" spans="1:43" x14ac:dyDescent="0.3">
      <c r="A17" s="18" t="s">
        <v>4</v>
      </c>
      <c r="B17" s="15">
        <v>0.49750249750249748</v>
      </c>
      <c r="C17" s="11">
        <v>498</v>
      </c>
      <c r="D17" s="15">
        <v>0.53</v>
      </c>
      <c r="E17" s="11">
        <v>106</v>
      </c>
      <c r="F17" s="15">
        <v>0.44278606965174128</v>
      </c>
      <c r="G17" s="11">
        <v>89</v>
      </c>
      <c r="H17" s="15">
        <v>0.53500000000000003</v>
      </c>
      <c r="I17" s="11">
        <v>107</v>
      </c>
      <c r="J17" s="15">
        <v>0.44500000000000001</v>
      </c>
      <c r="K17" s="11">
        <v>89</v>
      </c>
      <c r="L17" s="15">
        <v>0.53500000000000003</v>
      </c>
      <c r="M17" s="11">
        <v>107</v>
      </c>
      <c r="N17" s="15">
        <v>0.48735632183908051</v>
      </c>
      <c r="O17" s="11">
        <v>212</v>
      </c>
      <c r="P17" s="15">
        <v>0.5053003533568905</v>
      </c>
      <c r="Q17" s="11">
        <v>286</v>
      </c>
      <c r="R17" s="15">
        <v>0.31578947368421051</v>
      </c>
      <c r="S17" s="11">
        <v>6</v>
      </c>
      <c r="T17" s="15">
        <v>0.42857142857142849</v>
      </c>
      <c r="U17" s="11">
        <v>24</v>
      </c>
      <c r="V17" s="15">
        <v>0.39784946236559138</v>
      </c>
      <c r="W17" s="11">
        <v>37</v>
      </c>
      <c r="X17" s="15">
        <v>0.517406962785114</v>
      </c>
      <c r="Y17" s="11">
        <v>431</v>
      </c>
      <c r="Z17" s="15">
        <v>0.48076923076923078</v>
      </c>
      <c r="AA17" s="11">
        <v>50</v>
      </c>
      <c r="AB17" s="15">
        <v>0.50617283950617287</v>
      </c>
      <c r="AC17" s="11">
        <v>123</v>
      </c>
      <c r="AD17" s="15">
        <v>0.48351648351648352</v>
      </c>
      <c r="AE17" s="11">
        <v>88</v>
      </c>
      <c r="AF17" s="15">
        <v>0.55094339622641508</v>
      </c>
      <c r="AG17" s="11">
        <v>146</v>
      </c>
      <c r="AH17" s="15">
        <v>0.453125</v>
      </c>
      <c r="AI17" s="11">
        <v>29</v>
      </c>
      <c r="AJ17" s="15">
        <v>0.38235294117647062</v>
      </c>
      <c r="AK17" s="11">
        <v>26</v>
      </c>
      <c r="AL17" s="15">
        <v>0.46153846153846162</v>
      </c>
      <c r="AM17" s="11">
        <v>12</v>
      </c>
      <c r="AN17" s="15">
        <v>0.51428571428571423</v>
      </c>
      <c r="AO17" s="11">
        <v>18</v>
      </c>
      <c r="AP17" s="15">
        <v>0.42857142857142849</v>
      </c>
      <c r="AQ17" s="11">
        <v>6</v>
      </c>
    </row>
    <row r="18" spans="1:43" x14ac:dyDescent="0.3">
      <c r="A18" s="18" t="s">
        <v>5</v>
      </c>
      <c r="B18" s="15">
        <v>6.8931068931068928E-2</v>
      </c>
      <c r="C18" s="11">
        <v>69</v>
      </c>
      <c r="D18" s="15">
        <v>5.5E-2</v>
      </c>
      <c r="E18" s="11">
        <v>11</v>
      </c>
      <c r="F18" s="15">
        <v>8.9552238805970144E-2</v>
      </c>
      <c r="G18" s="11">
        <v>18</v>
      </c>
      <c r="H18" s="15">
        <v>7.0000000000000007E-2</v>
      </c>
      <c r="I18" s="11">
        <v>14</v>
      </c>
      <c r="J18" s="15">
        <v>0.1</v>
      </c>
      <c r="K18" s="11">
        <v>20</v>
      </c>
      <c r="L18" s="15">
        <v>0.03</v>
      </c>
      <c r="M18" s="11">
        <v>6</v>
      </c>
      <c r="N18" s="15">
        <v>6.2068965517241378E-2</v>
      </c>
      <c r="O18" s="11">
        <v>27</v>
      </c>
      <c r="P18" s="15">
        <v>7.4204946996466431E-2</v>
      </c>
      <c r="Q18" s="11">
        <v>42</v>
      </c>
      <c r="R18" s="15">
        <v>0.10526315789473679</v>
      </c>
      <c r="S18" s="11">
        <v>2</v>
      </c>
      <c r="T18" s="15">
        <v>8.9285714285714288E-2</v>
      </c>
      <c r="U18" s="11">
        <v>5</v>
      </c>
      <c r="V18" s="15">
        <v>5.3763440860215048E-2</v>
      </c>
      <c r="W18" s="11">
        <v>5</v>
      </c>
      <c r="X18" s="15">
        <v>6.8427370948379349E-2</v>
      </c>
      <c r="Y18" s="11">
        <v>57</v>
      </c>
      <c r="Z18" s="15">
        <v>4.807692307692308E-2</v>
      </c>
      <c r="AA18" s="11">
        <v>5</v>
      </c>
      <c r="AB18" s="15">
        <v>9.8765432098765427E-2</v>
      </c>
      <c r="AC18" s="11">
        <v>24</v>
      </c>
      <c r="AD18" s="15">
        <v>4.9450549450549448E-2</v>
      </c>
      <c r="AE18" s="11">
        <v>9</v>
      </c>
      <c r="AF18" s="15">
        <v>8.3018867924528297E-2</v>
      </c>
      <c r="AG18" s="11">
        <v>22</v>
      </c>
      <c r="AH18" s="15">
        <v>9.375E-2</v>
      </c>
      <c r="AI18" s="11">
        <v>6</v>
      </c>
      <c r="AJ18" s="15">
        <v>1.470588235294118E-2</v>
      </c>
      <c r="AK18" s="11">
        <v>1</v>
      </c>
      <c r="AL18" s="15">
        <v>0</v>
      </c>
      <c r="AM18" s="11">
        <v>0</v>
      </c>
      <c r="AN18" s="15">
        <v>2.8571428571428571E-2</v>
      </c>
      <c r="AO18" s="11">
        <v>1</v>
      </c>
      <c r="AP18" s="15">
        <v>7.1428571428571425E-2</v>
      </c>
      <c r="AQ18" s="11">
        <v>1</v>
      </c>
    </row>
    <row r="19" spans="1:43" x14ac:dyDescent="0.3">
      <c r="A19" s="18" t="s">
        <v>6</v>
      </c>
      <c r="B19" s="15">
        <v>3.996003996003996E-3</v>
      </c>
      <c r="C19" s="11">
        <v>4</v>
      </c>
      <c r="D19" s="15">
        <v>0</v>
      </c>
      <c r="E19" s="11">
        <v>0</v>
      </c>
      <c r="F19" s="15">
        <v>4.9751243781094526E-3</v>
      </c>
      <c r="G19" s="11">
        <v>1</v>
      </c>
      <c r="H19" s="15">
        <v>0</v>
      </c>
      <c r="I19" s="11">
        <v>0</v>
      </c>
      <c r="J19" s="15">
        <v>0.01</v>
      </c>
      <c r="K19" s="11">
        <v>2</v>
      </c>
      <c r="L19" s="15">
        <v>5.0000000000000001E-3</v>
      </c>
      <c r="M19" s="11">
        <v>1</v>
      </c>
      <c r="N19" s="15">
        <v>4.5977011494252873E-3</v>
      </c>
      <c r="O19" s="11">
        <v>2</v>
      </c>
      <c r="P19" s="15">
        <v>3.53356890459364E-3</v>
      </c>
      <c r="Q19" s="11">
        <v>2</v>
      </c>
      <c r="R19" s="15">
        <v>0</v>
      </c>
      <c r="S19" s="11">
        <v>0</v>
      </c>
      <c r="T19" s="15">
        <v>0</v>
      </c>
      <c r="U19" s="11">
        <v>0</v>
      </c>
      <c r="V19" s="15">
        <v>0</v>
      </c>
      <c r="W19" s="11">
        <v>0</v>
      </c>
      <c r="X19" s="15">
        <v>4.8019207683073226E-3</v>
      </c>
      <c r="Y19" s="11">
        <v>4</v>
      </c>
      <c r="Z19" s="15">
        <v>0</v>
      </c>
      <c r="AA19" s="11">
        <v>0</v>
      </c>
      <c r="AB19" s="15">
        <v>0</v>
      </c>
      <c r="AC19" s="11">
        <v>0</v>
      </c>
      <c r="AD19" s="15">
        <v>1.648351648351648E-2</v>
      </c>
      <c r="AE19" s="11">
        <v>3</v>
      </c>
      <c r="AF19" s="15">
        <v>3.773584905660377E-3</v>
      </c>
      <c r="AG19" s="11">
        <v>1</v>
      </c>
      <c r="AH19" s="15">
        <v>0</v>
      </c>
      <c r="AI19" s="11">
        <v>0</v>
      </c>
      <c r="AJ19" s="15">
        <v>0</v>
      </c>
      <c r="AK19" s="11">
        <v>0</v>
      </c>
      <c r="AL19" s="15">
        <v>0</v>
      </c>
      <c r="AM19" s="11">
        <v>0</v>
      </c>
      <c r="AN19" s="15">
        <v>0</v>
      </c>
      <c r="AO19" s="11">
        <v>0</v>
      </c>
      <c r="AP19" s="15">
        <v>0</v>
      </c>
      <c r="AQ19" s="11">
        <v>0</v>
      </c>
    </row>
    <row r="20" spans="1:43" x14ac:dyDescent="0.3">
      <c r="A20" s="18" t="s">
        <v>7</v>
      </c>
      <c r="B20" s="15">
        <v>1.998001998001998E-3</v>
      </c>
      <c r="C20" s="11">
        <v>2</v>
      </c>
      <c r="D20" s="15">
        <v>0</v>
      </c>
      <c r="E20" s="11">
        <v>0</v>
      </c>
      <c r="F20" s="15">
        <v>0</v>
      </c>
      <c r="G20" s="11">
        <v>0</v>
      </c>
      <c r="H20" s="15">
        <v>5.0000000000000001E-3</v>
      </c>
      <c r="I20" s="11">
        <v>1</v>
      </c>
      <c r="J20" s="15">
        <v>5.0000000000000001E-3</v>
      </c>
      <c r="K20" s="11">
        <v>1</v>
      </c>
      <c r="L20" s="15">
        <v>0</v>
      </c>
      <c r="M20" s="11">
        <v>0</v>
      </c>
      <c r="N20" s="15">
        <v>0</v>
      </c>
      <c r="O20" s="11">
        <v>0</v>
      </c>
      <c r="P20" s="15">
        <v>3.53356890459364E-3</v>
      </c>
      <c r="Q20" s="11">
        <v>2</v>
      </c>
      <c r="R20" s="15">
        <v>0</v>
      </c>
      <c r="S20" s="11">
        <v>0</v>
      </c>
      <c r="T20" s="15">
        <v>0</v>
      </c>
      <c r="U20" s="11">
        <v>0</v>
      </c>
      <c r="V20" s="15">
        <v>0</v>
      </c>
      <c r="W20" s="11">
        <v>0</v>
      </c>
      <c r="X20" s="15">
        <v>2.4009603841536609E-3</v>
      </c>
      <c r="Y20" s="11">
        <v>2</v>
      </c>
      <c r="Z20" s="15">
        <v>0</v>
      </c>
      <c r="AA20" s="11">
        <v>0</v>
      </c>
      <c r="AB20" s="15">
        <v>4.11522633744856E-3</v>
      </c>
      <c r="AC20" s="11">
        <v>1</v>
      </c>
      <c r="AD20" s="15">
        <v>0</v>
      </c>
      <c r="AE20" s="11">
        <v>0</v>
      </c>
      <c r="AF20" s="15">
        <v>3.773584905660377E-3</v>
      </c>
      <c r="AG20" s="11">
        <v>1</v>
      </c>
      <c r="AH20" s="15">
        <v>0</v>
      </c>
      <c r="AI20" s="11">
        <v>0</v>
      </c>
      <c r="AJ20" s="15">
        <v>0</v>
      </c>
      <c r="AK20" s="11">
        <v>0</v>
      </c>
      <c r="AL20" s="15">
        <v>0</v>
      </c>
      <c r="AM20" s="11">
        <v>0</v>
      </c>
      <c r="AN20" s="15">
        <v>0</v>
      </c>
      <c r="AO20" s="11">
        <v>0</v>
      </c>
      <c r="AP20" s="15">
        <v>0</v>
      </c>
      <c r="AQ20" s="11">
        <v>0</v>
      </c>
    </row>
    <row r="21" spans="1:43" x14ac:dyDescent="0.3">
      <c r="A21" s="17" t="s">
        <v>8</v>
      </c>
      <c r="B21" s="13">
        <v>7.2927072927072928E-2</v>
      </c>
      <c r="C21" s="14">
        <v>73</v>
      </c>
      <c r="D21" s="13">
        <v>5.5E-2</v>
      </c>
      <c r="E21" s="14">
        <v>11</v>
      </c>
      <c r="F21" s="13">
        <v>9.4527363184079602E-2</v>
      </c>
      <c r="G21" s="14">
        <v>19</v>
      </c>
      <c r="H21" s="13">
        <v>7.0000000000000007E-2</v>
      </c>
      <c r="I21" s="14">
        <v>14</v>
      </c>
      <c r="J21" s="13">
        <v>0.11</v>
      </c>
      <c r="K21" s="14">
        <v>22</v>
      </c>
      <c r="L21" s="13">
        <v>3.5000000000000003E-2</v>
      </c>
      <c r="M21" s="14">
        <v>7</v>
      </c>
      <c r="N21" s="13">
        <v>6.6666666666666666E-2</v>
      </c>
      <c r="O21" s="14">
        <v>29</v>
      </c>
      <c r="P21" s="13">
        <v>7.7738515901060068E-2</v>
      </c>
      <c r="Q21" s="14">
        <v>44</v>
      </c>
      <c r="R21" s="13">
        <v>0.10526315789473679</v>
      </c>
      <c r="S21" s="14">
        <v>2</v>
      </c>
      <c r="T21" s="13">
        <v>8.9285714285714288E-2</v>
      </c>
      <c r="U21" s="14">
        <v>5</v>
      </c>
      <c r="V21" s="13">
        <v>5.3763440860215048E-2</v>
      </c>
      <c r="W21" s="14">
        <v>5</v>
      </c>
      <c r="X21" s="13">
        <v>7.322929171668667E-2</v>
      </c>
      <c r="Y21" s="14">
        <v>61</v>
      </c>
      <c r="Z21" s="13">
        <v>4.807692307692308E-2</v>
      </c>
      <c r="AA21" s="14">
        <v>5</v>
      </c>
      <c r="AB21" s="13">
        <v>9.8765432098765427E-2</v>
      </c>
      <c r="AC21" s="14">
        <v>24</v>
      </c>
      <c r="AD21" s="13">
        <v>6.5934065934065936E-2</v>
      </c>
      <c r="AE21" s="14">
        <v>12</v>
      </c>
      <c r="AF21" s="13">
        <v>8.6792452830188674E-2</v>
      </c>
      <c r="AG21" s="14">
        <v>23</v>
      </c>
      <c r="AH21" s="13">
        <v>9.375E-2</v>
      </c>
      <c r="AI21" s="14">
        <v>6</v>
      </c>
      <c r="AJ21" s="13">
        <v>1.470588235294118E-2</v>
      </c>
      <c r="AK21" s="14">
        <v>1</v>
      </c>
      <c r="AL21" s="13">
        <v>0</v>
      </c>
      <c r="AM21" s="14">
        <v>0</v>
      </c>
      <c r="AN21" s="13">
        <v>2.8571428571428571E-2</v>
      </c>
      <c r="AO21" s="14">
        <v>1</v>
      </c>
      <c r="AP21" s="13">
        <v>7.1428571428571425E-2</v>
      </c>
      <c r="AQ21" s="14">
        <v>1</v>
      </c>
    </row>
    <row r="22" spans="1:43" x14ac:dyDescent="0.3">
      <c r="A22" s="18" t="s">
        <v>140</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1:43" x14ac:dyDescent="0.3">
      <c r="A23" s="17" t="s">
        <v>140</v>
      </c>
      <c r="B23" s="7"/>
      <c r="C23" s="7"/>
      <c r="D23" s="7" t="s">
        <v>11</v>
      </c>
      <c r="E23" s="7"/>
      <c r="F23" s="7"/>
      <c r="G23" s="7"/>
      <c r="H23" s="7"/>
      <c r="I23" s="7"/>
      <c r="J23" s="7"/>
      <c r="K23" s="7"/>
      <c r="L23" s="7"/>
      <c r="M23" s="7"/>
      <c r="N23" s="7" t="s">
        <v>18</v>
      </c>
      <c r="O23" s="7"/>
      <c r="P23" s="7"/>
      <c r="Q23" s="7"/>
      <c r="R23" s="7" t="s">
        <v>21</v>
      </c>
      <c r="S23" s="7"/>
      <c r="T23" s="7"/>
      <c r="U23" s="7"/>
      <c r="V23" s="7"/>
      <c r="W23" s="7"/>
      <c r="X23" s="7"/>
      <c r="Y23" s="7"/>
      <c r="Z23" s="7" t="s">
        <v>26</v>
      </c>
      <c r="AA23" s="7"/>
      <c r="AB23" s="7"/>
      <c r="AC23" s="7"/>
      <c r="AD23" s="7"/>
      <c r="AE23" s="7"/>
      <c r="AF23" s="7"/>
      <c r="AG23" s="7"/>
      <c r="AH23" s="7"/>
      <c r="AI23" s="7"/>
      <c r="AJ23" s="7"/>
      <c r="AK23" s="7"/>
      <c r="AL23" s="7"/>
      <c r="AM23" s="7"/>
      <c r="AN23" s="7"/>
      <c r="AO23" s="7"/>
      <c r="AP23" s="7"/>
      <c r="AQ23" s="7"/>
    </row>
    <row r="24" spans="1:43" x14ac:dyDescent="0.3">
      <c r="A24" s="18" t="s">
        <v>140</v>
      </c>
      <c r="B24" s="9"/>
      <c r="C24" s="9"/>
      <c r="D24" s="9" t="s">
        <v>12</v>
      </c>
      <c r="E24" s="9"/>
      <c r="F24" s="9" t="s">
        <v>13</v>
      </c>
      <c r="G24" s="9"/>
      <c r="H24" s="9" t="s">
        <v>14</v>
      </c>
      <c r="I24" s="9"/>
      <c r="J24" s="9" t="s">
        <v>15</v>
      </c>
      <c r="K24" s="9"/>
      <c r="L24" s="9" t="s">
        <v>16</v>
      </c>
      <c r="M24" s="9"/>
      <c r="N24" s="9" t="s">
        <v>19</v>
      </c>
      <c r="O24" s="9"/>
      <c r="P24" s="9" t="s">
        <v>20</v>
      </c>
      <c r="Q24" s="9"/>
      <c r="R24" s="9" t="s">
        <v>22</v>
      </c>
      <c r="S24" s="9"/>
      <c r="T24" s="9" t="s">
        <v>23</v>
      </c>
      <c r="U24" s="9"/>
      <c r="V24" s="9" t="s">
        <v>24</v>
      </c>
      <c r="W24" s="9"/>
      <c r="X24" s="9" t="s">
        <v>25</v>
      </c>
      <c r="Y24" s="9"/>
      <c r="Z24" s="9" t="s">
        <v>27</v>
      </c>
      <c r="AA24" s="9"/>
      <c r="AB24" s="9" t="s">
        <v>28</v>
      </c>
      <c r="AC24" s="9"/>
      <c r="AD24" s="9" t="s">
        <v>29</v>
      </c>
      <c r="AE24" s="9"/>
      <c r="AF24" s="9" t="s">
        <v>30</v>
      </c>
      <c r="AG24" s="9"/>
      <c r="AH24" s="9" t="s">
        <v>31</v>
      </c>
      <c r="AI24" s="9"/>
      <c r="AJ24" s="9" t="s">
        <v>32</v>
      </c>
      <c r="AK24" s="9"/>
      <c r="AL24" s="9" t="s">
        <v>33</v>
      </c>
      <c r="AM24" s="9"/>
      <c r="AN24" s="9" t="s">
        <v>34</v>
      </c>
      <c r="AO24" s="9"/>
      <c r="AP24" s="9" t="s">
        <v>35</v>
      </c>
      <c r="AQ24" s="9"/>
    </row>
    <row r="25" spans="1:43" ht="57.6" x14ac:dyDescent="0.3">
      <c r="A25" s="17" t="s">
        <v>142</v>
      </c>
      <c r="B25" s="10" t="s">
        <v>9</v>
      </c>
      <c r="C25" s="10" t="s">
        <v>10</v>
      </c>
      <c r="D25" s="10" t="s">
        <v>17</v>
      </c>
      <c r="E25" s="10" t="s">
        <v>10</v>
      </c>
      <c r="F25" s="10" t="s">
        <v>17</v>
      </c>
      <c r="G25" s="10" t="s">
        <v>10</v>
      </c>
      <c r="H25" s="10" t="s">
        <v>17</v>
      </c>
      <c r="I25" s="10" t="s">
        <v>10</v>
      </c>
      <c r="J25" s="10" t="s">
        <v>17</v>
      </c>
      <c r="K25" s="10" t="s">
        <v>10</v>
      </c>
      <c r="L25" s="10" t="s">
        <v>17</v>
      </c>
      <c r="M25" s="10" t="s">
        <v>10</v>
      </c>
      <c r="N25" s="10" t="s">
        <v>17</v>
      </c>
      <c r="O25" s="10" t="s">
        <v>10</v>
      </c>
      <c r="P25" s="10" t="s">
        <v>17</v>
      </c>
      <c r="Q25" s="10" t="s">
        <v>10</v>
      </c>
      <c r="R25" s="10" t="s">
        <v>17</v>
      </c>
      <c r="S25" s="10" t="s">
        <v>10</v>
      </c>
      <c r="T25" s="10" t="s">
        <v>17</v>
      </c>
      <c r="U25" s="10" t="s">
        <v>10</v>
      </c>
      <c r="V25" s="10" t="s">
        <v>17</v>
      </c>
      <c r="W25" s="10" t="s">
        <v>10</v>
      </c>
      <c r="X25" s="10" t="s">
        <v>17</v>
      </c>
      <c r="Y25" s="10" t="s">
        <v>10</v>
      </c>
      <c r="Z25" s="10" t="s">
        <v>17</v>
      </c>
      <c r="AA25" s="10" t="s">
        <v>10</v>
      </c>
      <c r="AB25" s="10" t="s">
        <v>17</v>
      </c>
      <c r="AC25" s="10" t="s">
        <v>10</v>
      </c>
      <c r="AD25" s="10" t="s">
        <v>17</v>
      </c>
      <c r="AE25" s="10" t="s">
        <v>10</v>
      </c>
      <c r="AF25" s="10" t="s">
        <v>17</v>
      </c>
      <c r="AG25" s="10" t="s">
        <v>10</v>
      </c>
      <c r="AH25" s="10" t="s">
        <v>17</v>
      </c>
      <c r="AI25" s="10" t="s">
        <v>10</v>
      </c>
      <c r="AJ25" s="10" t="s">
        <v>17</v>
      </c>
      <c r="AK25" s="10" t="s">
        <v>10</v>
      </c>
      <c r="AL25" s="10" t="s">
        <v>17</v>
      </c>
      <c r="AM25" s="10" t="s">
        <v>10</v>
      </c>
      <c r="AN25" s="10" t="s">
        <v>17</v>
      </c>
      <c r="AO25" s="10" t="s">
        <v>10</v>
      </c>
      <c r="AP25" s="10" t="s">
        <v>17</v>
      </c>
      <c r="AQ25" s="10" t="s">
        <v>10</v>
      </c>
    </row>
    <row r="26" spans="1:43" x14ac:dyDescent="0.3">
      <c r="A26" s="18" t="s">
        <v>1</v>
      </c>
      <c r="B26" s="11">
        <v>1001</v>
      </c>
      <c r="C26" s="8"/>
      <c r="D26" s="12">
        <v>200</v>
      </c>
      <c r="E26" s="12"/>
      <c r="F26" s="12">
        <v>201</v>
      </c>
      <c r="G26" s="12"/>
      <c r="H26" s="12">
        <v>200</v>
      </c>
      <c r="I26" s="12"/>
      <c r="J26" s="12">
        <v>200</v>
      </c>
      <c r="K26" s="12"/>
      <c r="L26" s="12">
        <v>200</v>
      </c>
      <c r="M26" s="12"/>
      <c r="N26" s="12">
        <v>435</v>
      </c>
      <c r="O26" s="12"/>
      <c r="P26" s="12">
        <v>566</v>
      </c>
      <c r="Q26" s="12"/>
      <c r="R26" s="12">
        <v>19</v>
      </c>
      <c r="S26" s="12"/>
      <c r="T26" s="12">
        <v>56</v>
      </c>
      <c r="U26" s="12"/>
      <c r="V26" s="12">
        <v>93</v>
      </c>
      <c r="W26" s="12"/>
      <c r="X26" s="12">
        <v>833</v>
      </c>
      <c r="Y26" s="12"/>
      <c r="Z26" s="12">
        <v>104</v>
      </c>
      <c r="AA26" s="12"/>
      <c r="AB26" s="12">
        <v>243</v>
      </c>
      <c r="AC26" s="12"/>
      <c r="AD26" s="12">
        <v>182</v>
      </c>
      <c r="AE26" s="12"/>
      <c r="AF26" s="12">
        <v>265</v>
      </c>
      <c r="AG26" s="12"/>
      <c r="AH26" s="12">
        <v>64</v>
      </c>
      <c r="AI26" s="12"/>
      <c r="AJ26" s="12">
        <v>68</v>
      </c>
      <c r="AK26" s="12"/>
      <c r="AL26" s="12">
        <v>26</v>
      </c>
      <c r="AM26" s="12"/>
      <c r="AN26" s="12">
        <v>35</v>
      </c>
      <c r="AO26" s="12"/>
      <c r="AP26" s="12">
        <v>14</v>
      </c>
      <c r="AQ26" s="12"/>
    </row>
    <row r="27" spans="1:43" x14ac:dyDescent="0.3">
      <c r="A27" s="17" t="s">
        <v>2</v>
      </c>
      <c r="B27" s="13">
        <v>0.90409590409590412</v>
      </c>
      <c r="C27" s="14">
        <v>905</v>
      </c>
      <c r="D27" s="13">
        <v>0.90500000000000003</v>
      </c>
      <c r="E27" s="14">
        <v>181</v>
      </c>
      <c r="F27" s="13">
        <v>0.89054726368159209</v>
      </c>
      <c r="G27" s="14">
        <v>179</v>
      </c>
      <c r="H27" s="13">
        <v>0.89</v>
      </c>
      <c r="I27" s="14">
        <v>178</v>
      </c>
      <c r="J27" s="13">
        <v>0.86499999999999999</v>
      </c>
      <c r="K27" s="14">
        <v>173</v>
      </c>
      <c r="L27" s="13">
        <v>0.97</v>
      </c>
      <c r="M27" s="14">
        <v>194</v>
      </c>
      <c r="N27" s="13">
        <v>0.91954022988505746</v>
      </c>
      <c r="O27" s="14">
        <v>400</v>
      </c>
      <c r="P27" s="13">
        <v>0.892226148409894</v>
      </c>
      <c r="Q27" s="14">
        <v>505</v>
      </c>
      <c r="R27" s="13">
        <v>0.94736842105263153</v>
      </c>
      <c r="S27" s="14">
        <v>18</v>
      </c>
      <c r="T27" s="13">
        <v>0.9285714285714286</v>
      </c>
      <c r="U27" s="14">
        <v>52</v>
      </c>
      <c r="V27" s="13">
        <v>0.91397849462365588</v>
      </c>
      <c r="W27" s="14">
        <v>85</v>
      </c>
      <c r="X27" s="13">
        <v>0.9003601440576231</v>
      </c>
      <c r="Y27" s="14">
        <v>750</v>
      </c>
      <c r="Z27" s="13">
        <v>0.90384615384615385</v>
      </c>
      <c r="AA27" s="14">
        <v>94</v>
      </c>
      <c r="AB27" s="13">
        <v>0.88888888888888884</v>
      </c>
      <c r="AC27" s="14">
        <v>216</v>
      </c>
      <c r="AD27" s="13">
        <v>0.87912087912087911</v>
      </c>
      <c r="AE27" s="14">
        <v>160</v>
      </c>
      <c r="AF27" s="13">
        <v>0.90188679245283021</v>
      </c>
      <c r="AG27" s="14">
        <v>239</v>
      </c>
      <c r="AH27" s="13">
        <v>0.9375</v>
      </c>
      <c r="AI27" s="14">
        <v>60</v>
      </c>
      <c r="AJ27" s="13">
        <v>0.95588235294117652</v>
      </c>
      <c r="AK27" s="14">
        <v>65</v>
      </c>
      <c r="AL27" s="13">
        <v>0.96153846153846156</v>
      </c>
      <c r="AM27" s="14">
        <v>25</v>
      </c>
      <c r="AN27" s="13">
        <v>0.97142857142857142</v>
      </c>
      <c r="AO27" s="14">
        <v>34</v>
      </c>
      <c r="AP27" s="13">
        <v>0.8571428571428571</v>
      </c>
      <c r="AQ27" s="14">
        <v>12</v>
      </c>
    </row>
    <row r="28" spans="1:43" x14ac:dyDescent="0.3">
      <c r="A28" s="18" t="s">
        <v>3</v>
      </c>
      <c r="B28" s="15">
        <v>0.44255744255744262</v>
      </c>
      <c r="C28" s="11">
        <v>443</v>
      </c>
      <c r="D28" s="15">
        <v>0.45500000000000002</v>
      </c>
      <c r="E28" s="11">
        <v>91</v>
      </c>
      <c r="F28" s="15">
        <v>0.4228855721393035</v>
      </c>
      <c r="G28" s="11">
        <v>85</v>
      </c>
      <c r="H28" s="15">
        <v>0.44</v>
      </c>
      <c r="I28" s="11">
        <v>88</v>
      </c>
      <c r="J28" s="15">
        <v>0.42499999999999999</v>
      </c>
      <c r="K28" s="11">
        <v>85</v>
      </c>
      <c r="L28" s="15">
        <v>0.47</v>
      </c>
      <c r="M28" s="11">
        <v>94</v>
      </c>
      <c r="N28" s="15">
        <v>0.45287356321839078</v>
      </c>
      <c r="O28" s="11">
        <v>197</v>
      </c>
      <c r="P28" s="15">
        <v>0.43462897526501759</v>
      </c>
      <c r="Q28" s="11">
        <v>246</v>
      </c>
      <c r="R28" s="15">
        <v>0.57894736842105265</v>
      </c>
      <c r="S28" s="11">
        <v>11</v>
      </c>
      <c r="T28" s="15">
        <v>0.42857142857142849</v>
      </c>
      <c r="U28" s="11">
        <v>24</v>
      </c>
      <c r="V28" s="15">
        <v>0.45161290322580638</v>
      </c>
      <c r="W28" s="11">
        <v>42</v>
      </c>
      <c r="X28" s="15">
        <v>0.43937575030011999</v>
      </c>
      <c r="Y28" s="11">
        <v>366</v>
      </c>
      <c r="Z28" s="15">
        <v>0.44230769230769229</v>
      </c>
      <c r="AA28" s="11">
        <v>46</v>
      </c>
      <c r="AB28" s="15">
        <v>0.43209876543209869</v>
      </c>
      <c r="AC28" s="11">
        <v>105</v>
      </c>
      <c r="AD28" s="15">
        <v>0.40109890109890112</v>
      </c>
      <c r="AE28" s="11">
        <v>73</v>
      </c>
      <c r="AF28" s="15">
        <v>0.45660377358490573</v>
      </c>
      <c r="AG28" s="11">
        <v>121</v>
      </c>
      <c r="AH28" s="15">
        <v>0.5</v>
      </c>
      <c r="AI28" s="11">
        <v>32</v>
      </c>
      <c r="AJ28" s="15">
        <v>0.47058823529411759</v>
      </c>
      <c r="AK28" s="11">
        <v>32</v>
      </c>
      <c r="AL28" s="15">
        <v>0.42307692307692307</v>
      </c>
      <c r="AM28" s="11">
        <v>11</v>
      </c>
      <c r="AN28" s="15">
        <v>0.48571428571428571</v>
      </c>
      <c r="AO28" s="11">
        <v>17</v>
      </c>
      <c r="AP28" s="15">
        <v>0.42857142857142849</v>
      </c>
      <c r="AQ28" s="11">
        <v>6</v>
      </c>
    </row>
    <row r="29" spans="1:43" x14ac:dyDescent="0.3">
      <c r="A29" s="18" t="s">
        <v>4</v>
      </c>
      <c r="B29" s="15">
        <v>0.46153846153846162</v>
      </c>
      <c r="C29" s="11">
        <v>462</v>
      </c>
      <c r="D29" s="15">
        <v>0.45</v>
      </c>
      <c r="E29" s="11">
        <v>90</v>
      </c>
      <c r="F29" s="15">
        <v>0.46766169154228848</v>
      </c>
      <c r="G29" s="11">
        <v>94</v>
      </c>
      <c r="H29" s="15">
        <v>0.45</v>
      </c>
      <c r="I29" s="11">
        <v>90</v>
      </c>
      <c r="J29" s="15">
        <v>0.44</v>
      </c>
      <c r="K29" s="11">
        <v>88</v>
      </c>
      <c r="L29" s="15">
        <v>0.5</v>
      </c>
      <c r="M29" s="11">
        <v>100</v>
      </c>
      <c r="N29" s="15">
        <v>0.46666666666666667</v>
      </c>
      <c r="O29" s="11">
        <v>203</v>
      </c>
      <c r="P29" s="15">
        <v>0.4575971731448763</v>
      </c>
      <c r="Q29" s="11">
        <v>259</v>
      </c>
      <c r="R29" s="15">
        <v>0.36842105263157893</v>
      </c>
      <c r="S29" s="11">
        <v>7</v>
      </c>
      <c r="T29" s="15">
        <v>0.5</v>
      </c>
      <c r="U29" s="11">
        <v>28</v>
      </c>
      <c r="V29" s="15">
        <v>0.46236559139784938</v>
      </c>
      <c r="W29" s="11">
        <v>43</v>
      </c>
      <c r="X29" s="15">
        <v>0.460984393757503</v>
      </c>
      <c r="Y29" s="11">
        <v>384</v>
      </c>
      <c r="Z29" s="15">
        <v>0.46153846153846162</v>
      </c>
      <c r="AA29" s="11">
        <v>48</v>
      </c>
      <c r="AB29" s="15">
        <v>0.4567901234567901</v>
      </c>
      <c r="AC29" s="11">
        <v>111</v>
      </c>
      <c r="AD29" s="15">
        <v>0.47802197802197799</v>
      </c>
      <c r="AE29" s="11">
        <v>87</v>
      </c>
      <c r="AF29" s="15">
        <v>0.44528301886792448</v>
      </c>
      <c r="AG29" s="11">
        <v>118</v>
      </c>
      <c r="AH29" s="15">
        <v>0.4375</v>
      </c>
      <c r="AI29" s="11">
        <v>28</v>
      </c>
      <c r="AJ29" s="15">
        <v>0.48529411764705882</v>
      </c>
      <c r="AK29" s="11">
        <v>33</v>
      </c>
      <c r="AL29" s="15">
        <v>0.53846153846153844</v>
      </c>
      <c r="AM29" s="11">
        <v>14</v>
      </c>
      <c r="AN29" s="15">
        <v>0.48571428571428571</v>
      </c>
      <c r="AO29" s="11">
        <v>17</v>
      </c>
      <c r="AP29" s="15">
        <v>0.42857142857142849</v>
      </c>
      <c r="AQ29" s="11">
        <v>6</v>
      </c>
    </row>
    <row r="30" spans="1:43" x14ac:dyDescent="0.3">
      <c r="A30" s="18" t="s">
        <v>5</v>
      </c>
      <c r="B30" s="15">
        <v>8.5914085914085919E-2</v>
      </c>
      <c r="C30" s="11">
        <v>86</v>
      </c>
      <c r="D30" s="15">
        <v>8.5000000000000006E-2</v>
      </c>
      <c r="E30" s="11">
        <v>17</v>
      </c>
      <c r="F30" s="15">
        <v>9.4527363184079602E-2</v>
      </c>
      <c r="G30" s="11">
        <v>19</v>
      </c>
      <c r="H30" s="15">
        <v>0.105</v>
      </c>
      <c r="I30" s="11">
        <v>21</v>
      </c>
      <c r="J30" s="15">
        <v>0.12</v>
      </c>
      <c r="K30" s="11">
        <v>24</v>
      </c>
      <c r="L30" s="15">
        <v>2.5000000000000001E-2</v>
      </c>
      <c r="M30" s="11">
        <v>5</v>
      </c>
      <c r="N30" s="15">
        <v>6.6666666666666666E-2</v>
      </c>
      <c r="O30" s="11">
        <v>29</v>
      </c>
      <c r="P30" s="15">
        <v>0.10070671378091869</v>
      </c>
      <c r="Q30" s="11">
        <v>57</v>
      </c>
      <c r="R30" s="15">
        <v>5.2631578947368418E-2</v>
      </c>
      <c r="S30" s="11">
        <v>1</v>
      </c>
      <c r="T30" s="15">
        <v>7.1428571428571425E-2</v>
      </c>
      <c r="U30" s="11">
        <v>4</v>
      </c>
      <c r="V30" s="15">
        <v>8.6021505376344093E-2</v>
      </c>
      <c r="W30" s="11">
        <v>8</v>
      </c>
      <c r="X30" s="15">
        <v>8.7635054021608649E-2</v>
      </c>
      <c r="Y30" s="11">
        <v>73</v>
      </c>
      <c r="Z30" s="15">
        <v>9.6153846153846159E-2</v>
      </c>
      <c r="AA30" s="11">
        <v>10</v>
      </c>
      <c r="AB30" s="15">
        <v>9.4650205761316872E-2</v>
      </c>
      <c r="AC30" s="11">
        <v>23</v>
      </c>
      <c r="AD30" s="15">
        <v>9.8901098901098897E-2</v>
      </c>
      <c r="AE30" s="11">
        <v>18</v>
      </c>
      <c r="AF30" s="15">
        <v>9.056603773584905E-2</v>
      </c>
      <c r="AG30" s="11">
        <v>24</v>
      </c>
      <c r="AH30" s="15">
        <v>6.25E-2</v>
      </c>
      <c r="AI30" s="11">
        <v>4</v>
      </c>
      <c r="AJ30" s="15">
        <v>4.4117647058823532E-2</v>
      </c>
      <c r="AK30" s="11">
        <v>3</v>
      </c>
      <c r="AL30" s="15">
        <v>3.8461538461538457E-2</v>
      </c>
      <c r="AM30" s="11">
        <v>1</v>
      </c>
      <c r="AN30" s="15">
        <v>2.8571428571428571E-2</v>
      </c>
      <c r="AO30" s="11">
        <v>1</v>
      </c>
      <c r="AP30" s="15">
        <v>0.14285714285714279</v>
      </c>
      <c r="AQ30" s="11">
        <v>2</v>
      </c>
    </row>
    <row r="31" spans="1:43" x14ac:dyDescent="0.3">
      <c r="A31" s="18" t="s">
        <v>6</v>
      </c>
      <c r="B31" s="15">
        <v>8.9910089910089919E-3</v>
      </c>
      <c r="C31" s="11">
        <v>9</v>
      </c>
      <c r="D31" s="15">
        <v>0.01</v>
      </c>
      <c r="E31" s="11">
        <v>2</v>
      </c>
      <c r="F31" s="15">
        <v>9.9502487562189053E-3</v>
      </c>
      <c r="G31" s="11">
        <v>2</v>
      </c>
      <c r="H31" s="15">
        <v>5.0000000000000001E-3</v>
      </c>
      <c r="I31" s="11">
        <v>1</v>
      </c>
      <c r="J31" s="15">
        <v>1.4999999999999999E-2</v>
      </c>
      <c r="K31" s="11">
        <v>3</v>
      </c>
      <c r="L31" s="15">
        <v>5.0000000000000001E-3</v>
      </c>
      <c r="M31" s="11">
        <v>1</v>
      </c>
      <c r="N31" s="15">
        <v>1.149425287356322E-2</v>
      </c>
      <c r="O31" s="11">
        <v>5</v>
      </c>
      <c r="P31" s="15">
        <v>7.0671378091872791E-3</v>
      </c>
      <c r="Q31" s="11">
        <v>4</v>
      </c>
      <c r="R31" s="15">
        <v>0</v>
      </c>
      <c r="S31" s="11">
        <v>0</v>
      </c>
      <c r="T31" s="15">
        <v>0</v>
      </c>
      <c r="U31" s="11">
        <v>0</v>
      </c>
      <c r="V31" s="15">
        <v>0</v>
      </c>
      <c r="W31" s="11">
        <v>0</v>
      </c>
      <c r="X31" s="15">
        <v>1.0804321728691481E-2</v>
      </c>
      <c r="Y31" s="11">
        <v>9</v>
      </c>
      <c r="Z31" s="15">
        <v>0</v>
      </c>
      <c r="AA31" s="11">
        <v>0</v>
      </c>
      <c r="AB31" s="15">
        <v>1.646090534979424E-2</v>
      </c>
      <c r="AC31" s="11">
        <v>4</v>
      </c>
      <c r="AD31" s="15">
        <v>1.648351648351648E-2</v>
      </c>
      <c r="AE31" s="11">
        <v>3</v>
      </c>
      <c r="AF31" s="15">
        <v>7.5471698113207548E-3</v>
      </c>
      <c r="AG31" s="11">
        <v>2</v>
      </c>
      <c r="AH31" s="15">
        <v>0</v>
      </c>
      <c r="AI31" s="11">
        <v>0</v>
      </c>
      <c r="AJ31" s="15">
        <v>0</v>
      </c>
      <c r="AK31" s="11">
        <v>0</v>
      </c>
      <c r="AL31" s="15">
        <v>0</v>
      </c>
      <c r="AM31" s="11">
        <v>0</v>
      </c>
      <c r="AN31" s="15">
        <v>0</v>
      </c>
      <c r="AO31" s="11">
        <v>0</v>
      </c>
      <c r="AP31" s="15">
        <v>0</v>
      </c>
      <c r="AQ31" s="11">
        <v>0</v>
      </c>
    </row>
    <row r="32" spans="1:43" x14ac:dyDescent="0.3">
      <c r="A32" s="18" t="s">
        <v>7</v>
      </c>
      <c r="B32" s="15">
        <v>9.99000999000999E-4</v>
      </c>
      <c r="C32" s="11">
        <v>1</v>
      </c>
      <c r="D32" s="15">
        <v>0</v>
      </c>
      <c r="E32" s="11">
        <v>0</v>
      </c>
      <c r="F32" s="15">
        <v>4.9751243781094526E-3</v>
      </c>
      <c r="G32" s="11">
        <v>1</v>
      </c>
      <c r="H32" s="15">
        <v>0</v>
      </c>
      <c r="I32" s="11">
        <v>0</v>
      </c>
      <c r="J32" s="15">
        <v>0</v>
      </c>
      <c r="K32" s="11">
        <v>0</v>
      </c>
      <c r="L32" s="15">
        <v>0</v>
      </c>
      <c r="M32" s="11">
        <v>0</v>
      </c>
      <c r="N32" s="15">
        <v>2.2988505747126441E-3</v>
      </c>
      <c r="O32" s="11">
        <v>1</v>
      </c>
      <c r="P32" s="15">
        <v>0</v>
      </c>
      <c r="Q32" s="11">
        <v>0</v>
      </c>
      <c r="R32" s="15">
        <v>0</v>
      </c>
      <c r="S32" s="11">
        <v>0</v>
      </c>
      <c r="T32" s="15">
        <v>0</v>
      </c>
      <c r="U32" s="11">
        <v>0</v>
      </c>
      <c r="V32" s="15">
        <v>0</v>
      </c>
      <c r="W32" s="11">
        <v>0</v>
      </c>
      <c r="X32" s="15">
        <v>1.2004801920768311E-3</v>
      </c>
      <c r="Y32" s="11">
        <v>1</v>
      </c>
      <c r="Z32" s="15">
        <v>0</v>
      </c>
      <c r="AA32" s="11">
        <v>0</v>
      </c>
      <c r="AB32" s="15">
        <v>0</v>
      </c>
      <c r="AC32" s="11">
        <v>0</v>
      </c>
      <c r="AD32" s="15">
        <v>5.4945054945054949E-3</v>
      </c>
      <c r="AE32" s="11">
        <v>1</v>
      </c>
      <c r="AF32" s="15">
        <v>0</v>
      </c>
      <c r="AG32" s="11">
        <v>0</v>
      </c>
      <c r="AH32" s="15">
        <v>0</v>
      </c>
      <c r="AI32" s="11">
        <v>0</v>
      </c>
      <c r="AJ32" s="15">
        <v>0</v>
      </c>
      <c r="AK32" s="11">
        <v>0</v>
      </c>
      <c r="AL32" s="15">
        <v>0</v>
      </c>
      <c r="AM32" s="11">
        <v>0</v>
      </c>
      <c r="AN32" s="15">
        <v>0</v>
      </c>
      <c r="AO32" s="11">
        <v>0</v>
      </c>
      <c r="AP32" s="15">
        <v>0</v>
      </c>
      <c r="AQ32" s="11">
        <v>0</v>
      </c>
    </row>
    <row r="33" spans="1:43" x14ac:dyDescent="0.3">
      <c r="A33" s="17" t="s">
        <v>8</v>
      </c>
      <c r="B33" s="13">
        <v>9.4905094905094911E-2</v>
      </c>
      <c r="C33" s="14">
        <v>95</v>
      </c>
      <c r="D33" s="13">
        <v>9.5000000000000001E-2</v>
      </c>
      <c r="E33" s="14">
        <v>19</v>
      </c>
      <c r="F33" s="13">
        <v>0.1044776119402985</v>
      </c>
      <c r="G33" s="14">
        <v>21</v>
      </c>
      <c r="H33" s="13">
        <v>0.11</v>
      </c>
      <c r="I33" s="14">
        <v>22</v>
      </c>
      <c r="J33" s="13">
        <v>0.13500000000000001</v>
      </c>
      <c r="K33" s="14">
        <v>27</v>
      </c>
      <c r="L33" s="13">
        <v>0.03</v>
      </c>
      <c r="M33" s="14">
        <v>6</v>
      </c>
      <c r="N33" s="13">
        <v>7.8160919540229884E-2</v>
      </c>
      <c r="O33" s="14">
        <v>34</v>
      </c>
      <c r="P33" s="13">
        <v>0.107773851590106</v>
      </c>
      <c r="Q33" s="14">
        <v>61</v>
      </c>
      <c r="R33" s="13">
        <v>5.2631578947368418E-2</v>
      </c>
      <c r="S33" s="14">
        <v>1</v>
      </c>
      <c r="T33" s="13">
        <v>7.1428571428571425E-2</v>
      </c>
      <c r="U33" s="14">
        <v>4</v>
      </c>
      <c r="V33" s="13">
        <v>8.6021505376344093E-2</v>
      </c>
      <c r="W33" s="14">
        <v>8</v>
      </c>
      <c r="X33" s="13">
        <v>9.8439375750300123E-2</v>
      </c>
      <c r="Y33" s="14">
        <v>82</v>
      </c>
      <c r="Z33" s="13">
        <v>9.6153846153846159E-2</v>
      </c>
      <c r="AA33" s="14">
        <v>10</v>
      </c>
      <c r="AB33" s="13">
        <v>0.1111111111111111</v>
      </c>
      <c r="AC33" s="14">
        <v>27</v>
      </c>
      <c r="AD33" s="13">
        <v>0.1153846153846154</v>
      </c>
      <c r="AE33" s="14">
        <v>21</v>
      </c>
      <c r="AF33" s="13">
        <v>9.8113207547169817E-2</v>
      </c>
      <c r="AG33" s="14">
        <v>26</v>
      </c>
      <c r="AH33" s="13">
        <v>6.25E-2</v>
      </c>
      <c r="AI33" s="14">
        <v>4</v>
      </c>
      <c r="AJ33" s="13">
        <v>4.4117647058823532E-2</v>
      </c>
      <c r="AK33" s="14">
        <v>3</v>
      </c>
      <c r="AL33" s="13">
        <v>3.8461538461538457E-2</v>
      </c>
      <c r="AM33" s="14">
        <v>1</v>
      </c>
      <c r="AN33" s="13">
        <v>2.8571428571428571E-2</v>
      </c>
      <c r="AO33" s="14">
        <v>1</v>
      </c>
      <c r="AP33" s="13">
        <v>0.14285714285714279</v>
      </c>
      <c r="AQ33" s="14">
        <v>2</v>
      </c>
    </row>
  </sheetData>
  <mergeCells count="92">
    <mergeCell ref="AH26:AI26"/>
    <mergeCell ref="AJ26:AK26"/>
    <mergeCell ref="AL26:AM26"/>
    <mergeCell ref="AN26:AO26"/>
    <mergeCell ref="AP26:AQ26"/>
    <mergeCell ref="X26:Y26"/>
    <mergeCell ref="Z26:AA26"/>
    <mergeCell ref="AB26:AC26"/>
    <mergeCell ref="AD26:AE26"/>
    <mergeCell ref="AF26:AG26"/>
    <mergeCell ref="N26:O26"/>
    <mergeCell ref="P26:Q26"/>
    <mergeCell ref="R26:S26"/>
    <mergeCell ref="T26:U26"/>
    <mergeCell ref="V26:W26"/>
    <mergeCell ref="D26:E26"/>
    <mergeCell ref="F26:G26"/>
    <mergeCell ref="H26:I26"/>
    <mergeCell ref="J26:K26"/>
    <mergeCell ref="L26:M26"/>
    <mergeCell ref="Z23:AQ23"/>
    <mergeCell ref="Z24:AA24"/>
    <mergeCell ref="AB24:AC24"/>
    <mergeCell ref="AD24:AE24"/>
    <mergeCell ref="AF24:AG24"/>
    <mergeCell ref="AH24:AI24"/>
    <mergeCell ref="AJ24:AK24"/>
    <mergeCell ref="AL24:AM24"/>
    <mergeCell ref="AN24:AO24"/>
    <mergeCell ref="AP24:AQ24"/>
    <mergeCell ref="N23:Q23"/>
    <mergeCell ref="N24:O24"/>
    <mergeCell ref="P24:Q24"/>
    <mergeCell ref="R23:Y23"/>
    <mergeCell ref="R24:S24"/>
    <mergeCell ref="T24:U24"/>
    <mergeCell ref="V24:W24"/>
    <mergeCell ref="X24:Y24"/>
    <mergeCell ref="B23:C23"/>
    <mergeCell ref="B24:C24"/>
    <mergeCell ref="D23:M23"/>
    <mergeCell ref="D24:E24"/>
    <mergeCell ref="F24:G24"/>
    <mergeCell ref="H24:I24"/>
    <mergeCell ref="J24:K24"/>
    <mergeCell ref="L24:M2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B11:C11"/>
    <mergeCell ref="B12:C12"/>
    <mergeCell ref="D11:M11"/>
    <mergeCell ref="D12:E12"/>
    <mergeCell ref="F12:G12"/>
    <mergeCell ref="H12:I12"/>
    <mergeCell ref="J12:K12"/>
    <mergeCell ref="L12:M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Q33"/>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36</v>
      </c>
    </row>
    <row r="11" spans="1:43" x14ac:dyDescent="0.3">
      <c r="A11" s="17" t="s">
        <v>140</v>
      </c>
      <c r="B11" s="7"/>
      <c r="C11" s="7"/>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9"/>
      <c r="C12" s="9"/>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143</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x14ac:dyDescent="0.3">
      <c r="A15" s="18" t="s">
        <v>37</v>
      </c>
      <c r="B15" s="15">
        <v>0.27872127872127872</v>
      </c>
      <c r="C15" s="11">
        <v>279</v>
      </c>
      <c r="D15" s="15">
        <v>0.27</v>
      </c>
      <c r="E15" s="11">
        <v>54</v>
      </c>
      <c r="F15" s="15">
        <v>0.26865671641791039</v>
      </c>
      <c r="G15" s="11">
        <v>54</v>
      </c>
      <c r="H15" s="15">
        <v>0.25</v>
      </c>
      <c r="I15" s="11">
        <v>50</v>
      </c>
      <c r="J15" s="15">
        <v>0.26500000000000001</v>
      </c>
      <c r="K15" s="11">
        <v>53</v>
      </c>
      <c r="L15" s="15">
        <v>0.34</v>
      </c>
      <c r="M15" s="11">
        <v>68</v>
      </c>
      <c r="N15" s="15">
        <v>0.31494252873563222</v>
      </c>
      <c r="O15" s="11">
        <v>137</v>
      </c>
      <c r="P15" s="15">
        <v>0.25088339222614842</v>
      </c>
      <c r="Q15" s="11">
        <v>142</v>
      </c>
      <c r="R15" s="15">
        <v>0.31578947368421051</v>
      </c>
      <c r="S15" s="11">
        <v>6</v>
      </c>
      <c r="T15" s="15">
        <v>0.30357142857142849</v>
      </c>
      <c r="U15" s="11">
        <v>17</v>
      </c>
      <c r="V15" s="15">
        <v>0.30107526881720431</v>
      </c>
      <c r="W15" s="11">
        <v>28</v>
      </c>
      <c r="X15" s="15">
        <v>0.27370948379351739</v>
      </c>
      <c r="Y15" s="11">
        <v>228</v>
      </c>
      <c r="Z15" s="15">
        <v>0.35576923076923078</v>
      </c>
      <c r="AA15" s="11">
        <v>37</v>
      </c>
      <c r="AB15" s="15">
        <v>0.22633744855967081</v>
      </c>
      <c r="AC15" s="11">
        <v>55</v>
      </c>
      <c r="AD15" s="15">
        <v>0.30219780219780218</v>
      </c>
      <c r="AE15" s="11">
        <v>55</v>
      </c>
      <c r="AF15" s="15">
        <v>0.25283018867924528</v>
      </c>
      <c r="AG15" s="11">
        <v>67</v>
      </c>
      <c r="AH15" s="15">
        <v>0.296875</v>
      </c>
      <c r="AI15" s="11">
        <v>19</v>
      </c>
      <c r="AJ15" s="15">
        <v>0.26470588235294118</v>
      </c>
      <c r="AK15" s="11">
        <v>18</v>
      </c>
      <c r="AL15" s="15">
        <v>0.46153846153846162</v>
      </c>
      <c r="AM15" s="11">
        <v>12</v>
      </c>
      <c r="AN15" s="15">
        <v>0.31428571428571428</v>
      </c>
      <c r="AO15" s="11">
        <v>11</v>
      </c>
      <c r="AP15" s="15">
        <v>0.35714285714285721</v>
      </c>
      <c r="AQ15" s="11">
        <v>5</v>
      </c>
    </row>
    <row r="16" spans="1:43" x14ac:dyDescent="0.3">
      <c r="A16" s="18" t="s">
        <v>38</v>
      </c>
      <c r="B16" s="15">
        <v>0.43156843156843161</v>
      </c>
      <c r="C16" s="11">
        <v>432</v>
      </c>
      <c r="D16" s="15">
        <v>0.495</v>
      </c>
      <c r="E16" s="11">
        <v>99</v>
      </c>
      <c r="F16" s="15">
        <v>0.45771144278606968</v>
      </c>
      <c r="G16" s="11">
        <v>92</v>
      </c>
      <c r="H16" s="15">
        <v>0.38</v>
      </c>
      <c r="I16" s="11">
        <v>76</v>
      </c>
      <c r="J16" s="15">
        <v>0.38</v>
      </c>
      <c r="K16" s="11">
        <v>76</v>
      </c>
      <c r="L16" s="15">
        <v>0.44500000000000001</v>
      </c>
      <c r="M16" s="11">
        <v>89</v>
      </c>
      <c r="N16" s="15">
        <v>0.41149425287356323</v>
      </c>
      <c r="O16" s="11">
        <v>179</v>
      </c>
      <c r="P16" s="15">
        <v>0.44699646643109542</v>
      </c>
      <c r="Q16" s="11">
        <v>253</v>
      </c>
      <c r="R16" s="15">
        <v>0.36842105263157893</v>
      </c>
      <c r="S16" s="11">
        <v>7</v>
      </c>
      <c r="T16" s="15">
        <v>0.3392857142857143</v>
      </c>
      <c r="U16" s="11">
        <v>19</v>
      </c>
      <c r="V16" s="15">
        <v>0.4838709677419355</v>
      </c>
      <c r="W16" s="11">
        <v>45</v>
      </c>
      <c r="X16" s="15">
        <v>0.43337334933973592</v>
      </c>
      <c r="Y16" s="11">
        <v>361</v>
      </c>
      <c r="Z16" s="15">
        <v>0.42307692307692307</v>
      </c>
      <c r="AA16" s="11">
        <v>44</v>
      </c>
      <c r="AB16" s="15">
        <v>0.3991769547325103</v>
      </c>
      <c r="AC16" s="11">
        <v>97</v>
      </c>
      <c r="AD16" s="15">
        <v>0.42307692307692307</v>
      </c>
      <c r="AE16" s="11">
        <v>77</v>
      </c>
      <c r="AF16" s="15">
        <v>0.41132075471698121</v>
      </c>
      <c r="AG16" s="11">
        <v>109</v>
      </c>
      <c r="AH16" s="15">
        <v>0.4375</v>
      </c>
      <c r="AI16" s="11">
        <v>28</v>
      </c>
      <c r="AJ16" s="15">
        <v>0.6029411764705882</v>
      </c>
      <c r="AK16" s="11">
        <v>41</v>
      </c>
      <c r="AL16" s="15">
        <v>0.5</v>
      </c>
      <c r="AM16" s="11">
        <v>13</v>
      </c>
      <c r="AN16" s="15">
        <v>0.51428571428571423</v>
      </c>
      <c r="AO16" s="11">
        <v>18</v>
      </c>
      <c r="AP16" s="15">
        <v>0.35714285714285721</v>
      </c>
      <c r="AQ16" s="11">
        <v>5</v>
      </c>
    </row>
    <row r="17" spans="1:43" x14ac:dyDescent="0.3">
      <c r="A17" s="18" t="s">
        <v>39</v>
      </c>
      <c r="B17" s="15">
        <v>0.20979020979020979</v>
      </c>
      <c r="C17" s="11">
        <v>210</v>
      </c>
      <c r="D17" s="15">
        <v>0.17499999999999999</v>
      </c>
      <c r="E17" s="11">
        <v>35</v>
      </c>
      <c r="F17" s="15">
        <v>0.1691542288557214</v>
      </c>
      <c r="G17" s="11">
        <v>34</v>
      </c>
      <c r="H17" s="15">
        <v>0.26500000000000001</v>
      </c>
      <c r="I17" s="11">
        <v>53</v>
      </c>
      <c r="J17" s="15">
        <v>0.26500000000000001</v>
      </c>
      <c r="K17" s="11">
        <v>53</v>
      </c>
      <c r="L17" s="15">
        <v>0.17499999999999999</v>
      </c>
      <c r="M17" s="11">
        <v>35</v>
      </c>
      <c r="N17" s="15">
        <v>0.20919540229885061</v>
      </c>
      <c r="O17" s="11">
        <v>91</v>
      </c>
      <c r="P17" s="15">
        <v>0.21024734982332149</v>
      </c>
      <c r="Q17" s="11">
        <v>119</v>
      </c>
      <c r="R17" s="15">
        <v>0.10526315789473679</v>
      </c>
      <c r="S17" s="11">
        <v>2</v>
      </c>
      <c r="T17" s="15">
        <v>0.2857142857142857</v>
      </c>
      <c r="U17" s="11">
        <v>16</v>
      </c>
      <c r="V17" s="15">
        <v>0.16129032258064521</v>
      </c>
      <c r="W17" s="11">
        <v>15</v>
      </c>
      <c r="X17" s="15">
        <v>0.21248499399759899</v>
      </c>
      <c r="Y17" s="11">
        <v>177</v>
      </c>
      <c r="Z17" s="15">
        <v>0.19230769230769229</v>
      </c>
      <c r="AA17" s="11">
        <v>20</v>
      </c>
      <c r="AB17" s="15">
        <v>0.26748971193415638</v>
      </c>
      <c r="AC17" s="11">
        <v>65</v>
      </c>
      <c r="AD17" s="15">
        <v>0.18681318681318679</v>
      </c>
      <c r="AE17" s="11">
        <v>34</v>
      </c>
      <c r="AF17" s="15">
        <v>0.230188679245283</v>
      </c>
      <c r="AG17" s="11">
        <v>61</v>
      </c>
      <c r="AH17" s="15">
        <v>0.203125</v>
      </c>
      <c r="AI17" s="11">
        <v>13</v>
      </c>
      <c r="AJ17" s="15">
        <v>0.1176470588235294</v>
      </c>
      <c r="AK17" s="11">
        <v>8</v>
      </c>
      <c r="AL17" s="15">
        <v>3.8461538461538457E-2</v>
      </c>
      <c r="AM17" s="11">
        <v>1</v>
      </c>
      <c r="AN17" s="15">
        <v>0.14285714285714279</v>
      </c>
      <c r="AO17" s="11">
        <v>5</v>
      </c>
      <c r="AP17" s="15">
        <v>0.2142857142857143</v>
      </c>
      <c r="AQ17" s="11">
        <v>3</v>
      </c>
    </row>
    <row r="18" spans="1:43" x14ac:dyDescent="0.3">
      <c r="A18" s="18" t="s">
        <v>40</v>
      </c>
      <c r="B18" s="15">
        <v>6.3936063936063936E-2</v>
      </c>
      <c r="C18" s="11">
        <v>64</v>
      </c>
      <c r="D18" s="15">
        <v>4.4999999999999998E-2</v>
      </c>
      <c r="E18" s="11">
        <v>9</v>
      </c>
      <c r="F18" s="15">
        <v>6.965174129353234E-2</v>
      </c>
      <c r="G18" s="11">
        <v>14</v>
      </c>
      <c r="H18" s="15">
        <v>0.08</v>
      </c>
      <c r="I18" s="11">
        <v>16</v>
      </c>
      <c r="J18" s="15">
        <v>0.09</v>
      </c>
      <c r="K18" s="11">
        <v>18</v>
      </c>
      <c r="L18" s="15">
        <v>3.5000000000000003E-2</v>
      </c>
      <c r="M18" s="11">
        <v>7</v>
      </c>
      <c r="N18" s="15">
        <v>4.5977011494252873E-2</v>
      </c>
      <c r="O18" s="11">
        <v>20</v>
      </c>
      <c r="P18" s="15">
        <v>7.7738515901060068E-2</v>
      </c>
      <c r="Q18" s="11">
        <v>44</v>
      </c>
      <c r="R18" s="15">
        <v>0.15789473684210531</v>
      </c>
      <c r="S18" s="11">
        <v>3</v>
      </c>
      <c r="T18" s="15">
        <v>7.1428571428571425E-2</v>
      </c>
      <c r="U18" s="11">
        <v>4</v>
      </c>
      <c r="V18" s="15">
        <v>4.3010752688172053E-2</v>
      </c>
      <c r="W18" s="11">
        <v>4</v>
      </c>
      <c r="X18" s="15">
        <v>6.3625450180072027E-2</v>
      </c>
      <c r="Y18" s="11">
        <v>53</v>
      </c>
      <c r="Z18" s="15">
        <v>1.9230769230769228E-2</v>
      </c>
      <c r="AA18" s="11">
        <v>2</v>
      </c>
      <c r="AB18" s="15">
        <v>9.8765432098765427E-2</v>
      </c>
      <c r="AC18" s="11">
        <v>24</v>
      </c>
      <c r="AD18" s="15">
        <v>7.1428571428571425E-2</v>
      </c>
      <c r="AE18" s="11">
        <v>13</v>
      </c>
      <c r="AF18" s="15">
        <v>8.3018867924528297E-2</v>
      </c>
      <c r="AG18" s="11">
        <v>22</v>
      </c>
      <c r="AH18" s="15">
        <v>4.6875E-2</v>
      </c>
      <c r="AI18" s="11">
        <v>3</v>
      </c>
      <c r="AJ18" s="15">
        <v>0</v>
      </c>
      <c r="AK18" s="11">
        <v>0</v>
      </c>
      <c r="AL18" s="15">
        <v>0</v>
      </c>
      <c r="AM18" s="11">
        <v>0</v>
      </c>
      <c r="AN18" s="15">
        <v>0</v>
      </c>
      <c r="AO18" s="11">
        <v>0</v>
      </c>
      <c r="AP18" s="15">
        <v>0</v>
      </c>
      <c r="AQ18" s="11">
        <v>0</v>
      </c>
    </row>
    <row r="19" spans="1:43" x14ac:dyDescent="0.3">
      <c r="A19" s="18" t="s">
        <v>41</v>
      </c>
      <c r="B19" s="15">
        <v>1.198801198801199E-2</v>
      </c>
      <c r="C19" s="11">
        <v>12</v>
      </c>
      <c r="D19" s="15">
        <v>1.4999999999999999E-2</v>
      </c>
      <c r="E19" s="11">
        <v>3</v>
      </c>
      <c r="F19" s="15">
        <v>2.4875621890547261E-2</v>
      </c>
      <c r="G19" s="11">
        <v>5</v>
      </c>
      <c r="H19" s="15">
        <v>0.02</v>
      </c>
      <c r="I19" s="11">
        <v>4</v>
      </c>
      <c r="J19" s="15">
        <v>0</v>
      </c>
      <c r="K19" s="11">
        <v>0</v>
      </c>
      <c r="L19" s="15">
        <v>0</v>
      </c>
      <c r="M19" s="11">
        <v>0</v>
      </c>
      <c r="N19" s="15">
        <v>1.379310344827586E-2</v>
      </c>
      <c r="O19" s="11">
        <v>6</v>
      </c>
      <c r="P19" s="15">
        <v>1.0600706713780919E-2</v>
      </c>
      <c r="Q19" s="11">
        <v>6</v>
      </c>
      <c r="R19" s="15">
        <v>0</v>
      </c>
      <c r="S19" s="11">
        <v>0</v>
      </c>
      <c r="T19" s="15">
        <v>0</v>
      </c>
      <c r="U19" s="11">
        <v>0</v>
      </c>
      <c r="V19" s="15">
        <v>1.075268817204301E-2</v>
      </c>
      <c r="W19" s="11">
        <v>1</v>
      </c>
      <c r="X19" s="15">
        <v>1.320528211284514E-2</v>
      </c>
      <c r="Y19" s="11">
        <v>11</v>
      </c>
      <c r="Z19" s="15">
        <v>9.6153846153846159E-3</v>
      </c>
      <c r="AA19" s="11">
        <v>1</v>
      </c>
      <c r="AB19" s="15">
        <v>8.23045267489712E-3</v>
      </c>
      <c r="AC19" s="11">
        <v>2</v>
      </c>
      <c r="AD19" s="15">
        <v>1.098901098901099E-2</v>
      </c>
      <c r="AE19" s="11">
        <v>2</v>
      </c>
      <c r="AF19" s="15">
        <v>1.509433962264151E-2</v>
      </c>
      <c r="AG19" s="11">
        <v>4</v>
      </c>
      <c r="AH19" s="15">
        <v>1.5625E-2</v>
      </c>
      <c r="AI19" s="11">
        <v>1</v>
      </c>
      <c r="AJ19" s="15">
        <v>0</v>
      </c>
      <c r="AK19" s="11">
        <v>0</v>
      </c>
      <c r="AL19" s="15">
        <v>0</v>
      </c>
      <c r="AM19" s="11">
        <v>0</v>
      </c>
      <c r="AN19" s="15">
        <v>2.8571428571428571E-2</v>
      </c>
      <c r="AO19" s="11">
        <v>1</v>
      </c>
      <c r="AP19" s="15">
        <v>7.1428571428571425E-2</v>
      </c>
      <c r="AQ19" s="11">
        <v>1</v>
      </c>
    </row>
    <row r="20" spans="1:43" x14ac:dyDescent="0.3">
      <c r="A20" s="18" t="s">
        <v>7</v>
      </c>
      <c r="B20" s="15">
        <v>1.998001998001998E-3</v>
      </c>
      <c r="C20" s="11">
        <v>2</v>
      </c>
      <c r="D20" s="15">
        <v>0</v>
      </c>
      <c r="E20" s="11">
        <v>0</v>
      </c>
      <c r="F20" s="15">
        <v>4.9751243781094526E-3</v>
      </c>
      <c r="G20" s="11">
        <v>1</v>
      </c>
      <c r="H20" s="15">
        <v>0</v>
      </c>
      <c r="I20" s="11">
        <v>0</v>
      </c>
      <c r="J20" s="15">
        <v>0</v>
      </c>
      <c r="K20" s="11">
        <v>0</v>
      </c>
      <c r="L20" s="15">
        <v>5.0000000000000001E-3</v>
      </c>
      <c r="M20" s="11">
        <v>1</v>
      </c>
      <c r="N20" s="15">
        <v>2.2988505747126441E-3</v>
      </c>
      <c r="O20" s="11">
        <v>1</v>
      </c>
      <c r="P20" s="15">
        <v>1.76678445229682E-3</v>
      </c>
      <c r="Q20" s="11">
        <v>1</v>
      </c>
      <c r="R20" s="15">
        <v>0</v>
      </c>
      <c r="S20" s="11">
        <v>0</v>
      </c>
      <c r="T20" s="15">
        <v>0</v>
      </c>
      <c r="U20" s="11">
        <v>0</v>
      </c>
      <c r="V20" s="15">
        <v>0</v>
      </c>
      <c r="W20" s="11">
        <v>0</v>
      </c>
      <c r="X20" s="15">
        <v>2.4009603841536609E-3</v>
      </c>
      <c r="Y20" s="11">
        <v>2</v>
      </c>
      <c r="Z20" s="15">
        <v>0</v>
      </c>
      <c r="AA20" s="11">
        <v>0</v>
      </c>
      <c r="AB20" s="15">
        <v>0</v>
      </c>
      <c r="AC20" s="11">
        <v>0</v>
      </c>
      <c r="AD20" s="15">
        <v>0</v>
      </c>
      <c r="AE20" s="11">
        <v>0</v>
      </c>
      <c r="AF20" s="15">
        <v>3.773584905660377E-3</v>
      </c>
      <c r="AG20" s="11">
        <v>1</v>
      </c>
      <c r="AH20" s="15">
        <v>0</v>
      </c>
      <c r="AI20" s="11">
        <v>0</v>
      </c>
      <c r="AJ20" s="15">
        <v>1.470588235294118E-2</v>
      </c>
      <c r="AK20" s="11">
        <v>1</v>
      </c>
      <c r="AL20" s="15">
        <v>0</v>
      </c>
      <c r="AM20" s="11">
        <v>0</v>
      </c>
      <c r="AN20" s="15">
        <v>0</v>
      </c>
      <c r="AO20" s="11">
        <v>0</v>
      </c>
      <c r="AP20" s="15">
        <v>0</v>
      </c>
      <c r="AQ20" s="11">
        <v>0</v>
      </c>
    </row>
    <row r="21" spans="1:43" x14ac:dyDescent="0.3">
      <c r="A21" s="18" t="s">
        <v>42</v>
      </c>
      <c r="B21" s="15">
        <v>1.998001998001998E-3</v>
      </c>
      <c r="C21" s="11">
        <v>2</v>
      </c>
      <c r="D21" s="15">
        <v>0</v>
      </c>
      <c r="E21" s="11">
        <v>0</v>
      </c>
      <c r="F21" s="15">
        <v>4.9751243781094526E-3</v>
      </c>
      <c r="G21" s="11">
        <v>1</v>
      </c>
      <c r="H21" s="15">
        <v>5.0000000000000001E-3</v>
      </c>
      <c r="I21" s="11">
        <v>1</v>
      </c>
      <c r="J21" s="15">
        <v>0</v>
      </c>
      <c r="K21" s="11">
        <v>0</v>
      </c>
      <c r="L21" s="15">
        <v>0</v>
      </c>
      <c r="M21" s="11">
        <v>0</v>
      </c>
      <c r="N21" s="15">
        <v>2.2988505747126441E-3</v>
      </c>
      <c r="O21" s="11">
        <v>1</v>
      </c>
      <c r="P21" s="15">
        <v>1.76678445229682E-3</v>
      </c>
      <c r="Q21" s="11">
        <v>1</v>
      </c>
      <c r="R21" s="15">
        <v>5.2631578947368418E-2</v>
      </c>
      <c r="S21" s="11">
        <v>1</v>
      </c>
      <c r="T21" s="15">
        <v>0</v>
      </c>
      <c r="U21" s="11">
        <v>0</v>
      </c>
      <c r="V21" s="15">
        <v>0</v>
      </c>
      <c r="W21" s="11">
        <v>0</v>
      </c>
      <c r="X21" s="15">
        <v>1.2004801920768311E-3</v>
      </c>
      <c r="Y21" s="11">
        <v>1</v>
      </c>
      <c r="Z21" s="15">
        <v>0</v>
      </c>
      <c r="AA21" s="11">
        <v>0</v>
      </c>
      <c r="AB21" s="15">
        <v>0</v>
      </c>
      <c r="AC21" s="11">
        <v>0</v>
      </c>
      <c r="AD21" s="15">
        <v>5.4945054945054949E-3</v>
      </c>
      <c r="AE21" s="11">
        <v>1</v>
      </c>
      <c r="AF21" s="15">
        <v>3.773584905660377E-3</v>
      </c>
      <c r="AG21" s="11">
        <v>1</v>
      </c>
      <c r="AH21" s="15">
        <v>0</v>
      </c>
      <c r="AI21" s="11">
        <v>0</v>
      </c>
      <c r="AJ21" s="15">
        <v>0</v>
      </c>
      <c r="AK21" s="11">
        <v>0</v>
      </c>
      <c r="AL21" s="15">
        <v>0</v>
      </c>
      <c r="AM21" s="11">
        <v>0</v>
      </c>
      <c r="AN21" s="15">
        <v>0</v>
      </c>
      <c r="AO21" s="11">
        <v>0</v>
      </c>
      <c r="AP21" s="15">
        <v>0</v>
      </c>
      <c r="AQ21" s="11">
        <v>0</v>
      </c>
    </row>
    <row r="22" spans="1:43" x14ac:dyDescent="0.3">
      <c r="A22" s="18" t="s">
        <v>140</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1:43" x14ac:dyDescent="0.3">
      <c r="A23" s="17" t="s">
        <v>140</v>
      </c>
      <c r="B23" s="7"/>
      <c r="C23" s="7"/>
      <c r="D23" s="7" t="s">
        <v>11</v>
      </c>
      <c r="E23" s="7"/>
      <c r="F23" s="7"/>
      <c r="G23" s="7"/>
      <c r="H23" s="7"/>
      <c r="I23" s="7"/>
      <c r="J23" s="7"/>
      <c r="K23" s="7"/>
      <c r="L23" s="7"/>
      <c r="M23" s="7"/>
      <c r="N23" s="7" t="s">
        <v>18</v>
      </c>
      <c r="O23" s="7"/>
      <c r="P23" s="7"/>
      <c r="Q23" s="7"/>
      <c r="R23" s="7" t="s">
        <v>21</v>
      </c>
      <c r="S23" s="7"/>
      <c r="T23" s="7"/>
      <c r="U23" s="7"/>
      <c r="V23" s="7"/>
      <c r="W23" s="7"/>
      <c r="X23" s="7"/>
      <c r="Y23" s="7"/>
      <c r="Z23" s="7" t="s">
        <v>26</v>
      </c>
      <c r="AA23" s="7"/>
      <c r="AB23" s="7"/>
      <c r="AC23" s="7"/>
      <c r="AD23" s="7"/>
      <c r="AE23" s="7"/>
      <c r="AF23" s="7"/>
      <c r="AG23" s="7"/>
      <c r="AH23" s="7"/>
      <c r="AI23" s="7"/>
      <c r="AJ23" s="7"/>
      <c r="AK23" s="7"/>
      <c r="AL23" s="7"/>
      <c r="AM23" s="7"/>
      <c r="AN23" s="7"/>
      <c r="AO23" s="7"/>
      <c r="AP23" s="7"/>
      <c r="AQ23" s="7"/>
    </row>
    <row r="24" spans="1:43" x14ac:dyDescent="0.3">
      <c r="A24" s="18" t="s">
        <v>140</v>
      </c>
      <c r="B24" s="9"/>
      <c r="C24" s="9"/>
      <c r="D24" s="9" t="s">
        <v>12</v>
      </c>
      <c r="E24" s="9"/>
      <c r="F24" s="9" t="s">
        <v>13</v>
      </c>
      <c r="G24" s="9"/>
      <c r="H24" s="9" t="s">
        <v>14</v>
      </c>
      <c r="I24" s="9"/>
      <c r="J24" s="9" t="s">
        <v>15</v>
      </c>
      <c r="K24" s="9"/>
      <c r="L24" s="9" t="s">
        <v>16</v>
      </c>
      <c r="M24" s="9"/>
      <c r="N24" s="9" t="s">
        <v>19</v>
      </c>
      <c r="O24" s="9"/>
      <c r="P24" s="9" t="s">
        <v>20</v>
      </c>
      <c r="Q24" s="9"/>
      <c r="R24" s="9" t="s">
        <v>22</v>
      </c>
      <c r="S24" s="9"/>
      <c r="T24" s="9" t="s">
        <v>23</v>
      </c>
      <c r="U24" s="9"/>
      <c r="V24" s="9" t="s">
        <v>24</v>
      </c>
      <c r="W24" s="9"/>
      <c r="X24" s="9" t="s">
        <v>25</v>
      </c>
      <c r="Y24" s="9"/>
      <c r="Z24" s="9" t="s">
        <v>27</v>
      </c>
      <c r="AA24" s="9"/>
      <c r="AB24" s="9" t="s">
        <v>28</v>
      </c>
      <c r="AC24" s="9"/>
      <c r="AD24" s="9" t="s">
        <v>29</v>
      </c>
      <c r="AE24" s="9"/>
      <c r="AF24" s="9" t="s">
        <v>30</v>
      </c>
      <c r="AG24" s="9"/>
      <c r="AH24" s="9" t="s">
        <v>31</v>
      </c>
      <c r="AI24" s="9"/>
      <c r="AJ24" s="9" t="s">
        <v>32</v>
      </c>
      <c r="AK24" s="9"/>
      <c r="AL24" s="9" t="s">
        <v>33</v>
      </c>
      <c r="AM24" s="9"/>
      <c r="AN24" s="9" t="s">
        <v>34</v>
      </c>
      <c r="AO24" s="9"/>
      <c r="AP24" s="9" t="s">
        <v>35</v>
      </c>
      <c r="AQ24" s="9"/>
    </row>
    <row r="25" spans="1:43" ht="43.2" x14ac:dyDescent="0.3">
      <c r="A25" s="17" t="s">
        <v>144</v>
      </c>
      <c r="B25" s="10" t="s">
        <v>9</v>
      </c>
      <c r="C25" s="10" t="s">
        <v>10</v>
      </c>
      <c r="D25" s="10" t="s">
        <v>17</v>
      </c>
      <c r="E25" s="10" t="s">
        <v>10</v>
      </c>
      <c r="F25" s="10" t="s">
        <v>17</v>
      </c>
      <c r="G25" s="10" t="s">
        <v>10</v>
      </c>
      <c r="H25" s="10" t="s">
        <v>17</v>
      </c>
      <c r="I25" s="10" t="s">
        <v>10</v>
      </c>
      <c r="J25" s="10" t="s">
        <v>17</v>
      </c>
      <c r="K25" s="10" t="s">
        <v>10</v>
      </c>
      <c r="L25" s="10" t="s">
        <v>17</v>
      </c>
      <c r="M25" s="10" t="s">
        <v>10</v>
      </c>
      <c r="N25" s="10" t="s">
        <v>17</v>
      </c>
      <c r="O25" s="10" t="s">
        <v>10</v>
      </c>
      <c r="P25" s="10" t="s">
        <v>17</v>
      </c>
      <c r="Q25" s="10" t="s">
        <v>10</v>
      </c>
      <c r="R25" s="10" t="s">
        <v>17</v>
      </c>
      <c r="S25" s="10" t="s">
        <v>10</v>
      </c>
      <c r="T25" s="10" t="s">
        <v>17</v>
      </c>
      <c r="U25" s="10" t="s">
        <v>10</v>
      </c>
      <c r="V25" s="10" t="s">
        <v>17</v>
      </c>
      <c r="W25" s="10" t="s">
        <v>10</v>
      </c>
      <c r="X25" s="10" t="s">
        <v>17</v>
      </c>
      <c r="Y25" s="10" t="s">
        <v>10</v>
      </c>
      <c r="Z25" s="10" t="s">
        <v>17</v>
      </c>
      <c r="AA25" s="10" t="s">
        <v>10</v>
      </c>
      <c r="AB25" s="10" t="s">
        <v>17</v>
      </c>
      <c r="AC25" s="10" t="s">
        <v>10</v>
      </c>
      <c r="AD25" s="10" t="s">
        <v>17</v>
      </c>
      <c r="AE25" s="10" t="s">
        <v>10</v>
      </c>
      <c r="AF25" s="10" t="s">
        <v>17</v>
      </c>
      <c r="AG25" s="10" t="s">
        <v>10</v>
      </c>
      <c r="AH25" s="10" t="s">
        <v>17</v>
      </c>
      <c r="AI25" s="10" t="s">
        <v>10</v>
      </c>
      <c r="AJ25" s="10" t="s">
        <v>17</v>
      </c>
      <c r="AK25" s="10" t="s">
        <v>10</v>
      </c>
      <c r="AL25" s="10" t="s">
        <v>17</v>
      </c>
      <c r="AM25" s="10" t="s">
        <v>10</v>
      </c>
      <c r="AN25" s="10" t="s">
        <v>17</v>
      </c>
      <c r="AO25" s="10" t="s">
        <v>10</v>
      </c>
      <c r="AP25" s="10" t="s">
        <v>17</v>
      </c>
      <c r="AQ25" s="10" t="s">
        <v>10</v>
      </c>
    </row>
    <row r="26" spans="1:43" x14ac:dyDescent="0.3">
      <c r="A26" s="18" t="s">
        <v>1</v>
      </c>
      <c r="B26" s="11">
        <v>1001</v>
      </c>
      <c r="C26" s="8"/>
      <c r="D26" s="12">
        <v>200</v>
      </c>
      <c r="E26" s="12"/>
      <c r="F26" s="12">
        <v>201</v>
      </c>
      <c r="G26" s="12"/>
      <c r="H26" s="12">
        <v>200</v>
      </c>
      <c r="I26" s="12"/>
      <c r="J26" s="12">
        <v>200</v>
      </c>
      <c r="K26" s="12"/>
      <c r="L26" s="12">
        <v>200</v>
      </c>
      <c r="M26" s="12"/>
      <c r="N26" s="12">
        <v>435</v>
      </c>
      <c r="O26" s="12"/>
      <c r="P26" s="12">
        <v>566</v>
      </c>
      <c r="Q26" s="12"/>
      <c r="R26" s="12">
        <v>19</v>
      </c>
      <c r="S26" s="12"/>
      <c r="T26" s="12">
        <v>56</v>
      </c>
      <c r="U26" s="12"/>
      <c r="V26" s="12">
        <v>93</v>
      </c>
      <c r="W26" s="12"/>
      <c r="X26" s="12">
        <v>833</v>
      </c>
      <c r="Y26" s="12"/>
      <c r="Z26" s="12">
        <v>104</v>
      </c>
      <c r="AA26" s="12"/>
      <c r="AB26" s="12">
        <v>243</v>
      </c>
      <c r="AC26" s="12"/>
      <c r="AD26" s="12">
        <v>182</v>
      </c>
      <c r="AE26" s="12"/>
      <c r="AF26" s="12">
        <v>265</v>
      </c>
      <c r="AG26" s="12"/>
      <c r="AH26" s="12">
        <v>64</v>
      </c>
      <c r="AI26" s="12"/>
      <c r="AJ26" s="12">
        <v>68</v>
      </c>
      <c r="AK26" s="12"/>
      <c r="AL26" s="12">
        <v>26</v>
      </c>
      <c r="AM26" s="12"/>
      <c r="AN26" s="12">
        <v>35</v>
      </c>
      <c r="AO26" s="12"/>
      <c r="AP26" s="12">
        <v>14</v>
      </c>
      <c r="AQ26" s="12"/>
    </row>
    <row r="27" spans="1:43" x14ac:dyDescent="0.3">
      <c r="A27" s="18" t="s">
        <v>37</v>
      </c>
      <c r="B27" s="15">
        <v>0.2857142857142857</v>
      </c>
      <c r="C27" s="11">
        <v>286</v>
      </c>
      <c r="D27" s="15">
        <v>0.3</v>
      </c>
      <c r="E27" s="11">
        <v>60</v>
      </c>
      <c r="F27" s="15">
        <v>0.34825870646766172</v>
      </c>
      <c r="G27" s="11">
        <v>70</v>
      </c>
      <c r="H27" s="15">
        <v>0.215</v>
      </c>
      <c r="I27" s="11">
        <v>43</v>
      </c>
      <c r="J27" s="15">
        <v>0.19</v>
      </c>
      <c r="K27" s="11">
        <v>38</v>
      </c>
      <c r="L27" s="15">
        <v>0.375</v>
      </c>
      <c r="M27" s="11">
        <v>75</v>
      </c>
      <c r="N27" s="15">
        <v>0.27816091954022992</v>
      </c>
      <c r="O27" s="11">
        <v>121</v>
      </c>
      <c r="P27" s="15">
        <v>0.29151943462897528</v>
      </c>
      <c r="Q27" s="11">
        <v>165</v>
      </c>
      <c r="R27" s="15">
        <v>0.2105263157894737</v>
      </c>
      <c r="S27" s="11">
        <v>4</v>
      </c>
      <c r="T27" s="15">
        <v>0.14285714285714279</v>
      </c>
      <c r="U27" s="11">
        <v>8</v>
      </c>
      <c r="V27" s="15">
        <v>0.26881720430107531</v>
      </c>
      <c r="W27" s="11">
        <v>25</v>
      </c>
      <c r="X27" s="15">
        <v>0.29891956782713092</v>
      </c>
      <c r="Y27" s="11">
        <v>249</v>
      </c>
      <c r="Z27" s="15">
        <v>0.25961538461538458</v>
      </c>
      <c r="AA27" s="11">
        <v>27</v>
      </c>
      <c r="AB27" s="15">
        <v>0.26337448559670779</v>
      </c>
      <c r="AC27" s="11">
        <v>64</v>
      </c>
      <c r="AD27" s="15">
        <v>0.28021978021978022</v>
      </c>
      <c r="AE27" s="11">
        <v>51</v>
      </c>
      <c r="AF27" s="15">
        <v>0.24905660377358491</v>
      </c>
      <c r="AG27" s="11">
        <v>66</v>
      </c>
      <c r="AH27" s="15">
        <v>0.296875</v>
      </c>
      <c r="AI27" s="11">
        <v>19</v>
      </c>
      <c r="AJ27" s="15">
        <v>0.33823529411764708</v>
      </c>
      <c r="AK27" s="11">
        <v>23</v>
      </c>
      <c r="AL27" s="15">
        <v>0.57692307692307687</v>
      </c>
      <c r="AM27" s="11">
        <v>15</v>
      </c>
      <c r="AN27" s="15">
        <v>0.48571428571428571</v>
      </c>
      <c r="AO27" s="11">
        <v>17</v>
      </c>
      <c r="AP27" s="15">
        <v>0.2857142857142857</v>
      </c>
      <c r="AQ27" s="11">
        <v>4</v>
      </c>
    </row>
    <row r="28" spans="1:43" x14ac:dyDescent="0.3">
      <c r="A28" s="18" t="s">
        <v>38</v>
      </c>
      <c r="B28" s="15">
        <v>0.42357642357642361</v>
      </c>
      <c r="C28" s="11">
        <v>424</v>
      </c>
      <c r="D28" s="15">
        <v>0.435</v>
      </c>
      <c r="E28" s="11">
        <v>87</v>
      </c>
      <c r="F28" s="15">
        <v>0.36318407960199012</v>
      </c>
      <c r="G28" s="11">
        <v>73</v>
      </c>
      <c r="H28" s="15">
        <v>0.39</v>
      </c>
      <c r="I28" s="11">
        <v>78</v>
      </c>
      <c r="J28" s="15">
        <v>0.46</v>
      </c>
      <c r="K28" s="11">
        <v>92</v>
      </c>
      <c r="L28" s="15">
        <v>0.47</v>
      </c>
      <c r="M28" s="11">
        <v>94</v>
      </c>
      <c r="N28" s="15">
        <v>0.45517241379310353</v>
      </c>
      <c r="O28" s="11">
        <v>198</v>
      </c>
      <c r="P28" s="15">
        <v>0.39929328621908128</v>
      </c>
      <c r="Q28" s="11">
        <v>226</v>
      </c>
      <c r="R28" s="15">
        <v>0.36842105263157893</v>
      </c>
      <c r="S28" s="11">
        <v>7</v>
      </c>
      <c r="T28" s="15">
        <v>0.44642857142857151</v>
      </c>
      <c r="U28" s="11">
        <v>25</v>
      </c>
      <c r="V28" s="15">
        <v>0.45161290322580638</v>
      </c>
      <c r="W28" s="11">
        <v>42</v>
      </c>
      <c r="X28" s="15">
        <v>0.42016806722689082</v>
      </c>
      <c r="Y28" s="11">
        <v>350</v>
      </c>
      <c r="Z28" s="15">
        <v>0.5</v>
      </c>
      <c r="AA28" s="11">
        <v>52</v>
      </c>
      <c r="AB28" s="15">
        <v>0.44032921810699588</v>
      </c>
      <c r="AC28" s="11">
        <v>107</v>
      </c>
      <c r="AD28" s="15">
        <v>0.41208791208791212</v>
      </c>
      <c r="AE28" s="11">
        <v>75</v>
      </c>
      <c r="AF28" s="15">
        <v>0.4037735849056604</v>
      </c>
      <c r="AG28" s="11">
        <v>107</v>
      </c>
      <c r="AH28" s="15">
        <v>0.453125</v>
      </c>
      <c r="AI28" s="11">
        <v>29</v>
      </c>
      <c r="AJ28" s="15">
        <v>0.41176470588235292</v>
      </c>
      <c r="AK28" s="11">
        <v>28</v>
      </c>
      <c r="AL28" s="15">
        <v>0.34615384615384609</v>
      </c>
      <c r="AM28" s="11">
        <v>9</v>
      </c>
      <c r="AN28" s="15">
        <v>0.2857142857142857</v>
      </c>
      <c r="AO28" s="11">
        <v>10</v>
      </c>
      <c r="AP28" s="15">
        <v>0.5</v>
      </c>
      <c r="AQ28" s="11">
        <v>7</v>
      </c>
    </row>
    <row r="29" spans="1:43" x14ac:dyDescent="0.3">
      <c r="A29" s="18" t="s">
        <v>39</v>
      </c>
      <c r="B29" s="15">
        <v>0.20679320679320681</v>
      </c>
      <c r="C29" s="11">
        <v>207</v>
      </c>
      <c r="D29" s="15">
        <v>0.215</v>
      </c>
      <c r="E29" s="11">
        <v>43</v>
      </c>
      <c r="F29" s="15">
        <v>0.19402985074626869</v>
      </c>
      <c r="G29" s="11">
        <v>39</v>
      </c>
      <c r="H29" s="15">
        <v>0.27</v>
      </c>
      <c r="I29" s="11">
        <v>54</v>
      </c>
      <c r="J29" s="15">
        <v>0.22</v>
      </c>
      <c r="K29" s="11">
        <v>44</v>
      </c>
      <c r="L29" s="15">
        <v>0.13500000000000001</v>
      </c>
      <c r="M29" s="11">
        <v>27</v>
      </c>
      <c r="N29" s="15">
        <v>0.19770114942528741</v>
      </c>
      <c r="O29" s="11">
        <v>86</v>
      </c>
      <c r="P29" s="15">
        <v>0.21378091872791519</v>
      </c>
      <c r="Q29" s="11">
        <v>121</v>
      </c>
      <c r="R29" s="15">
        <v>0.2105263157894737</v>
      </c>
      <c r="S29" s="11">
        <v>4</v>
      </c>
      <c r="T29" s="15">
        <v>0.30357142857142849</v>
      </c>
      <c r="U29" s="11">
        <v>17</v>
      </c>
      <c r="V29" s="15">
        <v>0.24731182795698919</v>
      </c>
      <c r="W29" s="11">
        <v>23</v>
      </c>
      <c r="X29" s="15">
        <v>0.19567827130852339</v>
      </c>
      <c r="Y29" s="11">
        <v>163</v>
      </c>
      <c r="Z29" s="15">
        <v>0.19230769230769229</v>
      </c>
      <c r="AA29" s="11">
        <v>20</v>
      </c>
      <c r="AB29" s="15">
        <v>0.20576131687242799</v>
      </c>
      <c r="AC29" s="11">
        <v>50</v>
      </c>
      <c r="AD29" s="15">
        <v>0.18131868131868131</v>
      </c>
      <c r="AE29" s="11">
        <v>33</v>
      </c>
      <c r="AF29" s="15">
        <v>0.24150943396226421</v>
      </c>
      <c r="AG29" s="11">
        <v>64</v>
      </c>
      <c r="AH29" s="15">
        <v>0.234375</v>
      </c>
      <c r="AI29" s="11">
        <v>15</v>
      </c>
      <c r="AJ29" s="15">
        <v>0.22058823529411761</v>
      </c>
      <c r="AK29" s="11">
        <v>15</v>
      </c>
      <c r="AL29" s="15">
        <v>7.6923076923076927E-2</v>
      </c>
      <c r="AM29" s="11">
        <v>2</v>
      </c>
      <c r="AN29" s="15">
        <v>0.1714285714285714</v>
      </c>
      <c r="AO29" s="11">
        <v>6</v>
      </c>
      <c r="AP29" s="15">
        <v>0.14285714285714279</v>
      </c>
      <c r="AQ29" s="11">
        <v>2</v>
      </c>
    </row>
    <row r="30" spans="1:43" x14ac:dyDescent="0.3">
      <c r="A30" s="18" t="s">
        <v>40</v>
      </c>
      <c r="B30" s="15">
        <v>6.9930069930069935E-2</v>
      </c>
      <c r="C30" s="11">
        <v>70</v>
      </c>
      <c r="D30" s="15">
        <v>0.05</v>
      </c>
      <c r="E30" s="11">
        <v>10</v>
      </c>
      <c r="F30" s="15">
        <v>7.4626865671641784E-2</v>
      </c>
      <c r="G30" s="11">
        <v>15</v>
      </c>
      <c r="H30" s="15">
        <v>0.1</v>
      </c>
      <c r="I30" s="11">
        <v>20</v>
      </c>
      <c r="J30" s="15">
        <v>0.105</v>
      </c>
      <c r="K30" s="11">
        <v>21</v>
      </c>
      <c r="L30" s="15">
        <v>0.02</v>
      </c>
      <c r="M30" s="11">
        <v>4</v>
      </c>
      <c r="N30" s="15">
        <v>5.5172413793103448E-2</v>
      </c>
      <c r="O30" s="11">
        <v>24</v>
      </c>
      <c r="P30" s="15">
        <v>8.1272084805653705E-2</v>
      </c>
      <c r="Q30" s="11">
        <v>46</v>
      </c>
      <c r="R30" s="15">
        <v>5.2631578947368418E-2</v>
      </c>
      <c r="S30" s="11">
        <v>1</v>
      </c>
      <c r="T30" s="15">
        <v>8.9285714285714288E-2</v>
      </c>
      <c r="U30" s="11">
        <v>5</v>
      </c>
      <c r="V30" s="15">
        <v>2.150537634408602E-2</v>
      </c>
      <c r="W30" s="11">
        <v>2</v>
      </c>
      <c r="X30" s="15">
        <v>7.4429771908763501E-2</v>
      </c>
      <c r="Y30" s="11">
        <v>62</v>
      </c>
      <c r="Z30" s="15">
        <v>3.8461538461538457E-2</v>
      </c>
      <c r="AA30" s="11">
        <v>4</v>
      </c>
      <c r="AB30" s="15">
        <v>7.8189300411522639E-2</v>
      </c>
      <c r="AC30" s="11">
        <v>19</v>
      </c>
      <c r="AD30" s="15">
        <v>0.1043956043956044</v>
      </c>
      <c r="AE30" s="11">
        <v>19</v>
      </c>
      <c r="AF30" s="15">
        <v>8.6792452830188674E-2</v>
      </c>
      <c r="AG30" s="11">
        <v>23</v>
      </c>
      <c r="AH30" s="15">
        <v>0</v>
      </c>
      <c r="AI30" s="11">
        <v>0</v>
      </c>
      <c r="AJ30" s="15">
        <v>2.9411764705882349E-2</v>
      </c>
      <c r="AK30" s="11">
        <v>2</v>
      </c>
      <c r="AL30" s="15">
        <v>0</v>
      </c>
      <c r="AM30" s="11">
        <v>0</v>
      </c>
      <c r="AN30" s="15">
        <v>5.7142857142857141E-2</v>
      </c>
      <c r="AO30" s="11">
        <v>2</v>
      </c>
      <c r="AP30" s="15">
        <v>7.1428571428571425E-2</v>
      </c>
      <c r="AQ30" s="11">
        <v>1</v>
      </c>
    </row>
    <row r="31" spans="1:43" x14ac:dyDescent="0.3">
      <c r="A31" s="18" t="s">
        <v>41</v>
      </c>
      <c r="B31" s="15">
        <v>1.098901098901099E-2</v>
      </c>
      <c r="C31" s="11">
        <v>11</v>
      </c>
      <c r="D31" s="15">
        <v>0</v>
      </c>
      <c r="E31" s="11">
        <v>0</v>
      </c>
      <c r="F31" s="15">
        <v>1.9900497512437811E-2</v>
      </c>
      <c r="G31" s="11">
        <v>4</v>
      </c>
      <c r="H31" s="15">
        <v>0.02</v>
      </c>
      <c r="I31" s="11">
        <v>4</v>
      </c>
      <c r="J31" s="15">
        <v>1.4999999999999999E-2</v>
      </c>
      <c r="K31" s="11">
        <v>3</v>
      </c>
      <c r="L31" s="15">
        <v>0</v>
      </c>
      <c r="M31" s="11">
        <v>0</v>
      </c>
      <c r="N31" s="15">
        <v>9.1954022988505746E-3</v>
      </c>
      <c r="O31" s="11">
        <v>4</v>
      </c>
      <c r="P31" s="15">
        <v>1.236749116607774E-2</v>
      </c>
      <c r="Q31" s="11">
        <v>7</v>
      </c>
      <c r="R31" s="15">
        <v>0.10526315789473679</v>
      </c>
      <c r="S31" s="11">
        <v>2</v>
      </c>
      <c r="T31" s="15">
        <v>1.785714285714286E-2</v>
      </c>
      <c r="U31" s="11">
        <v>1</v>
      </c>
      <c r="V31" s="15">
        <v>1.075268817204301E-2</v>
      </c>
      <c r="W31" s="11">
        <v>1</v>
      </c>
      <c r="X31" s="15">
        <v>8.4033613445378148E-3</v>
      </c>
      <c r="Y31" s="11">
        <v>7</v>
      </c>
      <c r="Z31" s="15">
        <v>9.6153846153846159E-3</v>
      </c>
      <c r="AA31" s="11">
        <v>1</v>
      </c>
      <c r="AB31" s="15">
        <v>8.23045267489712E-3</v>
      </c>
      <c r="AC31" s="11">
        <v>2</v>
      </c>
      <c r="AD31" s="15">
        <v>1.648351648351648E-2</v>
      </c>
      <c r="AE31" s="11">
        <v>3</v>
      </c>
      <c r="AF31" s="15">
        <v>1.509433962264151E-2</v>
      </c>
      <c r="AG31" s="11">
        <v>4</v>
      </c>
      <c r="AH31" s="15">
        <v>1.5625E-2</v>
      </c>
      <c r="AI31" s="11">
        <v>1</v>
      </c>
      <c r="AJ31" s="15">
        <v>0</v>
      </c>
      <c r="AK31" s="11">
        <v>0</v>
      </c>
      <c r="AL31" s="15">
        <v>0</v>
      </c>
      <c r="AM31" s="11">
        <v>0</v>
      </c>
      <c r="AN31" s="15">
        <v>0</v>
      </c>
      <c r="AO31" s="11">
        <v>0</v>
      </c>
      <c r="AP31" s="15">
        <v>0</v>
      </c>
      <c r="AQ31" s="11">
        <v>0</v>
      </c>
    </row>
    <row r="32" spans="1:43" x14ac:dyDescent="0.3">
      <c r="A32" s="18" t="s">
        <v>7</v>
      </c>
      <c r="B32" s="15">
        <v>1.998001998001998E-3</v>
      </c>
      <c r="C32" s="11">
        <v>2</v>
      </c>
      <c r="D32" s="15">
        <v>0</v>
      </c>
      <c r="E32" s="11">
        <v>0</v>
      </c>
      <c r="F32" s="15">
        <v>0</v>
      </c>
      <c r="G32" s="11">
        <v>0</v>
      </c>
      <c r="H32" s="15">
        <v>0</v>
      </c>
      <c r="I32" s="11">
        <v>0</v>
      </c>
      <c r="J32" s="15">
        <v>0.01</v>
      </c>
      <c r="K32" s="11">
        <v>2</v>
      </c>
      <c r="L32" s="15">
        <v>0</v>
      </c>
      <c r="M32" s="11">
        <v>0</v>
      </c>
      <c r="N32" s="15">
        <v>2.2988505747126441E-3</v>
      </c>
      <c r="O32" s="11">
        <v>1</v>
      </c>
      <c r="P32" s="15">
        <v>1.76678445229682E-3</v>
      </c>
      <c r="Q32" s="11">
        <v>1</v>
      </c>
      <c r="R32" s="15">
        <v>0</v>
      </c>
      <c r="S32" s="11">
        <v>0</v>
      </c>
      <c r="T32" s="15">
        <v>0</v>
      </c>
      <c r="U32" s="11">
        <v>0</v>
      </c>
      <c r="V32" s="15">
        <v>0</v>
      </c>
      <c r="W32" s="11">
        <v>0</v>
      </c>
      <c r="X32" s="15">
        <v>2.4009603841536609E-3</v>
      </c>
      <c r="Y32" s="11">
        <v>2</v>
      </c>
      <c r="Z32" s="15">
        <v>0</v>
      </c>
      <c r="AA32" s="11">
        <v>0</v>
      </c>
      <c r="AB32" s="15">
        <v>4.11522633744856E-3</v>
      </c>
      <c r="AC32" s="11">
        <v>1</v>
      </c>
      <c r="AD32" s="15">
        <v>0</v>
      </c>
      <c r="AE32" s="11">
        <v>0</v>
      </c>
      <c r="AF32" s="15">
        <v>3.773584905660377E-3</v>
      </c>
      <c r="AG32" s="11">
        <v>1</v>
      </c>
      <c r="AH32" s="15">
        <v>0</v>
      </c>
      <c r="AI32" s="11">
        <v>0</v>
      </c>
      <c r="AJ32" s="15">
        <v>0</v>
      </c>
      <c r="AK32" s="11">
        <v>0</v>
      </c>
      <c r="AL32" s="15">
        <v>0</v>
      </c>
      <c r="AM32" s="11">
        <v>0</v>
      </c>
      <c r="AN32" s="15">
        <v>0</v>
      </c>
      <c r="AO32" s="11">
        <v>0</v>
      </c>
      <c r="AP32" s="15">
        <v>0</v>
      </c>
      <c r="AQ32" s="11">
        <v>0</v>
      </c>
    </row>
    <row r="33" spans="1:43" x14ac:dyDescent="0.3">
      <c r="A33" s="18" t="s">
        <v>42</v>
      </c>
      <c r="B33" s="15">
        <v>9.99000999000999E-4</v>
      </c>
      <c r="C33" s="11">
        <v>1</v>
      </c>
      <c r="D33" s="15">
        <v>0</v>
      </c>
      <c r="E33" s="11">
        <v>0</v>
      </c>
      <c r="F33" s="15">
        <v>0</v>
      </c>
      <c r="G33" s="11">
        <v>0</v>
      </c>
      <c r="H33" s="15">
        <v>5.0000000000000001E-3</v>
      </c>
      <c r="I33" s="11">
        <v>1</v>
      </c>
      <c r="J33" s="15">
        <v>0</v>
      </c>
      <c r="K33" s="11">
        <v>0</v>
      </c>
      <c r="L33" s="15">
        <v>0</v>
      </c>
      <c r="M33" s="11">
        <v>0</v>
      </c>
      <c r="N33" s="15">
        <v>2.2988505747126441E-3</v>
      </c>
      <c r="O33" s="11">
        <v>1</v>
      </c>
      <c r="P33" s="15">
        <v>0</v>
      </c>
      <c r="Q33" s="11">
        <v>0</v>
      </c>
      <c r="R33" s="15">
        <v>5.2631578947368418E-2</v>
      </c>
      <c r="S33" s="11">
        <v>1</v>
      </c>
      <c r="T33" s="15">
        <v>0</v>
      </c>
      <c r="U33" s="11">
        <v>0</v>
      </c>
      <c r="V33" s="15">
        <v>0</v>
      </c>
      <c r="W33" s="11">
        <v>0</v>
      </c>
      <c r="X33" s="15">
        <v>0</v>
      </c>
      <c r="Y33" s="11">
        <v>0</v>
      </c>
      <c r="Z33" s="15">
        <v>0</v>
      </c>
      <c r="AA33" s="11">
        <v>0</v>
      </c>
      <c r="AB33" s="15">
        <v>0</v>
      </c>
      <c r="AC33" s="11">
        <v>0</v>
      </c>
      <c r="AD33" s="15">
        <v>5.4945054945054949E-3</v>
      </c>
      <c r="AE33" s="11">
        <v>1</v>
      </c>
      <c r="AF33" s="15">
        <v>0</v>
      </c>
      <c r="AG33" s="11">
        <v>0</v>
      </c>
      <c r="AH33" s="15">
        <v>0</v>
      </c>
      <c r="AI33" s="11">
        <v>0</v>
      </c>
      <c r="AJ33" s="15">
        <v>0</v>
      </c>
      <c r="AK33" s="11">
        <v>0</v>
      </c>
      <c r="AL33" s="15">
        <v>0</v>
      </c>
      <c r="AM33" s="11">
        <v>0</v>
      </c>
      <c r="AN33" s="15">
        <v>0</v>
      </c>
      <c r="AO33" s="11">
        <v>0</v>
      </c>
      <c r="AP33" s="15">
        <v>0</v>
      </c>
      <c r="AQ33" s="11">
        <v>0</v>
      </c>
    </row>
  </sheetData>
  <mergeCells count="92">
    <mergeCell ref="AH26:AI26"/>
    <mergeCell ref="AJ26:AK26"/>
    <mergeCell ref="AL26:AM26"/>
    <mergeCell ref="AN26:AO26"/>
    <mergeCell ref="AP26:AQ26"/>
    <mergeCell ref="X26:Y26"/>
    <mergeCell ref="Z26:AA26"/>
    <mergeCell ref="AB26:AC26"/>
    <mergeCell ref="AD26:AE26"/>
    <mergeCell ref="AF26:AG26"/>
    <mergeCell ref="N26:O26"/>
    <mergeCell ref="P26:Q26"/>
    <mergeCell ref="R26:S26"/>
    <mergeCell ref="T26:U26"/>
    <mergeCell ref="V26:W26"/>
    <mergeCell ref="D26:E26"/>
    <mergeCell ref="F26:G26"/>
    <mergeCell ref="H26:I26"/>
    <mergeCell ref="J26:K26"/>
    <mergeCell ref="L26:M26"/>
    <mergeCell ref="Z23:AQ23"/>
    <mergeCell ref="Z24:AA24"/>
    <mergeCell ref="AB24:AC24"/>
    <mergeCell ref="AD24:AE24"/>
    <mergeCell ref="AF24:AG24"/>
    <mergeCell ref="AH24:AI24"/>
    <mergeCell ref="AJ24:AK24"/>
    <mergeCell ref="AL24:AM24"/>
    <mergeCell ref="AN24:AO24"/>
    <mergeCell ref="AP24:AQ24"/>
    <mergeCell ref="N23:Q23"/>
    <mergeCell ref="N24:O24"/>
    <mergeCell ref="P24:Q24"/>
    <mergeCell ref="R23:Y23"/>
    <mergeCell ref="R24:S24"/>
    <mergeCell ref="T24:U24"/>
    <mergeCell ref="V24:W24"/>
    <mergeCell ref="X24:Y24"/>
    <mergeCell ref="B23:C23"/>
    <mergeCell ref="B24:C24"/>
    <mergeCell ref="D23:M23"/>
    <mergeCell ref="D24:E24"/>
    <mergeCell ref="F24:G24"/>
    <mergeCell ref="H24:I24"/>
    <mergeCell ref="J24:K24"/>
    <mergeCell ref="L24:M2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B11:C11"/>
    <mergeCell ref="B12:C12"/>
    <mergeCell ref="D11:M11"/>
    <mergeCell ref="D12:E12"/>
    <mergeCell ref="F12:G12"/>
    <mergeCell ref="H12:I12"/>
    <mergeCell ref="J12:K12"/>
    <mergeCell ref="L12:M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Q37"/>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43</v>
      </c>
    </row>
    <row r="11" spans="1:43" x14ac:dyDescent="0.3">
      <c r="A11" s="17" t="s">
        <v>140</v>
      </c>
      <c r="B11" s="7"/>
      <c r="C11" s="7"/>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9"/>
      <c r="C12" s="9"/>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145</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x14ac:dyDescent="0.3">
      <c r="A15" s="17" t="s">
        <v>44</v>
      </c>
      <c r="B15" s="13">
        <v>0.72927072927072922</v>
      </c>
      <c r="C15" s="14">
        <v>730</v>
      </c>
      <c r="D15" s="13">
        <v>0.79</v>
      </c>
      <c r="E15" s="14">
        <v>158</v>
      </c>
      <c r="F15" s="13">
        <v>0.73631840796019898</v>
      </c>
      <c r="G15" s="14">
        <v>148</v>
      </c>
      <c r="H15" s="13">
        <v>0.61499999999999999</v>
      </c>
      <c r="I15" s="14">
        <v>123</v>
      </c>
      <c r="J15" s="13">
        <v>0.65500000000000003</v>
      </c>
      <c r="K15" s="14">
        <v>131</v>
      </c>
      <c r="L15" s="13">
        <v>0.85</v>
      </c>
      <c r="M15" s="14">
        <v>170</v>
      </c>
      <c r="N15" s="13">
        <v>0.73333333333333328</v>
      </c>
      <c r="O15" s="14">
        <v>319</v>
      </c>
      <c r="P15" s="13">
        <v>0.72614840989399299</v>
      </c>
      <c r="Q15" s="14">
        <v>411</v>
      </c>
      <c r="R15" s="13">
        <v>0.63157894736842102</v>
      </c>
      <c r="S15" s="14">
        <v>12</v>
      </c>
      <c r="T15" s="13">
        <v>0.6964285714285714</v>
      </c>
      <c r="U15" s="14">
        <v>39</v>
      </c>
      <c r="V15" s="13">
        <v>0.76344086021505375</v>
      </c>
      <c r="W15" s="14">
        <v>71</v>
      </c>
      <c r="X15" s="13">
        <v>0.72989195678271312</v>
      </c>
      <c r="Y15" s="14">
        <v>608</v>
      </c>
      <c r="Z15" s="13">
        <v>0.75961538461538458</v>
      </c>
      <c r="AA15" s="14">
        <v>79</v>
      </c>
      <c r="AB15" s="13">
        <v>0.65432098765432101</v>
      </c>
      <c r="AC15" s="14">
        <v>159</v>
      </c>
      <c r="AD15" s="13">
        <v>0.75824175824175821</v>
      </c>
      <c r="AE15" s="14">
        <v>138</v>
      </c>
      <c r="AF15" s="13">
        <v>0.67547169811320751</v>
      </c>
      <c r="AG15" s="14">
        <v>179</v>
      </c>
      <c r="AH15" s="13">
        <v>0.78125</v>
      </c>
      <c r="AI15" s="14">
        <v>50</v>
      </c>
      <c r="AJ15" s="13">
        <v>0.88235294117647056</v>
      </c>
      <c r="AK15" s="14">
        <v>60</v>
      </c>
      <c r="AL15" s="13">
        <v>1</v>
      </c>
      <c r="AM15" s="14">
        <v>26</v>
      </c>
      <c r="AN15" s="13">
        <v>0.8</v>
      </c>
      <c r="AO15" s="14">
        <v>28</v>
      </c>
      <c r="AP15" s="13">
        <v>0.7857142857142857</v>
      </c>
      <c r="AQ15" s="14">
        <v>11</v>
      </c>
    </row>
    <row r="16" spans="1:43" x14ac:dyDescent="0.3">
      <c r="A16" s="18" t="s">
        <v>45</v>
      </c>
      <c r="B16" s="15">
        <v>0.29870129870129869</v>
      </c>
      <c r="C16" s="11">
        <v>299</v>
      </c>
      <c r="D16" s="15">
        <v>0.28499999999999998</v>
      </c>
      <c r="E16" s="11">
        <v>57</v>
      </c>
      <c r="F16" s="15">
        <v>0.35323383084577109</v>
      </c>
      <c r="G16" s="11">
        <v>71</v>
      </c>
      <c r="H16" s="15">
        <v>0.21</v>
      </c>
      <c r="I16" s="11">
        <v>42</v>
      </c>
      <c r="J16" s="15">
        <v>0.24</v>
      </c>
      <c r="K16" s="11">
        <v>48</v>
      </c>
      <c r="L16" s="15">
        <v>0.40500000000000003</v>
      </c>
      <c r="M16" s="11">
        <v>81</v>
      </c>
      <c r="N16" s="15">
        <v>0.28965517241379313</v>
      </c>
      <c r="O16" s="11">
        <v>126</v>
      </c>
      <c r="P16" s="15">
        <v>0.30565371024734977</v>
      </c>
      <c r="Q16" s="11">
        <v>173</v>
      </c>
      <c r="R16" s="15">
        <v>0.15789473684210531</v>
      </c>
      <c r="S16" s="11">
        <v>3</v>
      </c>
      <c r="T16" s="15">
        <v>0.30357142857142849</v>
      </c>
      <c r="U16" s="11">
        <v>17</v>
      </c>
      <c r="V16" s="15">
        <v>0.33333333333333331</v>
      </c>
      <c r="W16" s="11">
        <v>31</v>
      </c>
      <c r="X16" s="15">
        <v>0.297719087635054</v>
      </c>
      <c r="Y16" s="11">
        <v>248</v>
      </c>
      <c r="Z16" s="15">
        <v>0.32692307692307693</v>
      </c>
      <c r="AA16" s="11">
        <v>34</v>
      </c>
      <c r="AB16" s="15">
        <v>0.22222222222222221</v>
      </c>
      <c r="AC16" s="11">
        <v>54</v>
      </c>
      <c r="AD16" s="15">
        <v>0.31318681318681318</v>
      </c>
      <c r="AE16" s="11">
        <v>57</v>
      </c>
      <c r="AF16" s="15">
        <v>0.2377358490566038</v>
      </c>
      <c r="AG16" s="11">
        <v>63</v>
      </c>
      <c r="AH16" s="15">
        <v>0.3125</v>
      </c>
      <c r="AI16" s="11">
        <v>20</v>
      </c>
      <c r="AJ16" s="15">
        <v>0.44117647058823528</v>
      </c>
      <c r="AK16" s="11">
        <v>30</v>
      </c>
      <c r="AL16" s="15">
        <v>0.57692307692307687</v>
      </c>
      <c r="AM16" s="11">
        <v>15</v>
      </c>
      <c r="AN16" s="15">
        <v>0.51428571428571423</v>
      </c>
      <c r="AO16" s="11">
        <v>18</v>
      </c>
      <c r="AP16" s="15">
        <v>0.5714285714285714</v>
      </c>
      <c r="AQ16" s="11">
        <v>8</v>
      </c>
    </row>
    <row r="17" spans="1:43" x14ac:dyDescent="0.3">
      <c r="A17" s="18" t="s">
        <v>46</v>
      </c>
      <c r="B17" s="15">
        <v>0.43056943056943059</v>
      </c>
      <c r="C17" s="11">
        <v>431</v>
      </c>
      <c r="D17" s="15">
        <v>0.505</v>
      </c>
      <c r="E17" s="11">
        <v>101</v>
      </c>
      <c r="F17" s="15">
        <v>0.38308457711442778</v>
      </c>
      <c r="G17" s="11">
        <v>77</v>
      </c>
      <c r="H17" s="15">
        <v>0.40500000000000003</v>
      </c>
      <c r="I17" s="11">
        <v>81</v>
      </c>
      <c r="J17" s="15">
        <v>0.41499999999999998</v>
      </c>
      <c r="K17" s="11">
        <v>83</v>
      </c>
      <c r="L17" s="15">
        <v>0.44500000000000001</v>
      </c>
      <c r="M17" s="11">
        <v>89</v>
      </c>
      <c r="N17" s="15">
        <v>0.44367816091954021</v>
      </c>
      <c r="O17" s="11">
        <v>193</v>
      </c>
      <c r="P17" s="15">
        <v>0.4204946996466431</v>
      </c>
      <c r="Q17" s="11">
        <v>238</v>
      </c>
      <c r="R17" s="15">
        <v>0.47368421052631582</v>
      </c>
      <c r="S17" s="11">
        <v>9</v>
      </c>
      <c r="T17" s="15">
        <v>0.39285714285714279</v>
      </c>
      <c r="U17" s="11">
        <v>22</v>
      </c>
      <c r="V17" s="15">
        <v>0.43010752688172038</v>
      </c>
      <c r="W17" s="11">
        <v>40</v>
      </c>
      <c r="X17" s="15">
        <v>0.43217286914765912</v>
      </c>
      <c r="Y17" s="11">
        <v>360</v>
      </c>
      <c r="Z17" s="15">
        <v>0.43269230769230771</v>
      </c>
      <c r="AA17" s="11">
        <v>45</v>
      </c>
      <c r="AB17" s="15">
        <v>0.43209876543209869</v>
      </c>
      <c r="AC17" s="11">
        <v>105</v>
      </c>
      <c r="AD17" s="15">
        <v>0.44505494505494497</v>
      </c>
      <c r="AE17" s="11">
        <v>81</v>
      </c>
      <c r="AF17" s="15">
        <v>0.43773584905660379</v>
      </c>
      <c r="AG17" s="11">
        <v>116</v>
      </c>
      <c r="AH17" s="15">
        <v>0.46875</v>
      </c>
      <c r="AI17" s="11">
        <v>30</v>
      </c>
      <c r="AJ17" s="15">
        <v>0.44117647058823528</v>
      </c>
      <c r="AK17" s="11">
        <v>30</v>
      </c>
      <c r="AL17" s="15">
        <v>0.42307692307692307</v>
      </c>
      <c r="AM17" s="11">
        <v>11</v>
      </c>
      <c r="AN17" s="15">
        <v>0.2857142857142857</v>
      </c>
      <c r="AO17" s="11">
        <v>10</v>
      </c>
      <c r="AP17" s="15">
        <v>0.2142857142857143</v>
      </c>
      <c r="AQ17" s="11">
        <v>3</v>
      </c>
    </row>
    <row r="18" spans="1:43" x14ac:dyDescent="0.3">
      <c r="A18" s="18" t="s">
        <v>47</v>
      </c>
      <c r="B18" s="15">
        <v>0.19580419580419581</v>
      </c>
      <c r="C18" s="11">
        <v>196</v>
      </c>
      <c r="D18" s="15">
        <v>0.17</v>
      </c>
      <c r="E18" s="11">
        <v>34</v>
      </c>
      <c r="F18" s="15">
        <v>0.1343283582089552</v>
      </c>
      <c r="G18" s="11">
        <v>27</v>
      </c>
      <c r="H18" s="15">
        <v>0.28000000000000003</v>
      </c>
      <c r="I18" s="11">
        <v>56</v>
      </c>
      <c r="J18" s="15">
        <v>0.28000000000000003</v>
      </c>
      <c r="K18" s="11">
        <v>56</v>
      </c>
      <c r="L18" s="15">
        <v>0.115</v>
      </c>
      <c r="M18" s="11">
        <v>23</v>
      </c>
      <c r="N18" s="15">
        <v>0.19310344827586209</v>
      </c>
      <c r="O18" s="11">
        <v>84</v>
      </c>
      <c r="P18" s="15">
        <v>0.19787985865724381</v>
      </c>
      <c r="Q18" s="11">
        <v>112</v>
      </c>
      <c r="R18" s="15">
        <v>0.15789473684210531</v>
      </c>
      <c r="S18" s="11">
        <v>3</v>
      </c>
      <c r="T18" s="15">
        <v>0.26785714285714279</v>
      </c>
      <c r="U18" s="11">
        <v>15</v>
      </c>
      <c r="V18" s="15">
        <v>0.22580645161290319</v>
      </c>
      <c r="W18" s="11">
        <v>21</v>
      </c>
      <c r="X18" s="15">
        <v>0.18847539015606241</v>
      </c>
      <c r="Y18" s="11">
        <v>157</v>
      </c>
      <c r="Z18" s="15">
        <v>0.22115384615384609</v>
      </c>
      <c r="AA18" s="11">
        <v>23</v>
      </c>
      <c r="AB18" s="15">
        <v>0.26748971193415638</v>
      </c>
      <c r="AC18" s="11">
        <v>65</v>
      </c>
      <c r="AD18" s="15">
        <v>0.1318681318681319</v>
      </c>
      <c r="AE18" s="11">
        <v>24</v>
      </c>
      <c r="AF18" s="15">
        <v>0.22641509433962259</v>
      </c>
      <c r="AG18" s="11">
        <v>60</v>
      </c>
      <c r="AH18" s="15">
        <v>0.15625</v>
      </c>
      <c r="AI18" s="11">
        <v>10</v>
      </c>
      <c r="AJ18" s="15">
        <v>0.1029411764705882</v>
      </c>
      <c r="AK18" s="11">
        <v>7</v>
      </c>
      <c r="AL18" s="15">
        <v>0</v>
      </c>
      <c r="AM18" s="11">
        <v>0</v>
      </c>
      <c r="AN18" s="15">
        <v>0.1142857142857143</v>
      </c>
      <c r="AO18" s="11">
        <v>4</v>
      </c>
      <c r="AP18" s="15">
        <v>0.2142857142857143</v>
      </c>
      <c r="AQ18" s="11">
        <v>3</v>
      </c>
    </row>
    <row r="19" spans="1:43" x14ac:dyDescent="0.3">
      <c r="A19" s="18" t="s">
        <v>48</v>
      </c>
      <c r="B19" s="15">
        <v>5.7942057942057937E-2</v>
      </c>
      <c r="C19" s="11">
        <v>58</v>
      </c>
      <c r="D19" s="15">
        <v>3.5000000000000003E-2</v>
      </c>
      <c r="E19" s="11">
        <v>7</v>
      </c>
      <c r="F19" s="15">
        <v>9.4527363184079602E-2</v>
      </c>
      <c r="G19" s="11">
        <v>19</v>
      </c>
      <c r="H19" s="15">
        <v>7.4999999999999997E-2</v>
      </c>
      <c r="I19" s="11">
        <v>15</v>
      </c>
      <c r="J19" s="15">
        <v>0.06</v>
      </c>
      <c r="K19" s="11">
        <v>12</v>
      </c>
      <c r="L19" s="15">
        <v>2.5000000000000001E-2</v>
      </c>
      <c r="M19" s="11">
        <v>5</v>
      </c>
      <c r="N19" s="15">
        <v>5.2873563218390797E-2</v>
      </c>
      <c r="O19" s="11">
        <v>23</v>
      </c>
      <c r="P19" s="15">
        <v>6.1837455830388688E-2</v>
      </c>
      <c r="Q19" s="11">
        <v>35</v>
      </c>
      <c r="R19" s="15">
        <v>0.2105263157894737</v>
      </c>
      <c r="S19" s="11">
        <v>4</v>
      </c>
      <c r="T19" s="15">
        <v>0</v>
      </c>
      <c r="U19" s="11">
        <v>0</v>
      </c>
      <c r="V19" s="15">
        <v>1.075268817204301E-2</v>
      </c>
      <c r="W19" s="11">
        <v>1</v>
      </c>
      <c r="X19" s="15">
        <v>6.3625450180072027E-2</v>
      </c>
      <c r="Y19" s="11">
        <v>53</v>
      </c>
      <c r="Z19" s="15">
        <v>9.6153846153846159E-3</v>
      </c>
      <c r="AA19" s="11">
        <v>1</v>
      </c>
      <c r="AB19" s="15">
        <v>6.9958847736625515E-2</v>
      </c>
      <c r="AC19" s="11">
        <v>17</v>
      </c>
      <c r="AD19" s="15">
        <v>8.7912087912087919E-2</v>
      </c>
      <c r="AE19" s="11">
        <v>16</v>
      </c>
      <c r="AF19" s="15">
        <v>7.1698113207547168E-2</v>
      </c>
      <c r="AG19" s="11">
        <v>19</v>
      </c>
      <c r="AH19" s="15">
        <v>3.125E-2</v>
      </c>
      <c r="AI19" s="11">
        <v>2</v>
      </c>
      <c r="AJ19" s="15">
        <v>0</v>
      </c>
      <c r="AK19" s="11">
        <v>0</v>
      </c>
      <c r="AL19" s="15">
        <v>0</v>
      </c>
      <c r="AM19" s="11">
        <v>0</v>
      </c>
      <c r="AN19" s="15">
        <v>8.5714285714285715E-2</v>
      </c>
      <c r="AO19" s="11">
        <v>3</v>
      </c>
      <c r="AP19" s="15">
        <v>0</v>
      </c>
      <c r="AQ19" s="11">
        <v>0</v>
      </c>
    </row>
    <row r="20" spans="1:43" x14ac:dyDescent="0.3">
      <c r="A20" s="18" t="s">
        <v>49</v>
      </c>
      <c r="B20" s="15">
        <v>1.3986013986013989E-2</v>
      </c>
      <c r="C20" s="11">
        <v>14</v>
      </c>
      <c r="D20" s="15">
        <v>5.0000000000000001E-3</v>
      </c>
      <c r="E20" s="11">
        <v>1</v>
      </c>
      <c r="F20" s="15">
        <v>2.4875621890547261E-2</v>
      </c>
      <c r="G20" s="11">
        <v>5</v>
      </c>
      <c r="H20" s="15">
        <v>2.5000000000000001E-2</v>
      </c>
      <c r="I20" s="11">
        <v>5</v>
      </c>
      <c r="J20" s="15">
        <v>5.0000000000000001E-3</v>
      </c>
      <c r="K20" s="11">
        <v>1</v>
      </c>
      <c r="L20" s="15">
        <v>0.01</v>
      </c>
      <c r="M20" s="11">
        <v>2</v>
      </c>
      <c r="N20" s="15">
        <v>1.6091954022988509E-2</v>
      </c>
      <c r="O20" s="11">
        <v>7</v>
      </c>
      <c r="P20" s="15">
        <v>1.236749116607774E-2</v>
      </c>
      <c r="Q20" s="11">
        <v>7</v>
      </c>
      <c r="R20" s="15">
        <v>0</v>
      </c>
      <c r="S20" s="11">
        <v>0</v>
      </c>
      <c r="T20" s="15">
        <v>1.785714285714286E-2</v>
      </c>
      <c r="U20" s="11">
        <v>1</v>
      </c>
      <c r="V20" s="15">
        <v>0</v>
      </c>
      <c r="W20" s="11">
        <v>0</v>
      </c>
      <c r="X20" s="15">
        <v>1.5606242496998801E-2</v>
      </c>
      <c r="Y20" s="11">
        <v>13</v>
      </c>
      <c r="Z20" s="15">
        <v>9.6153846153846159E-3</v>
      </c>
      <c r="AA20" s="11">
        <v>1</v>
      </c>
      <c r="AB20" s="15">
        <v>4.11522633744856E-3</v>
      </c>
      <c r="AC20" s="11">
        <v>1</v>
      </c>
      <c r="AD20" s="15">
        <v>1.098901098901099E-2</v>
      </c>
      <c r="AE20" s="11">
        <v>2</v>
      </c>
      <c r="AF20" s="15">
        <v>2.6415094339622639E-2</v>
      </c>
      <c r="AG20" s="11">
        <v>7</v>
      </c>
      <c r="AH20" s="15">
        <v>3.125E-2</v>
      </c>
      <c r="AI20" s="11">
        <v>2</v>
      </c>
      <c r="AJ20" s="15">
        <v>1.470588235294118E-2</v>
      </c>
      <c r="AK20" s="11">
        <v>1</v>
      </c>
      <c r="AL20" s="15">
        <v>0</v>
      </c>
      <c r="AM20" s="11">
        <v>0</v>
      </c>
      <c r="AN20" s="15">
        <v>0</v>
      </c>
      <c r="AO20" s="11">
        <v>0</v>
      </c>
      <c r="AP20" s="15">
        <v>0</v>
      </c>
      <c r="AQ20" s="11">
        <v>0</v>
      </c>
    </row>
    <row r="21" spans="1:43" x14ac:dyDescent="0.3">
      <c r="A21" s="18" t="s">
        <v>50</v>
      </c>
      <c r="B21" s="15">
        <v>1.998001998001998E-3</v>
      </c>
      <c r="C21" s="11">
        <v>2</v>
      </c>
      <c r="D21" s="15">
        <v>0</v>
      </c>
      <c r="E21" s="11">
        <v>0</v>
      </c>
      <c r="F21" s="15">
        <v>9.9502487562189053E-3</v>
      </c>
      <c r="G21" s="11">
        <v>2</v>
      </c>
      <c r="H21" s="15">
        <v>0</v>
      </c>
      <c r="I21" s="11">
        <v>0</v>
      </c>
      <c r="J21" s="15">
        <v>0</v>
      </c>
      <c r="K21" s="11">
        <v>0</v>
      </c>
      <c r="L21" s="15">
        <v>0</v>
      </c>
      <c r="M21" s="11">
        <v>0</v>
      </c>
      <c r="N21" s="15">
        <v>4.5977011494252873E-3</v>
      </c>
      <c r="O21" s="11">
        <v>2</v>
      </c>
      <c r="P21" s="15">
        <v>0</v>
      </c>
      <c r="Q21" s="11">
        <v>0</v>
      </c>
      <c r="R21" s="15">
        <v>0</v>
      </c>
      <c r="S21" s="11">
        <v>0</v>
      </c>
      <c r="T21" s="15">
        <v>0</v>
      </c>
      <c r="U21" s="11">
        <v>0</v>
      </c>
      <c r="V21" s="15">
        <v>0</v>
      </c>
      <c r="W21" s="11">
        <v>0</v>
      </c>
      <c r="X21" s="15">
        <v>2.4009603841536609E-3</v>
      </c>
      <c r="Y21" s="11">
        <v>2</v>
      </c>
      <c r="Z21" s="15">
        <v>0</v>
      </c>
      <c r="AA21" s="11">
        <v>0</v>
      </c>
      <c r="AB21" s="15">
        <v>0</v>
      </c>
      <c r="AC21" s="11">
        <v>0</v>
      </c>
      <c r="AD21" s="15">
        <v>1.098901098901099E-2</v>
      </c>
      <c r="AE21" s="11">
        <v>2</v>
      </c>
      <c r="AF21" s="15">
        <v>0</v>
      </c>
      <c r="AG21" s="11">
        <v>0</v>
      </c>
      <c r="AH21" s="15">
        <v>0</v>
      </c>
      <c r="AI21" s="11">
        <v>0</v>
      </c>
      <c r="AJ21" s="15">
        <v>0</v>
      </c>
      <c r="AK21" s="11">
        <v>0</v>
      </c>
      <c r="AL21" s="15">
        <v>0</v>
      </c>
      <c r="AM21" s="11">
        <v>0</v>
      </c>
      <c r="AN21" s="15">
        <v>0</v>
      </c>
      <c r="AO21" s="11">
        <v>0</v>
      </c>
      <c r="AP21" s="15">
        <v>0</v>
      </c>
      <c r="AQ21" s="11">
        <v>0</v>
      </c>
    </row>
    <row r="22" spans="1:43" ht="28.8" x14ac:dyDescent="0.3">
      <c r="A22" s="18" t="s">
        <v>51</v>
      </c>
      <c r="B22" s="15">
        <v>9.99000999000999E-4</v>
      </c>
      <c r="C22" s="11">
        <v>1</v>
      </c>
      <c r="D22" s="15">
        <v>0</v>
      </c>
      <c r="E22" s="11">
        <v>0</v>
      </c>
      <c r="F22" s="15">
        <v>0</v>
      </c>
      <c r="G22" s="11">
        <v>0</v>
      </c>
      <c r="H22" s="15">
        <v>5.0000000000000001E-3</v>
      </c>
      <c r="I22" s="11">
        <v>1</v>
      </c>
      <c r="J22" s="15">
        <v>0</v>
      </c>
      <c r="K22" s="11">
        <v>0</v>
      </c>
      <c r="L22" s="15">
        <v>0</v>
      </c>
      <c r="M22" s="11">
        <v>0</v>
      </c>
      <c r="N22" s="15">
        <v>0</v>
      </c>
      <c r="O22" s="11">
        <v>0</v>
      </c>
      <c r="P22" s="15">
        <v>1.76678445229682E-3</v>
      </c>
      <c r="Q22" s="11">
        <v>1</v>
      </c>
      <c r="R22" s="15">
        <v>0</v>
      </c>
      <c r="S22" s="11">
        <v>0</v>
      </c>
      <c r="T22" s="15">
        <v>1.785714285714286E-2</v>
      </c>
      <c r="U22" s="11">
        <v>1</v>
      </c>
      <c r="V22" s="15">
        <v>0</v>
      </c>
      <c r="W22" s="11">
        <v>0</v>
      </c>
      <c r="X22" s="15">
        <v>0</v>
      </c>
      <c r="Y22" s="11">
        <v>0</v>
      </c>
      <c r="Z22" s="15">
        <v>0</v>
      </c>
      <c r="AA22" s="11">
        <v>0</v>
      </c>
      <c r="AB22" s="15">
        <v>4.11522633744856E-3</v>
      </c>
      <c r="AC22" s="11">
        <v>1</v>
      </c>
      <c r="AD22" s="15">
        <v>0</v>
      </c>
      <c r="AE22" s="11">
        <v>0</v>
      </c>
      <c r="AF22" s="15">
        <v>0</v>
      </c>
      <c r="AG22" s="11">
        <v>0</v>
      </c>
      <c r="AH22" s="15">
        <v>0</v>
      </c>
      <c r="AI22" s="11">
        <v>0</v>
      </c>
      <c r="AJ22" s="15">
        <v>0</v>
      </c>
      <c r="AK22" s="11">
        <v>0</v>
      </c>
      <c r="AL22" s="15">
        <v>0</v>
      </c>
      <c r="AM22" s="11">
        <v>0</v>
      </c>
      <c r="AN22" s="15">
        <v>0</v>
      </c>
      <c r="AO22" s="11">
        <v>0</v>
      </c>
      <c r="AP22" s="15">
        <v>0</v>
      </c>
      <c r="AQ22" s="11">
        <v>0</v>
      </c>
    </row>
    <row r="23" spans="1:43" x14ac:dyDescent="0.3">
      <c r="A23" s="17" t="s">
        <v>52</v>
      </c>
      <c r="B23" s="13">
        <v>7.1928071928071935E-2</v>
      </c>
      <c r="C23" s="14">
        <v>72</v>
      </c>
      <c r="D23" s="13">
        <v>0.04</v>
      </c>
      <c r="E23" s="14">
        <v>8</v>
      </c>
      <c r="F23" s="13">
        <v>0.11940298507462691</v>
      </c>
      <c r="G23" s="14">
        <v>24</v>
      </c>
      <c r="H23" s="13">
        <v>0.1</v>
      </c>
      <c r="I23" s="14">
        <v>20</v>
      </c>
      <c r="J23" s="13">
        <v>6.5000000000000002E-2</v>
      </c>
      <c r="K23" s="14">
        <v>13</v>
      </c>
      <c r="L23" s="13">
        <v>3.5000000000000003E-2</v>
      </c>
      <c r="M23" s="14">
        <v>7</v>
      </c>
      <c r="N23" s="13">
        <v>6.8965517241379309E-2</v>
      </c>
      <c r="O23" s="14">
        <v>30</v>
      </c>
      <c r="P23" s="13">
        <v>7.4204946996466431E-2</v>
      </c>
      <c r="Q23" s="14">
        <v>42</v>
      </c>
      <c r="R23" s="13">
        <v>0.2105263157894737</v>
      </c>
      <c r="S23" s="14">
        <v>4</v>
      </c>
      <c r="T23" s="13">
        <v>1.785714285714286E-2</v>
      </c>
      <c r="U23" s="14">
        <v>1</v>
      </c>
      <c r="V23" s="13">
        <v>1.075268817204301E-2</v>
      </c>
      <c r="W23" s="14">
        <v>1</v>
      </c>
      <c r="X23" s="13">
        <v>7.9231692677070822E-2</v>
      </c>
      <c r="Y23" s="14">
        <v>66</v>
      </c>
      <c r="Z23" s="13">
        <v>1.9230769230769228E-2</v>
      </c>
      <c r="AA23" s="14">
        <v>2</v>
      </c>
      <c r="AB23" s="13">
        <v>7.407407407407407E-2</v>
      </c>
      <c r="AC23" s="14">
        <v>18</v>
      </c>
      <c r="AD23" s="13">
        <v>9.8901098901098897E-2</v>
      </c>
      <c r="AE23" s="14">
        <v>18</v>
      </c>
      <c r="AF23" s="13">
        <v>9.8113207547169817E-2</v>
      </c>
      <c r="AG23" s="14">
        <v>26</v>
      </c>
      <c r="AH23" s="13">
        <v>6.25E-2</v>
      </c>
      <c r="AI23" s="14">
        <v>4</v>
      </c>
      <c r="AJ23" s="13">
        <v>1.470588235294118E-2</v>
      </c>
      <c r="AK23" s="14">
        <v>1</v>
      </c>
      <c r="AL23" s="13">
        <v>0</v>
      </c>
      <c r="AM23" s="14">
        <v>0</v>
      </c>
      <c r="AN23" s="13">
        <v>8.5714285714285715E-2</v>
      </c>
      <c r="AO23" s="14">
        <v>3</v>
      </c>
      <c r="AP23" s="13">
        <v>0</v>
      </c>
      <c r="AQ23" s="14">
        <v>0</v>
      </c>
    </row>
    <row r="24" spans="1:43" x14ac:dyDescent="0.3">
      <c r="A24" s="18" t="s">
        <v>140</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5" spans="1:43" x14ac:dyDescent="0.3">
      <c r="A25" s="17" t="s">
        <v>140</v>
      </c>
      <c r="B25" s="7"/>
      <c r="C25" s="7"/>
      <c r="D25" s="7" t="s">
        <v>11</v>
      </c>
      <c r="E25" s="7"/>
      <c r="F25" s="7"/>
      <c r="G25" s="7"/>
      <c r="H25" s="7"/>
      <c r="I25" s="7"/>
      <c r="J25" s="7"/>
      <c r="K25" s="7"/>
      <c r="L25" s="7"/>
      <c r="M25" s="7"/>
      <c r="N25" s="7" t="s">
        <v>18</v>
      </c>
      <c r="O25" s="7"/>
      <c r="P25" s="7"/>
      <c r="Q25" s="7"/>
      <c r="R25" s="7" t="s">
        <v>21</v>
      </c>
      <c r="S25" s="7"/>
      <c r="T25" s="7"/>
      <c r="U25" s="7"/>
      <c r="V25" s="7"/>
      <c r="W25" s="7"/>
      <c r="X25" s="7"/>
      <c r="Y25" s="7"/>
      <c r="Z25" s="7" t="s">
        <v>26</v>
      </c>
      <c r="AA25" s="7"/>
      <c r="AB25" s="7"/>
      <c r="AC25" s="7"/>
      <c r="AD25" s="7"/>
      <c r="AE25" s="7"/>
      <c r="AF25" s="7"/>
      <c r="AG25" s="7"/>
      <c r="AH25" s="7"/>
      <c r="AI25" s="7"/>
      <c r="AJ25" s="7"/>
      <c r="AK25" s="7"/>
      <c r="AL25" s="7"/>
      <c r="AM25" s="7"/>
      <c r="AN25" s="7"/>
      <c r="AO25" s="7"/>
      <c r="AP25" s="7"/>
      <c r="AQ25" s="7"/>
    </row>
    <row r="26" spans="1:43" x14ac:dyDescent="0.3">
      <c r="A26" s="18" t="s">
        <v>140</v>
      </c>
      <c r="B26" s="9"/>
      <c r="C26" s="9"/>
      <c r="D26" s="9" t="s">
        <v>12</v>
      </c>
      <c r="E26" s="9"/>
      <c r="F26" s="9" t="s">
        <v>13</v>
      </c>
      <c r="G26" s="9"/>
      <c r="H26" s="9" t="s">
        <v>14</v>
      </c>
      <c r="I26" s="9"/>
      <c r="J26" s="9" t="s">
        <v>15</v>
      </c>
      <c r="K26" s="9"/>
      <c r="L26" s="9" t="s">
        <v>16</v>
      </c>
      <c r="M26" s="9"/>
      <c r="N26" s="9" t="s">
        <v>19</v>
      </c>
      <c r="O26" s="9"/>
      <c r="P26" s="9" t="s">
        <v>20</v>
      </c>
      <c r="Q26" s="9"/>
      <c r="R26" s="9" t="s">
        <v>22</v>
      </c>
      <c r="S26" s="9"/>
      <c r="T26" s="9" t="s">
        <v>23</v>
      </c>
      <c r="U26" s="9"/>
      <c r="V26" s="9" t="s">
        <v>24</v>
      </c>
      <c r="W26" s="9"/>
      <c r="X26" s="9" t="s">
        <v>25</v>
      </c>
      <c r="Y26" s="9"/>
      <c r="Z26" s="9" t="s">
        <v>27</v>
      </c>
      <c r="AA26" s="9"/>
      <c r="AB26" s="9" t="s">
        <v>28</v>
      </c>
      <c r="AC26" s="9"/>
      <c r="AD26" s="9" t="s">
        <v>29</v>
      </c>
      <c r="AE26" s="9"/>
      <c r="AF26" s="9" t="s">
        <v>30</v>
      </c>
      <c r="AG26" s="9"/>
      <c r="AH26" s="9" t="s">
        <v>31</v>
      </c>
      <c r="AI26" s="9"/>
      <c r="AJ26" s="9" t="s">
        <v>32</v>
      </c>
      <c r="AK26" s="9"/>
      <c r="AL26" s="9" t="s">
        <v>33</v>
      </c>
      <c r="AM26" s="9"/>
      <c r="AN26" s="9" t="s">
        <v>34</v>
      </c>
      <c r="AO26" s="9"/>
      <c r="AP26" s="9" t="s">
        <v>35</v>
      </c>
      <c r="AQ26" s="9"/>
    </row>
    <row r="27" spans="1:43" ht="43.2" x14ac:dyDescent="0.3">
      <c r="A27" s="17" t="s">
        <v>146</v>
      </c>
      <c r="B27" s="10" t="s">
        <v>9</v>
      </c>
      <c r="C27" s="10" t="s">
        <v>10</v>
      </c>
      <c r="D27" s="10" t="s">
        <v>17</v>
      </c>
      <c r="E27" s="10" t="s">
        <v>10</v>
      </c>
      <c r="F27" s="10" t="s">
        <v>17</v>
      </c>
      <c r="G27" s="10" t="s">
        <v>10</v>
      </c>
      <c r="H27" s="10" t="s">
        <v>17</v>
      </c>
      <c r="I27" s="10" t="s">
        <v>10</v>
      </c>
      <c r="J27" s="10" t="s">
        <v>17</v>
      </c>
      <c r="K27" s="10" t="s">
        <v>10</v>
      </c>
      <c r="L27" s="10" t="s">
        <v>17</v>
      </c>
      <c r="M27" s="10" t="s">
        <v>10</v>
      </c>
      <c r="N27" s="10" t="s">
        <v>17</v>
      </c>
      <c r="O27" s="10" t="s">
        <v>10</v>
      </c>
      <c r="P27" s="10" t="s">
        <v>17</v>
      </c>
      <c r="Q27" s="10" t="s">
        <v>10</v>
      </c>
      <c r="R27" s="10" t="s">
        <v>17</v>
      </c>
      <c r="S27" s="10" t="s">
        <v>10</v>
      </c>
      <c r="T27" s="10" t="s">
        <v>17</v>
      </c>
      <c r="U27" s="10" t="s">
        <v>10</v>
      </c>
      <c r="V27" s="10" t="s">
        <v>17</v>
      </c>
      <c r="W27" s="10" t="s">
        <v>10</v>
      </c>
      <c r="X27" s="10" t="s">
        <v>17</v>
      </c>
      <c r="Y27" s="10" t="s">
        <v>10</v>
      </c>
      <c r="Z27" s="10" t="s">
        <v>17</v>
      </c>
      <c r="AA27" s="10" t="s">
        <v>10</v>
      </c>
      <c r="AB27" s="10" t="s">
        <v>17</v>
      </c>
      <c r="AC27" s="10" t="s">
        <v>10</v>
      </c>
      <c r="AD27" s="10" t="s">
        <v>17</v>
      </c>
      <c r="AE27" s="10" t="s">
        <v>10</v>
      </c>
      <c r="AF27" s="10" t="s">
        <v>17</v>
      </c>
      <c r="AG27" s="10" t="s">
        <v>10</v>
      </c>
      <c r="AH27" s="10" t="s">
        <v>17</v>
      </c>
      <c r="AI27" s="10" t="s">
        <v>10</v>
      </c>
      <c r="AJ27" s="10" t="s">
        <v>17</v>
      </c>
      <c r="AK27" s="10" t="s">
        <v>10</v>
      </c>
      <c r="AL27" s="10" t="s">
        <v>17</v>
      </c>
      <c r="AM27" s="10" t="s">
        <v>10</v>
      </c>
      <c r="AN27" s="10" t="s">
        <v>17</v>
      </c>
      <c r="AO27" s="10" t="s">
        <v>10</v>
      </c>
      <c r="AP27" s="10" t="s">
        <v>17</v>
      </c>
      <c r="AQ27" s="10" t="s">
        <v>10</v>
      </c>
    </row>
    <row r="28" spans="1:43" x14ac:dyDescent="0.3">
      <c r="A28" s="18" t="s">
        <v>1</v>
      </c>
      <c r="B28" s="11">
        <v>1001</v>
      </c>
      <c r="C28" s="8"/>
      <c r="D28" s="12">
        <v>200</v>
      </c>
      <c r="E28" s="12"/>
      <c r="F28" s="12">
        <v>201</v>
      </c>
      <c r="G28" s="12"/>
      <c r="H28" s="12">
        <v>200</v>
      </c>
      <c r="I28" s="12"/>
      <c r="J28" s="12">
        <v>200</v>
      </c>
      <c r="K28" s="12"/>
      <c r="L28" s="12">
        <v>200</v>
      </c>
      <c r="M28" s="12"/>
      <c r="N28" s="12">
        <v>435</v>
      </c>
      <c r="O28" s="12"/>
      <c r="P28" s="12">
        <v>566</v>
      </c>
      <c r="Q28" s="12"/>
      <c r="R28" s="12">
        <v>19</v>
      </c>
      <c r="S28" s="12"/>
      <c r="T28" s="12">
        <v>56</v>
      </c>
      <c r="U28" s="12"/>
      <c r="V28" s="12">
        <v>93</v>
      </c>
      <c r="W28" s="12"/>
      <c r="X28" s="12">
        <v>833</v>
      </c>
      <c r="Y28" s="12"/>
      <c r="Z28" s="12">
        <v>104</v>
      </c>
      <c r="AA28" s="12"/>
      <c r="AB28" s="12">
        <v>243</v>
      </c>
      <c r="AC28" s="12"/>
      <c r="AD28" s="12">
        <v>182</v>
      </c>
      <c r="AE28" s="12"/>
      <c r="AF28" s="12">
        <v>265</v>
      </c>
      <c r="AG28" s="12"/>
      <c r="AH28" s="12">
        <v>64</v>
      </c>
      <c r="AI28" s="12"/>
      <c r="AJ28" s="12">
        <v>68</v>
      </c>
      <c r="AK28" s="12"/>
      <c r="AL28" s="12">
        <v>26</v>
      </c>
      <c r="AM28" s="12"/>
      <c r="AN28" s="12">
        <v>35</v>
      </c>
      <c r="AO28" s="12"/>
      <c r="AP28" s="12">
        <v>14</v>
      </c>
      <c r="AQ28" s="12"/>
    </row>
    <row r="29" spans="1:43" x14ac:dyDescent="0.3">
      <c r="A29" s="17" t="s">
        <v>44</v>
      </c>
      <c r="B29" s="13">
        <v>0.75824175824175821</v>
      </c>
      <c r="C29" s="14">
        <v>759</v>
      </c>
      <c r="D29" s="13">
        <v>0.78</v>
      </c>
      <c r="E29" s="14">
        <v>156</v>
      </c>
      <c r="F29" s="13">
        <v>0.78606965174129351</v>
      </c>
      <c r="G29" s="14">
        <v>158</v>
      </c>
      <c r="H29" s="13">
        <v>0.66</v>
      </c>
      <c r="I29" s="14">
        <v>132</v>
      </c>
      <c r="J29" s="13">
        <v>0.68</v>
      </c>
      <c r="K29" s="14">
        <v>136</v>
      </c>
      <c r="L29" s="13">
        <v>0.88500000000000001</v>
      </c>
      <c r="M29" s="14">
        <v>177</v>
      </c>
      <c r="N29" s="13">
        <v>0.76321839080459775</v>
      </c>
      <c r="O29" s="14">
        <v>332</v>
      </c>
      <c r="P29" s="13">
        <v>0.75441696113074208</v>
      </c>
      <c r="Q29" s="14">
        <v>427</v>
      </c>
      <c r="R29" s="13">
        <v>0.57894736842105265</v>
      </c>
      <c r="S29" s="14">
        <v>11</v>
      </c>
      <c r="T29" s="13">
        <v>0.7321428571428571</v>
      </c>
      <c r="U29" s="14">
        <v>41</v>
      </c>
      <c r="V29" s="13">
        <v>0.76344086021505375</v>
      </c>
      <c r="W29" s="14">
        <v>71</v>
      </c>
      <c r="X29" s="13">
        <v>0.76350540216086438</v>
      </c>
      <c r="Y29" s="14">
        <v>636</v>
      </c>
      <c r="Z29" s="13">
        <v>0.79807692307692313</v>
      </c>
      <c r="AA29" s="14">
        <v>83</v>
      </c>
      <c r="AB29" s="13">
        <v>0.72016460905349799</v>
      </c>
      <c r="AC29" s="14">
        <v>175</v>
      </c>
      <c r="AD29" s="13">
        <v>0.76373626373626369</v>
      </c>
      <c r="AE29" s="14">
        <v>139</v>
      </c>
      <c r="AF29" s="13">
        <v>0.70566037735849052</v>
      </c>
      <c r="AG29" s="14">
        <v>187</v>
      </c>
      <c r="AH29" s="13">
        <v>0.8125</v>
      </c>
      <c r="AI29" s="14">
        <v>52</v>
      </c>
      <c r="AJ29" s="13">
        <v>0.82352941176470584</v>
      </c>
      <c r="AK29" s="14">
        <v>56</v>
      </c>
      <c r="AL29" s="13">
        <v>1</v>
      </c>
      <c r="AM29" s="14">
        <v>26</v>
      </c>
      <c r="AN29" s="13">
        <v>0.82857142857142863</v>
      </c>
      <c r="AO29" s="14">
        <v>29</v>
      </c>
      <c r="AP29" s="13">
        <v>0.8571428571428571</v>
      </c>
      <c r="AQ29" s="14">
        <v>12</v>
      </c>
    </row>
    <row r="30" spans="1:43" x14ac:dyDescent="0.3">
      <c r="A30" s="18" t="s">
        <v>45</v>
      </c>
      <c r="B30" s="15">
        <v>0.31068931068931072</v>
      </c>
      <c r="C30" s="11">
        <v>311</v>
      </c>
      <c r="D30" s="15">
        <v>0.4</v>
      </c>
      <c r="E30" s="11">
        <v>80</v>
      </c>
      <c r="F30" s="15">
        <v>0.29353233830845771</v>
      </c>
      <c r="G30" s="11">
        <v>59</v>
      </c>
      <c r="H30" s="15">
        <v>0.26</v>
      </c>
      <c r="I30" s="11">
        <v>52</v>
      </c>
      <c r="J30" s="15">
        <v>0.24</v>
      </c>
      <c r="K30" s="11">
        <v>48</v>
      </c>
      <c r="L30" s="15">
        <v>0.36</v>
      </c>
      <c r="M30" s="11">
        <v>72</v>
      </c>
      <c r="N30" s="15">
        <v>0.33103448275862069</v>
      </c>
      <c r="O30" s="11">
        <v>144</v>
      </c>
      <c r="P30" s="15">
        <v>0.29505300353356889</v>
      </c>
      <c r="Q30" s="11">
        <v>167</v>
      </c>
      <c r="R30" s="15">
        <v>0.15789473684210531</v>
      </c>
      <c r="S30" s="11">
        <v>3</v>
      </c>
      <c r="T30" s="15">
        <v>0.26785714285714279</v>
      </c>
      <c r="U30" s="11">
        <v>15</v>
      </c>
      <c r="V30" s="15">
        <v>0.30107526881720431</v>
      </c>
      <c r="W30" s="11">
        <v>28</v>
      </c>
      <c r="X30" s="15">
        <v>0.31812725090036009</v>
      </c>
      <c r="Y30" s="11">
        <v>265</v>
      </c>
      <c r="Z30" s="15">
        <v>0.375</v>
      </c>
      <c r="AA30" s="11">
        <v>39</v>
      </c>
      <c r="AB30" s="15">
        <v>0.30452674897119342</v>
      </c>
      <c r="AC30" s="11">
        <v>74</v>
      </c>
      <c r="AD30" s="15">
        <v>0.31318681318681318</v>
      </c>
      <c r="AE30" s="11">
        <v>57</v>
      </c>
      <c r="AF30" s="15">
        <v>0.2452830188679245</v>
      </c>
      <c r="AG30" s="11">
        <v>65</v>
      </c>
      <c r="AH30" s="15">
        <v>0.390625</v>
      </c>
      <c r="AI30" s="11">
        <v>25</v>
      </c>
      <c r="AJ30" s="15">
        <v>0.36764705882352938</v>
      </c>
      <c r="AK30" s="11">
        <v>25</v>
      </c>
      <c r="AL30" s="15">
        <v>0.46153846153846162</v>
      </c>
      <c r="AM30" s="11">
        <v>12</v>
      </c>
      <c r="AN30" s="15">
        <v>0.34285714285714292</v>
      </c>
      <c r="AO30" s="11">
        <v>12</v>
      </c>
      <c r="AP30" s="15">
        <v>0.14285714285714279</v>
      </c>
      <c r="AQ30" s="11">
        <v>2</v>
      </c>
    </row>
    <row r="31" spans="1:43" x14ac:dyDescent="0.3">
      <c r="A31" s="18" t="s">
        <v>46</v>
      </c>
      <c r="B31" s="15">
        <v>0.44755244755244761</v>
      </c>
      <c r="C31" s="11">
        <v>448</v>
      </c>
      <c r="D31" s="15">
        <v>0.38</v>
      </c>
      <c r="E31" s="11">
        <v>76</v>
      </c>
      <c r="F31" s="15">
        <v>0.4925373134328358</v>
      </c>
      <c r="G31" s="11">
        <v>99</v>
      </c>
      <c r="H31" s="15">
        <v>0.4</v>
      </c>
      <c r="I31" s="11">
        <v>80</v>
      </c>
      <c r="J31" s="15">
        <v>0.44</v>
      </c>
      <c r="K31" s="11">
        <v>88</v>
      </c>
      <c r="L31" s="15">
        <v>0.52500000000000002</v>
      </c>
      <c r="M31" s="11">
        <v>105</v>
      </c>
      <c r="N31" s="15">
        <v>0.43218390804597701</v>
      </c>
      <c r="O31" s="11">
        <v>188</v>
      </c>
      <c r="P31" s="15">
        <v>0.45936395759717308</v>
      </c>
      <c r="Q31" s="11">
        <v>260</v>
      </c>
      <c r="R31" s="15">
        <v>0.42105263157894729</v>
      </c>
      <c r="S31" s="11">
        <v>8</v>
      </c>
      <c r="T31" s="15">
        <v>0.4642857142857143</v>
      </c>
      <c r="U31" s="11">
        <v>26</v>
      </c>
      <c r="V31" s="15">
        <v>0.46236559139784938</v>
      </c>
      <c r="W31" s="11">
        <v>43</v>
      </c>
      <c r="X31" s="15">
        <v>0.44537815126050417</v>
      </c>
      <c r="Y31" s="11">
        <v>371</v>
      </c>
      <c r="Z31" s="15">
        <v>0.42307692307692307</v>
      </c>
      <c r="AA31" s="11">
        <v>44</v>
      </c>
      <c r="AB31" s="15">
        <v>0.41563786008230452</v>
      </c>
      <c r="AC31" s="11">
        <v>101</v>
      </c>
      <c r="AD31" s="15">
        <v>0.45054945054945061</v>
      </c>
      <c r="AE31" s="11">
        <v>82</v>
      </c>
      <c r="AF31" s="15">
        <v>0.46037735849056599</v>
      </c>
      <c r="AG31" s="11">
        <v>122</v>
      </c>
      <c r="AH31" s="15">
        <v>0.421875</v>
      </c>
      <c r="AI31" s="11">
        <v>27</v>
      </c>
      <c r="AJ31" s="15">
        <v>0.45588235294117652</v>
      </c>
      <c r="AK31" s="11">
        <v>31</v>
      </c>
      <c r="AL31" s="15">
        <v>0.53846153846153844</v>
      </c>
      <c r="AM31" s="11">
        <v>14</v>
      </c>
      <c r="AN31" s="15">
        <v>0.48571428571428571</v>
      </c>
      <c r="AO31" s="11">
        <v>17</v>
      </c>
      <c r="AP31" s="15">
        <v>0.7142857142857143</v>
      </c>
      <c r="AQ31" s="11">
        <v>10</v>
      </c>
    </row>
    <row r="32" spans="1:43" x14ac:dyDescent="0.3">
      <c r="A32" s="18" t="s">
        <v>47</v>
      </c>
      <c r="B32" s="15">
        <v>0.17582417582417581</v>
      </c>
      <c r="C32" s="11">
        <v>176</v>
      </c>
      <c r="D32" s="15">
        <v>0.16</v>
      </c>
      <c r="E32" s="11">
        <v>32</v>
      </c>
      <c r="F32" s="15">
        <v>0.14427860696517411</v>
      </c>
      <c r="G32" s="11">
        <v>29</v>
      </c>
      <c r="H32" s="15">
        <v>0.215</v>
      </c>
      <c r="I32" s="11">
        <v>43</v>
      </c>
      <c r="J32" s="15">
        <v>0.255</v>
      </c>
      <c r="K32" s="11">
        <v>51</v>
      </c>
      <c r="L32" s="15">
        <v>0.105</v>
      </c>
      <c r="M32" s="11">
        <v>21</v>
      </c>
      <c r="N32" s="15">
        <v>0.17241379310344829</v>
      </c>
      <c r="O32" s="11">
        <v>75</v>
      </c>
      <c r="P32" s="15">
        <v>0.17844522968197879</v>
      </c>
      <c r="Q32" s="11">
        <v>101</v>
      </c>
      <c r="R32" s="15">
        <v>0.26315789473684209</v>
      </c>
      <c r="S32" s="11">
        <v>5</v>
      </c>
      <c r="T32" s="15">
        <v>0.1785714285714286</v>
      </c>
      <c r="U32" s="11">
        <v>10</v>
      </c>
      <c r="V32" s="15">
        <v>0.19354838709677419</v>
      </c>
      <c r="W32" s="11">
        <v>18</v>
      </c>
      <c r="X32" s="15">
        <v>0.17166866746698681</v>
      </c>
      <c r="Y32" s="11">
        <v>143</v>
      </c>
      <c r="Z32" s="15">
        <v>0.15384615384615391</v>
      </c>
      <c r="AA32" s="11">
        <v>16</v>
      </c>
      <c r="AB32" s="15">
        <v>0.2098765432098765</v>
      </c>
      <c r="AC32" s="11">
        <v>51</v>
      </c>
      <c r="AD32" s="15">
        <v>0.17032967032967031</v>
      </c>
      <c r="AE32" s="11">
        <v>31</v>
      </c>
      <c r="AF32" s="15">
        <v>0.20754716981132079</v>
      </c>
      <c r="AG32" s="11">
        <v>55</v>
      </c>
      <c r="AH32" s="15">
        <v>0.125</v>
      </c>
      <c r="AI32" s="11">
        <v>8</v>
      </c>
      <c r="AJ32" s="15">
        <v>0.1176470588235294</v>
      </c>
      <c r="AK32" s="11">
        <v>8</v>
      </c>
      <c r="AL32" s="15">
        <v>0</v>
      </c>
      <c r="AM32" s="11">
        <v>0</v>
      </c>
      <c r="AN32" s="15">
        <v>0.1714285714285714</v>
      </c>
      <c r="AO32" s="11">
        <v>6</v>
      </c>
      <c r="AP32" s="15">
        <v>7.1428571428571425E-2</v>
      </c>
      <c r="AQ32" s="11">
        <v>1</v>
      </c>
    </row>
    <row r="33" spans="1:43" x14ac:dyDescent="0.3">
      <c r="A33" s="18" t="s">
        <v>48</v>
      </c>
      <c r="B33" s="15">
        <v>4.7952047952047952E-2</v>
      </c>
      <c r="C33" s="11">
        <v>48</v>
      </c>
      <c r="D33" s="15">
        <v>0.06</v>
      </c>
      <c r="E33" s="11">
        <v>12</v>
      </c>
      <c r="F33" s="15">
        <v>4.975124378109453E-2</v>
      </c>
      <c r="G33" s="11">
        <v>10</v>
      </c>
      <c r="H33" s="15">
        <v>8.5000000000000006E-2</v>
      </c>
      <c r="I33" s="11">
        <v>17</v>
      </c>
      <c r="J33" s="15">
        <v>4.4999999999999998E-2</v>
      </c>
      <c r="K33" s="11">
        <v>9</v>
      </c>
      <c r="L33" s="15">
        <v>0</v>
      </c>
      <c r="M33" s="11">
        <v>0</v>
      </c>
      <c r="N33" s="15">
        <v>4.8275862068965517E-2</v>
      </c>
      <c r="O33" s="11">
        <v>21</v>
      </c>
      <c r="P33" s="15">
        <v>4.7703180212014133E-2</v>
      </c>
      <c r="Q33" s="11">
        <v>27</v>
      </c>
      <c r="R33" s="15">
        <v>0.15789473684210531</v>
      </c>
      <c r="S33" s="11">
        <v>3</v>
      </c>
      <c r="T33" s="15">
        <v>5.3571428571428568E-2</v>
      </c>
      <c r="U33" s="11">
        <v>3</v>
      </c>
      <c r="V33" s="15">
        <v>1.075268817204301E-2</v>
      </c>
      <c r="W33" s="11">
        <v>1</v>
      </c>
      <c r="X33" s="15">
        <v>4.9219687875150062E-2</v>
      </c>
      <c r="Y33" s="11">
        <v>41</v>
      </c>
      <c r="Z33" s="15">
        <v>4.807692307692308E-2</v>
      </c>
      <c r="AA33" s="11">
        <v>5</v>
      </c>
      <c r="AB33" s="15">
        <v>4.5267489711934158E-2</v>
      </c>
      <c r="AC33" s="11">
        <v>11</v>
      </c>
      <c r="AD33" s="15">
        <v>4.3956043956043959E-2</v>
      </c>
      <c r="AE33" s="11">
        <v>8</v>
      </c>
      <c r="AF33" s="15">
        <v>6.4150943396226415E-2</v>
      </c>
      <c r="AG33" s="11">
        <v>17</v>
      </c>
      <c r="AH33" s="15">
        <v>3.125E-2</v>
      </c>
      <c r="AI33" s="11">
        <v>2</v>
      </c>
      <c r="AJ33" s="15">
        <v>5.8823529411764712E-2</v>
      </c>
      <c r="AK33" s="11">
        <v>4</v>
      </c>
      <c r="AL33" s="15">
        <v>0</v>
      </c>
      <c r="AM33" s="11">
        <v>0</v>
      </c>
      <c r="AN33" s="15">
        <v>0</v>
      </c>
      <c r="AO33" s="11">
        <v>0</v>
      </c>
      <c r="AP33" s="15">
        <v>7.1428571428571425E-2</v>
      </c>
      <c r="AQ33" s="11">
        <v>1</v>
      </c>
    </row>
    <row r="34" spans="1:43" x14ac:dyDescent="0.3">
      <c r="A34" s="18" t="s">
        <v>49</v>
      </c>
      <c r="B34" s="15">
        <v>1.298701298701299E-2</v>
      </c>
      <c r="C34" s="11">
        <v>13</v>
      </c>
      <c r="D34" s="15">
        <v>0</v>
      </c>
      <c r="E34" s="11">
        <v>0</v>
      </c>
      <c r="F34" s="15">
        <v>1.492537313432836E-2</v>
      </c>
      <c r="G34" s="11">
        <v>3</v>
      </c>
      <c r="H34" s="15">
        <v>2.5000000000000001E-2</v>
      </c>
      <c r="I34" s="11">
        <v>5</v>
      </c>
      <c r="J34" s="15">
        <v>1.4999999999999999E-2</v>
      </c>
      <c r="K34" s="11">
        <v>3</v>
      </c>
      <c r="L34" s="15">
        <v>0.01</v>
      </c>
      <c r="M34" s="11">
        <v>2</v>
      </c>
      <c r="N34" s="15">
        <v>9.1954022988505746E-3</v>
      </c>
      <c r="O34" s="11">
        <v>4</v>
      </c>
      <c r="P34" s="15">
        <v>1.590106007067138E-2</v>
      </c>
      <c r="Q34" s="11">
        <v>9</v>
      </c>
      <c r="R34" s="15">
        <v>0</v>
      </c>
      <c r="S34" s="11">
        <v>0</v>
      </c>
      <c r="T34" s="15">
        <v>1.785714285714286E-2</v>
      </c>
      <c r="U34" s="11">
        <v>1</v>
      </c>
      <c r="V34" s="15">
        <v>2.150537634408602E-2</v>
      </c>
      <c r="W34" s="11">
        <v>2</v>
      </c>
      <c r="X34" s="15">
        <v>1.200480192076831E-2</v>
      </c>
      <c r="Y34" s="11">
        <v>10</v>
      </c>
      <c r="Z34" s="15">
        <v>0</v>
      </c>
      <c r="AA34" s="11">
        <v>0</v>
      </c>
      <c r="AB34" s="15">
        <v>1.646090534979424E-2</v>
      </c>
      <c r="AC34" s="11">
        <v>4</v>
      </c>
      <c r="AD34" s="15">
        <v>1.648351648351648E-2</v>
      </c>
      <c r="AE34" s="11">
        <v>3</v>
      </c>
      <c r="AF34" s="15">
        <v>1.886792452830189E-2</v>
      </c>
      <c r="AG34" s="11">
        <v>5</v>
      </c>
      <c r="AH34" s="15">
        <v>1.5625E-2</v>
      </c>
      <c r="AI34" s="11">
        <v>1</v>
      </c>
      <c r="AJ34" s="15">
        <v>0</v>
      </c>
      <c r="AK34" s="11">
        <v>0</v>
      </c>
      <c r="AL34" s="15">
        <v>0</v>
      </c>
      <c r="AM34" s="11">
        <v>0</v>
      </c>
      <c r="AN34" s="15">
        <v>0</v>
      </c>
      <c r="AO34" s="11">
        <v>0</v>
      </c>
      <c r="AP34" s="15">
        <v>0</v>
      </c>
      <c r="AQ34" s="11">
        <v>0</v>
      </c>
    </row>
    <row r="35" spans="1:43" x14ac:dyDescent="0.3">
      <c r="A35" s="18" t="s">
        <v>50</v>
      </c>
      <c r="B35" s="15">
        <v>1.998001998001998E-3</v>
      </c>
      <c r="C35" s="11">
        <v>2</v>
      </c>
      <c r="D35" s="15">
        <v>0</v>
      </c>
      <c r="E35" s="11">
        <v>0</v>
      </c>
      <c r="F35" s="15">
        <v>4.9751243781094526E-3</v>
      </c>
      <c r="G35" s="11">
        <v>1</v>
      </c>
      <c r="H35" s="15">
        <v>5.0000000000000001E-3</v>
      </c>
      <c r="I35" s="11">
        <v>1</v>
      </c>
      <c r="J35" s="15">
        <v>0</v>
      </c>
      <c r="K35" s="11">
        <v>0</v>
      </c>
      <c r="L35" s="15">
        <v>0</v>
      </c>
      <c r="M35" s="11">
        <v>0</v>
      </c>
      <c r="N35" s="15">
        <v>4.5977011494252873E-3</v>
      </c>
      <c r="O35" s="11">
        <v>2</v>
      </c>
      <c r="P35" s="15">
        <v>0</v>
      </c>
      <c r="Q35" s="11">
        <v>0</v>
      </c>
      <c r="R35" s="15">
        <v>0</v>
      </c>
      <c r="S35" s="11">
        <v>0</v>
      </c>
      <c r="T35" s="15">
        <v>0</v>
      </c>
      <c r="U35" s="11">
        <v>0</v>
      </c>
      <c r="V35" s="15">
        <v>0</v>
      </c>
      <c r="W35" s="11">
        <v>0</v>
      </c>
      <c r="X35" s="15">
        <v>2.4009603841536609E-3</v>
      </c>
      <c r="Y35" s="11">
        <v>2</v>
      </c>
      <c r="Z35" s="15">
        <v>0</v>
      </c>
      <c r="AA35" s="11">
        <v>0</v>
      </c>
      <c r="AB35" s="15">
        <v>4.11522633744856E-3</v>
      </c>
      <c r="AC35" s="11">
        <v>1</v>
      </c>
      <c r="AD35" s="15">
        <v>0</v>
      </c>
      <c r="AE35" s="11">
        <v>0</v>
      </c>
      <c r="AF35" s="15">
        <v>0</v>
      </c>
      <c r="AG35" s="11">
        <v>0</v>
      </c>
      <c r="AH35" s="15">
        <v>1.5625E-2</v>
      </c>
      <c r="AI35" s="11">
        <v>1</v>
      </c>
      <c r="AJ35" s="15">
        <v>0</v>
      </c>
      <c r="AK35" s="11">
        <v>0</v>
      </c>
      <c r="AL35" s="15">
        <v>0</v>
      </c>
      <c r="AM35" s="11">
        <v>0</v>
      </c>
      <c r="AN35" s="15">
        <v>0</v>
      </c>
      <c r="AO35" s="11">
        <v>0</v>
      </c>
      <c r="AP35" s="15">
        <v>0</v>
      </c>
      <c r="AQ35" s="11">
        <v>0</v>
      </c>
    </row>
    <row r="36" spans="1:43" ht="28.8" x14ac:dyDescent="0.3">
      <c r="A36" s="18" t="s">
        <v>51</v>
      </c>
      <c r="B36" s="15">
        <v>2.997002997002997E-3</v>
      </c>
      <c r="C36" s="11">
        <v>3</v>
      </c>
      <c r="D36" s="15">
        <v>0</v>
      </c>
      <c r="E36" s="11">
        <v>0</v>
      </c>
      <c r="F36" s="15">
        <v>0</v>
      </c>
      <c r="G36" s="11">
        <v>0</v>
      </c>
      <c r="H36" s="15">
        <v>0.01</v>
      </c>
      <c r="I36" s="11">
        <v>2</v>
      </c>
      <c r="J36" s="15">
        <v>5.0000000000000001E-3</v>
      </c>
      <c r="K36" s="11">
        <v>1</v>
      </c>
      <c r="L36" s="15">
        <v>0</v>
      </c>
      <c r="M36" s="11">
        <v>0</v>
      </c>
      <c r="N36" s="15">
        <v>2.2988505747126441E-3</v>
      </c>
      <c r="O36" s="11">
        <v>1</v>
      </c>
      <c r="P36" s="15">
        <v>3.53356890459364E-3</v>
      </c>
      <c r="Q36" s="11">
        <v>2</v>
      </c>
      <c r="R36" s="15">
        <v>0</v>
      </c>
      <c r="S36" s="11">
        <v>0</v>
      </c>
      <c r="T36" s="15">
        <v>1.785714285714286E-2</v>
      </c>
      <c r="U36" s="11">
        <v>1</v>
      </c>
      <c r="V36" s="15">
        <v>1.075268817204301E-2</v>
      </c>
      <c r="W36" s="11">
        <v>1</v>
      </c>
      <c r="X36" s="15">
        <v>1.2004801920768311E-3</v>
      </c>
      <c r="Y36" s="11">
        <v>1</v>
      </c>
      <c r="Z36" s="15">
        <v>0</v>
      </c>
      <c r="AA36" s="11">
        <v>0</v>
      </c>
      <c r="AB36" s="15">
        <v>4.11522633744856E-3</v>
      </c>
      <c r="AC36" s="11">
        <v>1</v>
      </c>
      <c r="AD36" s="15">
        <v>5.4945054945054949E-3</v>
      </c>
      <c r="AE36" s="11">
        <v>1</v>
      </c>
      <c r="AF36" s="15">
        <v>3.773584905660377E-3</v>
      </c>
      <c r="AG36" s="11">
        <v>1</v>
      </c>
      <c r="AH36" s="15">
        <v>0</v>
      </c>
      <c r="AI36" s="11">
        <v>0</v>
      </c>
      <c r="AJ36" s="15">
        <v>0</v>
      </c>
      <c r="AK36" s="11">
        <v>0</v>
      </c>
      <c r="AL36" s="15">
        <v>0</v>
      </c>
      <c r="AM36" s="11">
        <v>0</v>
      </c>
      <c r="AN36" s="15">
        <v>0</v>
      </c>
      <c r="AO36" s="11">
        <v>0</v>
      </c>
      <c r="AP36" s="15">
        <v>0</v>
      </c>
      <c r="AQ36" s="11">
        <v>0</v>
      </c>
    </row>
    <row r="37" spans="1:43" x14ac:dyDescent="0.3">
      <c r="A37" s="17" t="s">
        <v>52</v>
      </c>
      <c r="B37" s="13">
        <v>6.0939060939060943E-2</v>
      </c>
      <c r="C37" s="14">
        <v>61</v>
      </c>
      <c r="D37" s="13">
        <v>0.06</v>
      </c>
      <c r="E37" s="14">
        <v>12</v>
      </c>
      <c r="F37" s="13">
        <v>6.4676616915422883E-2</v>
      </c>
      <c r="G37" s="14">
        <v>13</v>
      </c>
      <c r="H37" s="13">
        <v>0.11</v>
      </c>
      <c r="I37" s="14">
        <v>22</v>
      </c>
      <c r="J37" s="13">
        <v>0.06</v>
      </c>
      <c r="K37" s="14">
        <v>12</v>
      </c>
      <c r="L37" s="13">
        <v>0.01</v>
      </c>
      <c r="M37" s="14">
        <v>2</v>
      </c>
      <c r="N37" s="13">
        <v>5.7471264367816091E-2</v>
      </c>
      <c r="O37" s="14">
        <v>25</v>
      </c>
      <c r="P37" s="13">
        <v>6.3604240282685506E-2</v>
      </c>
      <c r="Q37" s="14">
        <v>36</v>
      </c>
      <c r="R37" s="13">
        <v>0.15789473684210531</v>
      </c>
      <c r="S37" s="14">
        <v>3</v>
      </c>
      <c r="T37" s="13">
        <v>7.1428571428571425E-2</v>
      </c>
      <c r="U37" s="14">
        <v>4</v>
      </c>
      <c r="V37" s="13">
        <v>3.2258064516129031E-2</v>
      </c>
      <c r="W37" s="14">
        <v>3</v>
      </c>
      <c r="X37" s="13">
        <v>6.1224489795918373E-2</v>
      </c>
      <c r="Y37" s="14">
        <v>51</v>
      </c>
      <c r="Z37" s="13">
        <v>4.807692307692308E-2</v>
      </c>
      <c r="AA37" s="14">
        <v>5</v>
      </c>
      <c r="AB37" s="13">
        <v>6.1728395061728392E-2</v>
      </c>
      <c r="AC37" s="14">
        <v>15</v>
      </c>
      <c r="AD37" s="13">
        <v>6.043956043956044E-2</v>
      </c>
      <c r="AE37" s="14">
        <v>11</v>
      </c>
      <c r="AF37" s="13">
        <v>8.3018867924528297E-2</v>
      </c>
      <c r="AG37" s="14">
        <v>22</v>
      </c>
      <c r="AH37" s="13">
        <v>4.6875E-2</v>
      </c>
      <c r="AI37" s="14">
        <v>3</v>
      </c>
      <c r="AJ37" s="13">
        <v>5.8823529411764712E-2</v>
      </c>
      <c r="AK37" s="14">
        <v>4</v>
      </c>
      <c r="AL37" s="13">
        <v>0</v>
      </c>
      <c r="AM37" s="14">
        <v>0</v>
      </c>
      <c r="AN37" s="13">
        <v>0</v>
      </c>
      <c r="AO37" s="14">
        <v>0</v>
      </c>
      <c r="AP37" s="13">
        <v>7.1428571428571425E-2</v>
      </c>
      <c r="AQ37" s="14">
        <v>1</v>
      </c>
    </row>
  </sheetData>
  <mergeCells count="92">
    <mergeCell ref="AH28:AI28"/>
    <mergeCell ref="AJ28:AK28"/>
    <mergeCell ref="AL28:AM28"/>
    <mergeCell ref="AN28:AO28"/>
    <mergeCell ref="AP28:AQ28"/>
    <mergeCell ref="X28:Y28"/>
    <mergeCell ref="Z28:AA28"/>
    <mergeCell ref="AB28:AC28"/>
    <mergeCell ref="AD28:AE28"/>
    <mergeCell ref="AF28:AG28"/>
    <mergeCell ref="N28:O28"/>
    <mergeCell ref="P28:Q28"/>
    <mergeCell ref="R28:S28"/>
    <mergeCell ref="T28:U28"/>
    <mergeCell ref="V28:W28"/>
    <mergeCell ref="D28:E28"/>
    <mergeCell ref="F28:G28"/>
    <mergeCell ref="H28:I28"/>
    <mergeCell ref="J28:K28"/>
    <mergeCell ref="L28:M28"/>
    <mergeCell ref="Z25:AQ25"/>
    <mergeCell ref="Z26:AA26"/>
    <mergeCell ref="AB26:AC26"/>
    <mergeCell ref="AD26:AE26"/>
    <mergeCell ref="AF26:AG26"/>
    <mergeCell ref="AH26:AI26"/>
    <mergeCell ref="AJ26:AK26"/>
    <mergeCell ref="AL26:AM26"/>
    <mergeCell ref="AN26:AO26"/>
    <mergeCell ref="AP26:AQ26"/>
    <mergeCell ref="N25:Q25"/>
    <mergeCell ref="N26:O26"/>
    <mergeCell ref="P26:Q26"/>
    <mergeCell ref="R25:Y25"/>
    <mergeCell ref="R26:S26"/>
    <mergeCell ref="T26:U26"/>
    <mergeCell ref="V26:W26"/>
    <mergeCell ref="X26:Y26"/>
    <mergeCell ref="B25:C25"/>
    <mergeCell ref="B26:C26"/>
    <mergeCell ref="D25:M25"/>
    <mergeCell ref="D26:E26"/>
    <mergeCell ref="F26:G26"/>
    <mergeCell ref="H26:I26"/>
    <mergeCell ref="J26:K26"/>
    <mergeCell ref="L26:M26"/>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B11:C11"/>
    <mergeCell ref="B12:C12"/>
    <mergeCell ref="D11:M11"/>
    <mergeCell ref="D12:E12"/>
    <mergeCell ref="F12:G12"/>
    <mergeCell ref="H12:I12"/>
    <mergeCell ref="J12:K12"/>
    <mergeCell ref="L12:M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Q32"/>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53</v>
      </c>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140</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x14ac:dyDescent="0.3">
      <c r="A15" s="18" t="s">
        <v>54</v>
      </c>
      <c r="B15" s="15">
        <v>0.24775224775224769</v>
      </c>
      <c r="C15" s="11">
        <v>248</v>
      </c>
      <c r="D15" s="15">
        <v>0.26</v>
      </c>
      <c r="E15" s="11">
        <v>52</v>
      </c>
      <c r="F15" s="15">
        <v>0.15920398009950251</v>
      </c>
      <c r="G15" s="11">
        <v>32</v>
      </c>
      <c r="H15" s="15">
        <v>0.35</v>
      </c>
      <c r="I15" s="11">
        <v>70</v>
      </c>
      <c r="J15" s="15">
        <v>0.17499999999999999</v>
      </c>
      <c r="K15" s="11">
        <v>35</v>
      </c>
      <c r="L15" s="15">
        <v>0.29499999999999998</v>
      </c>
      <c r="M15" s="11">
        <v>59</v>
      </c>
      <c r="N15" s="15">
        <v>0.18620689655172409</v>
      </c>
      <c r="O15" s="11">
        <v>81</v>
      </c>
      <c r="P15" s="15">
        <v>0.29505300353356889</v>
      </c>
      <c r="Q15" s="11">
        <v>167</v>
      </c>
      <c r="R15" s="15">
        <v>0.26315789473684209</v>
      </c>
      <c r="S15" s="11">
        <v>5</v>
      </c>
      <c r="T15" s="15">
        <v>0.32142857142857151</v>
      </c>
      <c r="U15" s="11">
        <v>18</v>
      </c>
      <c r="V15" s="15">
        <v>0.32258064516129031</v>
      </c>
      <c r="W15" s="11">
        <v>30</v>
      </c>
      <c r="X15" s="15">
        <v>0.23409363745498199</v>
      </c>
      <c r="Y15" s="11">
        <v>195</v>
      </c>
      <c r="Z15" s="15">
        <v>0.30769230769230771</v>
      </c>
      <c r="AA15" s="11">
        <v>32</v>
      </c>
      <c r="AB15" s="15">
        <v>0.17695473251028809</v>
      </c>
      <c r="AC15" s="11">
        <v>43</v>
      </c>
      <c r="AD15" s="15">
        <v>0.2142857142857143</v>
      </c>
      <c r="AE15" s="11">
        <v>39</v>
      </c>
      <c r="AF15" s="15">
        <v>0.32830188679245281</v>
      </c>
      <c r="AG15" s="11">
        <v>87</v>
      </c>
      <c r="AH15" s="15">
        <v>0.359375</v>
      </c>
      <c r="AI15" s="11">
        <v>23</v>
      </c>
      <c r="AJ15" s="15">
        <v>0.13235294117647059</v>
      </c>
      <c r="AK15" s="11">
        <v>9</v>
      </c>
      <c r="AL15" s="15">
        <v>0.15384615384615391</v>
      </c>
      <c r="AM15" s="11">
        <v>4</v>
      </c>
      <c r="AN15" s="15">
        <v>0.22857142857142859</v>
      </c>
      <c r="AO15" s="11">
        <v>8</v>
      </c>
      <c r="AP15" s="15">
        <v>0.2142857142857143</v>
      </c>
      <c r="AQ15" s="11">
        <v>3</v>
      </c>
    </row>
    <row r="16" spans="1:43" ht="43.2" x14ac:dyDescent="0.3">
      <c r="A16" s="18" t="s">
        <v>55</v>
      </c>
      <c r="B16" s="15">
        <v>0.24275724275724281</v>
      </c>
      <c r="C16" s="11">
        <v>243</v>
      </c>
      <c r="D16" s="15">
        <v>0.17</v>
      </c>
      <c r="E16" s="11">
        <v>34</v>
      </c>
      <c r="F16" s="15">
        <v>0.28358208955223879</v>
      </c>
      <c r="G16" s="11">
        <v>57</v>
      </c>
      <c r="H16" s="15">
        <v>0.28999999999999998</v>
      </c>
      <c r="I16" s="11">
        <v>58</v>
      </c>
      <c r="J16" s="15">
        <v>0.22500000000000001</v>
      </c>
      <c r="K16" s="11">
        <v>45</v>
      </c>
      <c r="L16" s="15">
        <v>0.245</v>
      </c>
      <c r="M16" s="11">
        <v>49</v>
      </c>
      <c r="N16" s="15">
        <v>0.2160919540229885</v>
      </c>
      <c r="O16" s="11">
        <v>94</v>
      </c>
      <c r="P16" s="15">
        <v>0.26325088339222608</v>
      </c>
      <c r="Q16" s="11">
        <v>149</v>
      </c>
      <c r="R16" s="15">
        <v>0.31578947368421051</v>
      </c>
      <c r="S16" s="11">
        <v>6</v>
      </c>
      <c r="T16" s="15">
        <v>0.375</v>
      </c>
      <c r="U16" s="11">
        <v>21</v>
      </c>
      <c r="V16" s="15">
        <v>0.25806451612903231</v>
      </c>
      <c r="W16" s="11">
        <v>24</v>
      </c>
      <c r="X16" s="15">
        <v>0.2304921968787515</v>
      </c>
      <c r="Y16" s="11">
        <v>192</v>
      </c>
      <c r="Z16" s="15">
        <v>0.28846153846153838</v>
      </c>
      <c r="AA16" s="11">
        <v>30</v>
      </c>
      <c r="AB16" s="15">
        <v>0.18106995884773661</v>
      </c>
      <c r="AC16" s="11">
        <v>44</v>
      </c>
      <c r="AD16" s="15">
        <v>0.25824175824175832</v>
      </c>
      <c r="AE16" s="11">
        <v>47</v>
      </c>
      <c r="AF16" s="15">
        <v>0.28301886792452829</v>
      </c>
      <c r="AG16" s="11">
        <v>75</v>
      </c>
      <c r="AH16" s="15">
        <v>0.375</v>
      </c>
      <c r="AI16" s="11">
        <v>24</v>
      </c>
      <c r="AJ16" s="15">
        <v>0.16176470588235289</v>
      </c>
      <c r="AK16" s="11">
        <v>11</v>
      </c>
      <c r="AL16" s="15">
        <v>7.6923076923076927E-2</v>
      </c>
      <c r="AM16" s="11">
        <v>2</v>
      </c>
      <c r="AN16" s="15">
        <v>0.25714285714285712</v>
      </c>
      <c r="AO16" s="11">
        <v>9</v>
      </c>
      <c r="AP16" s="15">
        <v>7.1428571428571425E-2</v>
      </c>
      <c r="AQ16" s="11">
        <v>1</v>
      </c>
    </row>
    <row r="17" spans="1:43" ht="28.8" x14ac:dyDescent="0.3">
      <c r="A17" s="18" t="s">
        <v>56</v>
      </c>
      <c r="B17" s="15">
        <v>0.2317682317682318</v>
      </c>
      <c r="C17" s="11">
        <v>232</v>
      </c>
      <c r="D17" s="15">
        <v>0.22500000000000001</v>
      </c>
      <c r="E17" s="11">
        <v>45</v>
      </c>
      <c r="F17" s="15">
        <v>0.17412935323383091</v>
      </c>
      <c r="G17" s="11">
        <v>35</v>
      </c>
      <c r="H17" s="15">
        <v>0.32</v>
      </c>
      <c r="I17" s="11">
        <v>64</v>
      </c>
      <c r="J17" s="15">
        <v>0.18</v>
      </c>
      <c r="K17" s="11">
        <v>36</v>
      </c>
      <c r="L17" s="15">
        <v>0.26</v>
      </c>
      <c r="M17" s="11">
        <v>52</v>
      </c>
      <c r="N17" s="15">
        <v>0.2</v>
      </c>
      <c r="O17" s="11">
        <v>87</v>
      </c>
      <c r="P17" s="15">
        <v>0.25618374558303891</v>
      </c>
      <c r="Q17" s="11">
        <v>145</v>
      </c>
      <c r="R17" s="15">
        <v>0.31578947368421051</v>
      </c>
      <c r="S17" s="11">
        <v>6</v>
      </c>
      <c r="T17" s="15">
        <v>0.30357142857142849</v>
      </c>
      <c r="U17" s="11">
        <v>17</v>
      </c>
      <c r="V17" s="15">
        <v>0.22580645161290319</v>
      </c>
      <c r="W17" s="11">
        <v>21</v>
      </c>
      <c r="X17" s="15">
        <v>0.2256902761104442</v>
      </c>
      <c r="Y17" s="11">
        <v>188</v>
      </c>
      <c r="Z17" s="15">
        <v>0.25</v>
      </c>
      <c r="AA17" s="11">
        <v>26</v>
      </c>
      <c r="AB17" s="15">
        <v>0.17695473251028809</v>
      </c>
      <c r="AC17" s="11">
        <v>43</v>
      </c>
      <c r="AD17" s="15">
        <v>0.2857142857142857</v>
      </c>
      <c r="AE17" s="11">
        <v>52</v>
      </c>
      <c r="AF17" s="15">
        <v>0.2339622641509434</v>
      </c>
      <c r="AG17" s="11">
        <v>62</v>
      </c>
      <c r="AH17" s="15">
        <v>0.328125</v>
      </c>
      <c r="AI17" s="11">
        <v>21</v>
      </c>
      <c r="AJ17" s="15">
        <v>0.20588235294117649</v>
      </c>
      <c r="AK17" s="11">
        <v>14</v>
      </c>
      <c r="AL17" s="15">
        <v>0.1153846153846154</v>
      </c>
      <c r="AM17" s="11">
        <v>3</v>
      </c>
      <c r="AN17" s="15">
        <v>0.2</v>
      </c>
      <c r="AO17" s="11">
        <v>7</v>
      </c>
      <c r="AP17" s="15">
        <v>0.2857142857142857</v>
      </c>
      <c r="AQ17" s="11">
        <v>4</v>
      </c>
    </row>
    <row r="18" spans="1:43" ht="28.8" x14ac:dyDescent="0.3">
      <c r="A18" s="18" t="s">
        <v>57</v>
      </c>
      <c r="B18" s="15">
        <v>0.22577422577422579</v>
      </c>
      <c r="C18" s="11">
        <v>226</v>
      </c>
      <c r="D18" s="15">
        <v>0.26500000000000001</v>
      </c>
      <c r="E18" s="11">
        <v>53</v>
      </c>
      <c r="F18" s="15">
        <v>0.17910447761194029</v>
      </c>
      <c r="G18" s="11">
        <v>36</v>
      </c>
      <c r="H18" s="15">
        <v>0.255</v>
      </c>
      <c r="I18" s="11">
        <v>51</v>
      </c>
      <c r="J18" s="15">
        <v>0.17</v>
      </c>
      <c r="K18" s="11">
        <v>34</v>
      </c>
      <c r="L18" s="15">
        <v>0.26</v>
      </c>
      <c r="M18" s="11">
        <v>52</v>
      </c>
      <c r="N18" s="15">
        <v>0.21839080459770119</v>
      </c>
      <c r="O18" s="11">
        <v>95</v>
      </c>
      <c r="P18" s="15">
        <v>0.2314487632508834</v>
      </c>
      <c r="Q18" s="11">
        <v>131</v>
      </c>
      <c r="R18" s="15">
        <v>0.36842105263157893</v>
      </c>
      <c r="S18" s="11">
        <v>7</v>
      </c>
      <c r="T18" s="15">
        <v>0.30357142857142849</v>
      </c>
      <c r="U18" s="11">
        <v>17</v>
      </c>
      <c r="V18" s="15">
        <v>0.29032258064516131</v>
      </c>
      <c r="W18" s="11">
        <v>27</v>
      </c>
      <c r="X18" s="15">
        <v>0.21008403361344541</v>
      </c>
      <c r="Y18" s="11">
        <v>175</v>
      </c>
      <c r="Z18" s="15">
        <v>0.25961538461538458</v>
      </c>
      <c r="AA18" s="11">
        <v>27</v>
      </c>
      <c r="AB18" s="15">
        <v>0.18930041152263369</v>
      </c>
      <c r="AC18" s="11">
        <v>46</v>
      </c>
      <c r="AD18" s="15">
        <v>0.25274725274725268</v>
      </c>
      <c r="AE18" s="11">
        <v>46</v>
      </c>
      <c r="AF18" s="15">
        <v>0.22641509433962259</v>
      </c>
      <c r="AG18" s="11">
        <v>60</v>
      </c>
      <c r="AH18" s="15">
        <v>0.34375</v>
      </c>
      <c r="AI18" s="11">
        <v>22</v>
      </c>
      <c r="AJ18" s="15">
        <v>0.1470588235294118</v>
      </c>
      <c r="AK18" s="11">
        <v>10</v>
      </c>
      <c r="AL18" s="15">
        <v>0.19230769230769229</v>
      </c>
      <c r="AM18" s="11">
        <v>5</v>
      </c>
      <c r="AN18" s="15">
        <v>0.22857142857142859</v>
      </c>
      <c r="AO18" s="11">
        <v>8</v>
      </c>
      <c r="AP18" s="15">
        <v>0.14285714285714279</v>
      </c>
      <c r="AQ18" s="11">
        <v>2</v>
      </c>
    </row>
    <row r="19" spans="1:43" ht="28.8" x14ac:dyDescent="0.3">
      <c r="A19" s="18" t="s">
        <v>58</v>
      </c>
      <c r="B19" s="15">
        <v>0.22577422577422579</v>
      </c>
      <c r="C19" s="11">
        <v>226</v>
      </c>
      <c r="D19" s="15">
        <v>0.28999999999999998</v>
      </c>
      <c r="E19" s="11">
        <v>58</v>
      </c>
      <c r="F19" s="15">
        <v>0.1691542288557214</v>
      </c>
      <c r="G19" s="11">
        <v>34</v>
      </c>
      <c r="H19" s="15">
        <v>0.24</v>
      </c>
      <c r="I19" s="11">
        <v>48</v>
      </c>
      <c r="J19" s="15">
        <v>0.17499999999999999</v>
      </c>
      <c r="K19" s="11">
        <v>35</v>
      </c>
      <c r="L19" s="15">
        <v>0.255</v>
      </c>
      <c r="M19" s="11">
        <v>51</v>
      </c>
      <c r="N19" s="15">
        <v>0.18160919540229889</v>
      </c>
      <c r="O19" s="11">
        <v>79</v>
      </c>
      <c r="P19" s="15">
        <v>0.25971731448763252</v>
      </c>
      <c r="Q19" s="11">
        <v>147</v>
      </c>
      <c r="R19" s="15">
        <v>0.26315789473684209</v>
      </c>
      <c r="S19" s="11">
        <v>5</v>
      </c>
      <c r="T19" s="15">
        <v>0.26785714285714279</v>
      </c>
      <c r="U19" s="11">
        <v>15</v>
      </c>
      <c r="V19" s="15">
        <v>0.24731182795698919</v>
      </c>
      <c r="W19" s="11">
        <v>23</v>
      </c>
      <c r="X19" s="15">
        <v>0.21968787515006</v>
      </c>
      <c r="Y19" s="11">
        <v>183</v>
      </c>
      <c r="Z19" s="15">
        <v>0.24038461538461539</v>
      </c>
      <c r="AA19" s="11">
        <v>25</v>
      </c>
      <c r="AB19" s="15">
        <v>0.18106995884773661</v>
      </c>
      <c r="AC19" s="11">
        <v>44</v>
      </c>
      <c r="AD19" s="15">
        <v>0.22527472527472531</v>
      </c>
      <c r="AE19" s="11">
        <v>41</v>
      </c>
      <c r="AF19" s="15">
        <v>0.2452830188679245</v>
      </c>
      <c r="AG19" s="11">
        <v>65</v>
      </c>
      <c r="AH19" s="15">
        <v>0.296875</v>
      </c>
      <c r="AI19" s="11">
        <v>19</v>
      </c>
      <c r="AJ19" s="15">
        <v>0.20588235294117649</v>
      </c>
      <c r="AK19" s="11">
        <v>14</v>
      </c>
      <c r="AL19" s="15">
        <v>0.34615384615384609</v>
      </c>
      <c r="AM19" s="11">
        <v>9</v>
      </c>
      <c r="AN19" s="15">
        <v>0.2</v>
      </c>
      <c r="AO19" s="11">
        <v>7</v>
      </c>
      <c r="AP19" s="15">
        <v>0.14285714285714279</v>
      </c>
      <c r="AQ19" s="11">
        <v>2</v>
      </c>
    </row>
    <row r="20" spans="1:43" x14ac:dyDescent="0.3">
      <c r="A20" s="18" t="s">
        <v>59</v>
      </c>
      <c r="B20" s="15">
        <v>0.21378621378621379</v>
      </c>
      <c r="C20" s="11">
        <v>214</v>
      </c>
      <c r="D20" s="15">
        <v>0.2</v>
      </c>
      <c r="E20" s="11">
        <v>40</v>
      </c>
      <c r="F20" s="15">
        <v>0.20895522388059701</v>
      </c>
      <c r="G20" s="11">
        <v>42</v>
      </c>
      <c r="H20" s="15">
        <v>0.245</v>
      </c>
      <c r="I20" s="11">
        <v>49</v>
      </c>
      <c r="J20" s="15">
        <v>0.185</v>
      </c>
      <c r="K20" s="11">
        <v>37</v>
      </c>
      <c r="L20" s="15">
        <v>0.23</v>
      </c>
      <c r="M20" s="11">
        <v>46</v>
      </c>
      <c r="N20" s="15">
        <v>0.2413793103448276</v>
      </c>
      <c r="O20" s="11">
        <v>105</v>
      </c>
      <c r="P20" s="15">
        <v>0.19257950530035339</v>
      </c>
      <c r="Q20" s="11">
        <v>109</v>
      </c>
      <c r="R20" s="15">
        <v>0.57894736842105265</v>
      </c>
      <c r="S20" s="11">
        <v>11</v>
      </c>
      <c r="T20" s="15">
        <v>0.3392857142857143</v>
      </c>
      <c r="U20" s="11">
        <v>19</v>
      </c>
      <c r="V20" s="15">
        <v>0.18279569892473119</v>
      </c>
      <c r="W20" s="11">
        <v>17</v>
      </c>
      <c r="X20" s="15">
        <v>0.20048019207683071</v>
      </c>
      <c r="Y20" s="11">
        <v>167</v>
      </c>
      <c r="Z20" s="15">
        <v>0.2019230769230769</v>
      </c>
      <c r="AA20" s="11">
        <v>21</v>
      </c>
      <c r="AB20" s="15">
        <v>0.1728395061728395</v>
      </c>
      <c r="AC20" s="11">
        <v>42</v>
      </c>
      <c r="AD20" s="15">
        <v>0.25274725274725268</v>
      </c>
      <c r="AE20" s="11">
        <v>46</v>
      </c>
      <c r="AF20" s="15">
        <v>0.1811320754716981</v>
      </c>
      <c r="AG20" s="11">
        <v>48</v>
      </c>
      <c r="AH20" s="15">
        <v>0.328125</v>
      </c>
      <c r="AI20" s="11">
        <v>21</v>
      </c>
      <c r="AJ20" s="15">
        <v>0.1764705882352941</v>
      </c>
      <c r="AK20" s="11">
        <v>12</v>
      </c>
      <c r="AL20" s="15">
        <v>0.30769230769230771</v>
      </c>
      <c r="AM20" s="11">
        <v>8</v>
      </c>
      <c r="AN20" s="15">
        <v>0.2857142857142857</v>
      </c>
      <c r="AO20" s="11">
        <v>10</v>
      </c>
      <c r="AP20" s="15">
        <v>0.42857142857142849</v>
      </c>
      <c r="AQ20" s="11">
        <v>6</v>
      </c>
    </row>
    <row r="21" spans="1:43" ht="28.8" x14ac:dyDescent="0.3">
      <c r="A21" s="18" t="s">
        <v>60</v>
      </c>
      <c r="B21" s="15">
        <v>0.20979020979020979</v>
      </c>
      <c r="C21" s="11">
        <v>210</v>
      </c>
      <c r="D21" s="15">
        <v>0.19</v>
      </c>
      <c r="E21" s="11">
        <v>38</v>
      </c>
      <c r="F21" s="15">
        <v>0.25870646766169147</v>
      </c>
      <c r="G21" s="11">
        <v>52</v>
      </c>
      <c r="H21" s="15">
        <v>0.2</v>
      </c>
      <c r="I21" s="11">
        <v>40</v>
      </c>
      <c r="J21" s="15">
        <v>0.21</v>
      </c>
      <c r="K21" s="11">
        <v>42</v>
      </c>
      <c r="L21" s="15">
        <v>0.19</v>
      </c>
      <c r="M21" s="11">
        <v>38</v>
      </c>
      <c r="N21" s="15">
        <v>0.2137931034482759</v>
      </c>
      <c r="O21" s="11">
        <v>93</v>
      </c>
      <c r="P21" s="15">
        <v>0.20671378091872791</v>
      </c>
      <c r="Q21" s="11">
        <v>117</v>
      </c>
      <c r="R21" s="15">
        <v>0.42105263157894729</v>
      </c>
      <c r="S21" s="11">
        <v>8</v>
      </c>
      <c r="T21" s="15">
        <v>0.2857142857142857</v>
      </c>
      <c r="U21" s="11">
        <v>16</v>
      </c>
      <c r="V21" s="15">
        <v>0.25806451612903231</v>
      </c>
      <c r="W21" s="11">
        <v>24</v>
      </c>
      <c r="X21" s="15">
        <v>0.19447779111644661</v>
      </c>
      <c r="Y21" s="11">
        <v>162</v>
      </c>
      <c r="Z21" s="15">
        <v>0.16346153846153849</v>
      </c>
      <c r="AA21" s="11">
        <v>17</v>
      </c>
      <c r="AB21" s="15">
        <v>0.16460905349794239</v>
      </c>
      <c r="AC21" s="11">
        <v>40</v>
      </c>
      <c r="AD21" s="15">
        <v>0.22527472527472531</v>
      </c>
      <c r="AE21" s="11">
        <v>41</v>
      </c>
      <c r="AF21" s="15">
        <v>0.21886792452830189</v>
      </c>
      <c r="AG21" s="11">
        <v>58</v>
      </c>
      <c r="AH21" s="15">
        <v>0.25</v>
      </c>
      <c r="AI21" s="11">
        <v>16</v>
      </c>
      <c r="AJ21" s="15">
        <v>0.26470588235294118</v>
      </c>
      <c r="AK21" s="11">
        <v>18</v>
      </c>
      <c r="AL21" s="15">
        <v>0.23076923076923081</v>
      </c>
      <c r="AM21" s="11">
        <v>6</v>
      </c>
      <c r="AN21" s="15">
        <v>0.2857142857142857</v>
      </c>
      <c r="AO21" s="11">
        <v>10</v>
      </c>
      <c r="AP21" s="15">
        <v>0.2857142857142857</v>
      </c>
      <c r="AQ21" s="11">
        <v>4</v>
      </c>
    </row>
    <row r="22" spans="1:43" ht="28.8" x14ac:dyDescent="0.3">
      <c r="A22" s="18" t="s">
        <v>61</v>
      </c>
      <c r="B22" s="15">
        <v>0.20779220779220781</v>
      </c>
      <c r="C22" s="11">
        <v>208</v>
      </c>
      <c r="D22" s="15">
        <v>0.16</v>
      </c>
      <c r="E22" s="11">
        <v>32</v>
      </c>
      <c r="F22" s="15">
        <v>0.22388059701492541</v>
      </c>
      <c r="G22" s="11">
        <v>45</v>
      </c>
      <c r="H22" s="15">
        <v>0.245</v>
      </c>
      <c r="I22" s="11">
        <v>49</v>
      </c>
      <c r="J22" s="15">
        <v>0.215</v>
      </c>
      <c r="K22" s="11">
        <v>43</v>
      </c>
      <c r="L22" s="15">
        <v>0.19500000000000001</v>
      </c>
      <c r="M22" s="11">
        <v>39</v>
      </c>
      <c r="N22" s="15">
        <v>0.1770114942528736</v>
      </c>
      <c r="O22" s="11">
        <v>77</v>
      </c>
      <c r="P22" s="15">
        <v>0.2314487632508834</v>
      </c>
      <c r="Q22" s="11">
        <v>131</v>
      </c>
      <c r="R22" s="15">
        <v>0.52631578947368418</v>
      </c>
      <c r="S22" s="11">
        <v>10</v>
      </c>
      <c r="T22" s="15">
        <v>0.32142857142857151</v>
      </c>
      <c r="U22" s="11">
        <v>18</v>
      </c>
      <c r="V22" s="15">
        <v>9.6774193548387094E-2</v>
      </c>
      <c r="W22" s="11">
        <v>9</v>
      </c>
      <c r="X22" s="15">
        <v>0.20528211284513809</v>
      </c>
      <c r="Y22" s="11">
        <v>171</v>
      </c>
      <c r="Z22" s="15">
        <v>0.14423076923076919</v>
      </c>
      <c r="AA22" s="11">
        <v>15</v>
      </c>
      <c r="AB22" s="15">
        <v>0.17695473251028809</v>
      </c>
      <c r="AC22" s="11">
        <v>43</v>
      </c>
      <c r="AD22" s="15">
        <v>0.26373626373626369</v>
      </c>
      <c r="AE22" s="11">
        <v>48</v>
      </c>
      <c r="AF22" s="15">
        <v>0.22641509433962259</v>
      </c>
      <c r="AG22" s="11">
        <v>60</v>
      </c>
      <c r="AH22" s="15">
        <v>0.296875</v>
      </c>
      <c r="AI22" s="11">
        <v>19</v>
      </c>
      <c r="AJ22" s="15">
        <v>0.16176470588235289</v>
      </c>
      <c r="AK22" s="11">
        <v>11</v>
      </c>
      <c r="AL22" s="15">
        <v>0.26923076923076922</v>
      </c>
      <c r="AM22" s="11">
        <v>7</v>
      </c>
      <c r="AN22" s="15">
        <v>8.5714285714285715E-2</v>
      </c>
      <c r="AO22" s="11">
        <v>3</v>
      </c>
      <c r="AP22" s="15">
        <v>0.14285714285714279</v>
      </c>
      <c r="AQ22" s="11">
        <v>2</v>
      </c>
    </row>
    <row r="23" spans="1:43" ht="28.8" x14ac:dyDescent="0.3">
      <c r="A23" s="18" t="s">
        <v>62</v>
      </c>
      <c r="B23" s="15">
        <v>0.20279720279720281</v>
      </c>
      <c r="C23" s="11">
        <v>203</v>
      </c>
      <c r="D23" s="15">
        <v>0.14499999999999999</v>
      </c>
      <c r="E23" s="11">
        <v>29</v>
      </c>
      <c r="F23" s="15">
        <v>0.19402985074626869</v>
      </c>
      <c r="G23" s="11">
        <v>39</v>
      </c>
      <c r="H23" s="15">
        <v>0.27</v>
      </c>
      <c r="I23" s="11">
        <v>54</v>
      </c>
      <c r="J23" s="15">
        <v>0.19500000000000001</v>
      </c>
      <c r="K23" s="11">
        <v>39</v>
      </c>
      <c r="L23" s="15">
        <v>0.21</v>
      </c>
      <c r="M23" s="11">
        <v>42</v>
      </c>
      <c r="N23" s="15">
        <v>0.18160919540229889</v>
      </c>
      <c r="O23" s="11">
        <v>79</v>
      </c>
      <c r="P23" s="15">
        <v>0.21908127208480571</v>
      </c>
      <c r="Q23" s="11">
        <v>124</v>
      </c>
      <c r="R23" s="15">
        <v>0.31578947368421051</v>
      </c>
      <c r="S23" s="11">
        <v>6</v>
      </c>
      <c r="T23" s="15">
        <v>0.4107142857142857</v>
      </c>
      <c r="U23" s="11">
        <v>23</v>
      </c>
      <c r="V23" s="15">
        <v>0.21505376344086019</v>
      </c>
      <c r="W23" s="11">
        <v>20</v>
      </c>
      <c r="X23" s="15">
        <v>0.18487394957983189</v>
      </c>
      <c r="Y23" s="11">
        <v>154</v>
      </c>
      <c r="Z23" s="15">
        <v>0.26923076923076922</v>
      </c>
      <c r="AA23" s="11">
        <v>28</v>
      </c>
      <c r="AB23" s="15">
        <v>0.18106995884773661</v>
      </c>
      <c r="AC23" s="11">
        <v>44</v>
      </c>
      <c r="AD23" s="15">
        <v>0.19780219780219779</v>
      </c>
      <c r="AE23" s="11">
        <v>36</v>
      </c>
      <c r="AF23" s="15">
        <v>0.2</v>
      </c>
      <c r="AG23" s="11">
        <v>53</v>
      </c>
      <c r="AH23" s="15">
        <v>0.34375</v>
      </c>
      <c r="AI23" s="11">
        <v>22</v>
      </c>
      <c r="AJ23" s="15">
        <v>0.13235294117647059</v>
      </c>
      <c r="AK23" s="11">
        <v>9</v>
      </c>
      <c r="AL23" s="15">
        <v>0.26923076923076922</v>
      </c>
      <c r="AM23" s="11">
        <v>7</v>
      </c>
      <c r="AN23" s="15">
        <v>8.5714285714285715E-2</v>
      </c>
      <c r="AO23" s="11">
        <v>3</v>
      </c>
      <c r="AP23" s="15">
        <v>7.1428571428571425E-2</v>
      </c>
      <c r="AQ23" s="11">
        <v>1</v>
      </c>
    </row>
    <row r="24" spans="1:43" x14ac:dyDescent="0.3">
      <c r="A24" s="18" t="s">
        <v>63</v>
      </c>
      <c r="B24" s="15">
        <v>0.19780219780219779</v>
      </c>
      <c r="C24" s="11">
        <v>198</v>
      </c>
      <c r="D24" s="15">
        <v>0.14000000000000001</v>
      </c>
      <c r="E24" s="11">
        <v>28</v>
      </c>
      <c r="F24" s="15">
        <v>0.1890547263681592</v>
      </c>
      <c r="G24" s="11">
        <v>38</v>
      </c>
      <c r="H24" s="15">
        <v>0.24</v>
      </c>
      <c r="I24" s="11">
        <v>48</v>
      </c>
      <c r="J24" s="15">
        <v>0.185</v>
      </c>
      <c r="K24" s="11">
        <v>37</v>
      </c>
      <c r="L24" s="15">
        <v>0.23499999999999999</v>
      </c>
      <c r="M24" s="11">
        <v>47</v>
      </c>
      <c r="N24" s="15">
        <v>0.16551724137931029</v>
      </c>
      <c r="O24" s="11">
        <v>72</v>
      </c>
      <c r="P24" s="15">
        <v>0.22261484098939929</v>
      </c>
      <c r="Q24" s="11">
        <v>126</v>
      </c>
      <c r="R24" s="15">
        <v>0.52631578947368418</v>
      </c>
      <c r="S24" s="11">
        <v>10</v>
      </c>
      <c r="T24" s="15">
        <v>0.32142857142857151</v>
      </c>
      <c r="U24" s="11">
        <v>18</v>
      </c>
      <c r="V24" s="15">
        <v>0.22580645161290319</v>
      </c>
      <c r="W24" s="11">
        <v>21</v>
      </c>
      <c r="X24" s="15">
        <v>0.17887154861944779</v>
      </c>
      <c r="Y24" s="11">
        <v>149</v>
      </c>
      <c r="Z24" s="15">
        <v>0.2019230769230769</v>
      </c>
      <c r="AA24" s="11">
        <v>21</v>
      </c>
      <c r="AB24" s="15">
        <v>0.15226337448559671</v>
      </c>
      <c r="AC24" s="11">
        <v>37</v>
      </c>
      <c r="AD24" s="15">
        <v>0.22527472527472531</v>
      </c>
      <c r="AE24" s="11">
        <v>41</v>
      </c>
      <c r="AF24" s="15">
        <v>0.22641509433962259</v>
      </c>
      <c r="AG24" s="11">
        <v>60</v>
      </c>
      <c r="AH24" s="15">
        <v>0.234375</v>
      </c>
      <c r="AI24" s="11">
        <v>15</v>
      </c>
      <c r="AJ24" s="15">
        <v>0.1470588235294118</v>
      </c>
      <c r="AK24" s="11">
        <v>10</v>
      </c>
      <c r="AL24" s="15">
        <v>0.23076923076923081</v>
      </c>
      <c r="AM24" s="11">
        <v>6</v>
      </c>
      <c r="AN24" s="15">
        <v>0.1714285714285714</v>
      </c>
      <c r="AO24" s="11">
        <v>6</v>
      </c>
      <c r="AP24" s="15">
        <v>0.14285714285714279</v>
      </c>
      <c r="AQ24" s="11">
        <v>2</v>
      </c>
    </row>
    <row r="25" spans="1:43" ht="28.8" x14ac:dyDescent="0.3">
      <c r="A25" s="18" t="s">
        <v>64</v>
      </c>
      <c r="B25" s="15">
        <v>0.19480519480519479</v>
      </c>
      <c r="C25" s="11">
        <v>195</v>
      </c>
      <c r="D25" s="15">
        <v>0.23499999999999999</v>
      </c>
      <c r="E25" s="11">
        <v>47</v>
      </c>
      <c r="F25" s="15">
        <v>0.22388059701492541</v>
      </c>
      <c r="G25" s="11">
        <v>45</v>
      </c>
      <c r="H25" s="15">
        <v>0.155</v>
      </c>
      <c r="I25" s="11">
        <v>31</v>
      </c>
      <c r="J25" s="15">
        <v>0.185</v>
      </c>
      <c r="K25" s="11">
        <v>37</v>
      </c>
      <c r="L25" s="15">
        <v>0.17499999999999999</v>
      </c>
      <c r="M25" s="11">
        <v>35</v>
      </c>
      <c r="N25" s="15">
        <v>0.16091954022988511</v>
      </c>
      <c r="O25" s="11">
        <v>70</v>
      </c>
      <c r="P25" s="15">
        <v>0.22084805653710249</v>
      </c>
      <c r="Q25" s="11">
        <v>125</v>
      </c>
      <c r="R25" s="15">
        <v>0.26315789473684209</v>
      </c>
      <c r="S25" s="11">
        <v>5</v>
      </c>
      <c r="T25" s="15">
        <v>0.32142857142857151</v>
      </c>
      <c r="U25" s="11">
        <v>18</v>
      </c>
      <c r="V25" s="15">
        <v>0.15053763440860221</v>
      </c>
      <c r="W25" s="11">
        <v>14</v>
      </c>
      <c r="X25" s="15">
        <v>0.18967587034813929</v>
      </c>
      <c r="Y25" s="11">
        <v>158</v>
      </c>
      <c r="Z25" s="15">
        <v>0.14423076923076919</v>
      </c>
      <c r="AA25" s="11">
        <v>15</v>
      </c>
      <c r="AB25" s="15">
        <v>0.14814814814814811</v>
      </c>
      <c r="AC25" s="11">
        <v>36</v>
      </c>
      <c r="AD25" s="15">
        <v>0.17032967032967031</v>
      </c>
      <c r="AE25" s="11">
        <v>31</v>
      </c>
      <c r="AF25" s="15">
        <v>0.25283018867924528</v>
      </c>
      <c r="AG25" s="11">
        <v>67</v>
      </c>
      <c r="AH25" s="15">
        <v>0.296875</v>
      </c>
      <c r="AI25" s="11">
        <v>19</v>
      </c>
      <c r="AJ25" s="15">
        <v>0.19117647058823531</v>
      </c>
      <c r="AK25" s="11">
        <v>13</v>
      </c>
      <c r="AL25" s="15">
        <v>0.26923076923076922</v>
      </c>
      <c r="AM25" s="11">
        <v>7</v>
      </c>
      <c r="AN25" s="15">
        <v>0.2</v>
      </c>
      <c r="AO25" s="11">
        <v>7</v>
      </c>
      <c r="AP25" s="15">
        <v>0</v>
      </c>
      <c r="AQ25" s="11">
        <v>0</v>
      </c>
    </row>
    <row r="26" spans="1:43" ht="28.8" x14ac:dyDescent="0.3">
      <c r="A26" s="18" t="s">
        <v>65</v>
      </c>
      <c r="B26" s="15">
        <v>0.19180819180819181</v>
      </c>
      <c r="C26" s="11">
        <v>192</v>
      </c>
      <c r="D26" s="15">
        <v>0.17</v>
      </c>
      <c r="E26" s="11">
        <v>34</v>
      </c>
      <c r="F26" s="15">
        <v>0.19402985074626869</v>
      </c>
      <c r="G26" s="11">
        <v>39</v>
      </c>
      <c r="H26" s="15">
        <v>0.2</v>
      </c>
      <c r="I26" s="11">
        <v>40</v>
      </c>
      <c r="J26" s="15">
        <v>0.185</v>
      </c>
      <c r="K26" s="11">
        <v>37</v>
      </c>
      <c r="L26" s="15">
        <v>0.21</v>
      </c>
      <c r="M26" s="11">
        <v>42</v>
      </c>
      <c r="N26" s="15">
        <v>0.16321839080459771</v>
      </c>
      <c r="O26" s="11">
        <v>71</v>
      </c>
      <c r="P26" s="15">
        <v>0.21378091872791519</v>
      </c>
      <c r="Q26" s="11">
        <v>121</v>
      </c>
      <c r="R26" s="15">
        <v>0.15789473684210531</v>
      </c>
      <c r="S26" s="11">
        <v>3</v>
      </c>
      <c r="T26" s="15">
        <v>0.25</v>
      </c>
      <c r="U26" s="11">
        <v>14</v>
      </c>
      <c r="V26" s="15">
        <v>0.1397849462365591</v>
      </c>
      <c r="W26" s="11">
        <v>13</v>
      </c>
      <c r="X26" s="15">
        <v>0.19447779111644661</v>
      </c>
      <c r="Y26" s="11">
        <v>162</v>
      </c>
      <c r="Z26" s="15">
        <v>0.125</v>
      </c>
      <c r="AA26" s="11">
        <v>13</v>
      </c>
      <c r="AB26" s="15">
        <v>0.18930041152263369</v>
      </c>
      <c r="AC26" s="11">
        <v>46</v>
      </c>
      <c r="AD26" s="15">
        <v>0.24725274725274729</v>
      </c>
      <c r="AE26" s="11">
        <v>45</v>
      </c>
      <c r="AF26" s="15">
        <v>0.19245283018867931</v>
      </c>
      <c r="AG26" s="11">
        <v>51</v>
      </c>
      <c r="AH26" s="15">
        <v>0.171875</v>
      </c>
      <c r="AI26" s="11">
        <v>11</v>
      </c>
      <c r="AJ26" s="15">
        <v>0.1176470588235294</v>
      </c>
      <c r="AK26" s="11">
        <v>8</v>
      </c>
      <c r="AL26" s="15">
        <v>0.30769230769230771</v>
      </c>
      <c r="AM26" s="11">
        <v>8</v>
      </c>
      <c r="AN26" s="15">
        <v>0.1714285714285714</v>
      </c>
      <c r="AO26" s="11">
        <v>6</v>
      </c>
      <c r="AP26" s="15">
        <v>0.2857142857142857</v>
      </c>
      <c r="AQ26" s="11">
        <v>4</v>
      </c>
    </row>
    <row r="27" spans="1:43" x14ac:dyDescent="0.3">
      <c r="A27" s="18" t="s">
        <v>66</v>
      </c>
      <c r="B27" s="15">
        <v>0.18781218781218781</v>
      </c>
      <c r="C27" s="11">
        <v>188</v>
      </c>
      <c r="D27" s="15">
        <v>0.125</v>
      </c>
      <c r="E27" s="11">
        <v>25</v>
      </c>
      <c r="F27" s="15">
        <v>0.17412935323383091</v>
      </c>
      <c r="G27" s="11">
        <v>35</v>
      </c>
      <c r="H27" s="15">
        <v>0.26500000000000001</v>
      </c>
      <c r="I27" s="11">
        <v>53</v>
      </c>
      <c r="J27" s="15">
        <v>0.21</v>
      </c>
      <c r="K27" s="11">
        <v>42</v>
      </c>
      <c r="L27" s="15">
        <v>0.16500000000000001</v>
      </c>
      <c r="M27" s="11">
        <v>33</v>
      </c>
      <c r="N27" s="15">
        <v>0.16091954022988511</v>
      </c>
      <c r="O27" s="11">
        <v>70</v>
      </c>
      <c r="P27" s="15">
        <v>0.20848056537102469</v>
      </c>
      <c r="Q27" s="11">
        <v>118</v>
      </c>
      <c r="R27" s="15">
        <v>0.52631578947368418</v>
      </c>
      <c r="S27" s="11">
        <v>10</v>
      </c>
      <c r="T27" s="15">
        <v>0.2142857142857143</v>
      </c>
      <c r="U27" s="11">
        <v>12</v>
      </c>
      <c r="V27" s="15">
        <v>0.18279569892473119</v>
      </c>
      <c r="W27" s="11">
        <v>17</v>
      </c>
      <c r="X27" s="15">
        <v>0.17887154861944779</v>
      </c>
      <c r="Y27" s="11">
        <v>149</v>
      </c>
      <c r="Z27" s="15">
        <v>0.18269230769230771</v>
      </c>
      <c r="AA27" s="11">
        <v>19</v>
      </c>
      <c r="AB27" s="15">
        <v>0.15637860082304531</v>
      </c>
      <c r="AC27" s="11">
        <v>38</v>
      </c>
      <c r="AD27" s="15">
        <v>0.2142857142857143</v>
      </c>
      <c r="AE27" s="11">
        <v>39</v>
      </c>
      <c r="AF27" s="15">
        <v>0.19622641509433961</v>
      </c>
      <c r="AG27" s="11">
        <v>52</v>
      </c>
      <c r="AH27" s="15">
        <v>0.296875</v>
      </c>
      <c r="AI27" s="11">
        <v>19</v>
      </c>
      <c r="AJ27" s="15">
        <v>0.1470588235294118</v>
      </c>
      <c r="AK27" s="11">
        <v>10</v>
      </c>
      <c r="AL27" s="15">
        <v>0.23076923076923081</v>
      </c>
      <c r="AM27" s="11">
        <v>6</v>
      </c>
      <c r="AN27" s="15">
        <v>0.1142857142857143</v>
      </c>
      <c r="AO27" s="11">
        <v>4</v>
      </c>
      <c r="AP27" s="15">
        <v>7.1428571428571425E-2</v>
      </c>
      <c r="AQ27" s="11">
        <v>1</v>
      </c>
    </row>
    <row r="28" spans="1:43" x14ac:dyDescent="0.3">
      <c r="A28" s="18" t="s">
        <v>67</v>
      </c>
      <c r="B28" s="15">
        <v>0.1768231768231768</v>
      </c>
      <c r="C28" s="11">
        <v>177</v>
      </c>
      <c r="D28" s="15">
        <v>0.15</v>
      </c>
      <c r="E28" s="11">
        <v>30</v>
      </c>
      <c r="F28" s="15">
        <v>0.12935323383084579</v>
      </c>
      <c r="G28" s="11">
        <v>26</v>
      </c>
      <c r="H28" s="15">
        <v>0.185</v>
      </c>
      <c r="I28" s="11">
        <v>37</v>
      </c>
      <c r="J28" s="15">
        <v>0.19500000000000001</v>
      </c>
      <c r="K28" s="11">
        <v>39</v>
      </c>
      <c r="L28" s="15">
        <v>0.22500000000000001</v>
      </c>
      <c r="M28" s="11">
        <v>45</v>
      </c>
      <c r="N28" s="15">
        <v>0.1241379310344828</v>
      </c>
      <c r="O28" s="11">
        <v>54</v>
      </c>
      <c r="P28" s="15">
        <v>0.2173144876325088</v>
      </c>
      <c r="Q28" s="11">
        <v>123</v>
      </c>
      <c r="R28" s="15">
        <v>0.15789473684210531</v>
      </c>
      <c r="S28" s="11">
        <v>3</v>
      </c>
      <c r="T28" s="15">
        <v>0.26785714285714279</v>
      </c>
      <c r="U28" s="11">
        <v>15</v>
      </c>
      <c r="V28" s="15">
        <v>0.1397849462365591</v>
      </c>
      <c r="W28" s="11">
        <v>13</v>
      </c>
      <c r="X28" s="15">
        <v>0.1752701080432173</v>
      </c>
      <c r="Y28" s="11">
        <v>146</v>
      </c>
      <c r="Z28" s="15">
        <v>0.19230769230769229</v>
      </c>
      <c r="AA28" s="11">
        <v>20</v>
      </c>
      <c r="AB28" s="15">
        <v>0.14814814814814811</v>
      </c>
      <c r="AC28" s="11">
        <v>36</v>
      </c>
      <c r="AD28" s="15">
        <v>0.1318681318681319</v>
      </c>
      <c r="AE28" s="11">
        <v>24</v>
      </c>
      <c r="AF28" s="15">
        <v>0.21509433962264149</v>
      </c>
      <c r="AG28" s="11">
        <v>57</v>
      </c>
      <c r="AH28" s="15">
        <v>0.3125</v>
      </c>
      <c r="AI28" s="11">
        <v>20</v>
      </c>
      <c r="AJ28" s="15">
        <v>7.3529411764705885E-2</v>
      </c>
      <c r="AK28" s="11">
        <v>5</v>
      </c>
      <c r="AL28" s="15">
        <v>0.15384615384615391</v>
      </c>
      <c r="AM28" s="11">
        <v>4</v>
      </c>
      <c r="AN28" s="15">
        <v>0.22857142857142859</v>
      </c>
      <c r="AO28" s="11">
        <v>8</v>
      </c>
      <c r="AP28" s="15">
        <v>0.2142857142857143</v>
      </c>
      <c r="AQ28" s="11">
        <v>3</v>
      </c>
    </row>
    <row r="29" spans="1:43" x14ac:dyDescent="0.3">
      <c r="A29" s="18" t="s">
        <v>68</v>
      </c>
      <c r="B29" s="15">
        <v>0.1728271728271728</v>
      </c>
      <c r="C29" s="11">
        <v>173</v>
      </c>
      <c r="D29" s="15">
        <v>0.11</v>
      </c>
      <c r="E29" s="11">
        <v>22</v>
      </c>
      <c r="F29" s="15">
        <v>0.19900497512437809</v>
      </c>
      <c r="G29" s="11">
        <v>40</v>
      </c>
      <c r="H29" s="15">
        <v>0.19</v>
      </c>
      <c r="I29" s="11">
        <v>38</v>
      </c>
      <c r="J29" s="15">
        <v>0.155</v>
      </c>
      <c r="K29" s="11">
        <v>31</v>
      </c>
      <c r="L29" s="15">
        <v>0.21</v>
      </c>
      <c r="M29" s="11">
        <v>42</v>
      </c>
      <c r="N29" s="15">
        <v>0.13563218390804599</v>
      </c>
      <c r="O29" s="11">
        <v>59</v>
      </c>
      <c r="P29" s="15">
        <v>0.20141342756183739</v>
      </c>
      <c r="Q29" s="11">
        <v>114</v>
      </c>
      <c r="R29" s="15">
        <v>0.31578947368421051</v>
      </c>
      <c r="S29" s="11">
        <v>6</v>
      </c>
      <c r="T29" s="15">
        <v>0.1785714285714286</v>
      </c>
      <c r="U29" s="11">
        <v>10</v>
      </c>
      <c r="V29" s="15">
        <v>0.17204301075268821</v>
      </c>
      <c r="W29" s="11">
        <v>16</v>
      </c>
      <c r="X29" s="15">
        <v>0.16926770708283309</v>
      </c>
      <c r="Y29" s="11">
        <v>141</v>
      </c>
      <c r="Z29" s="15">
        <v>0.19230769230769229</v>
      </c>
      <c r="AA29" s="11">
        <v>20</v>
      </c>
      <c r="AB29" s="15">
        <v>0.1152263374485597</v>
      </c>
      <c r="AC29" s="11">
        <v>28</v>
      </c>
      <c r="AD29" s="15">
        <v>0.23626373626373631</v>
      </c>
      <c r="AE29" s="11">
        <v>43</v>
      </c>
      <c r="AF29" s="15">
        <v>0.18867924528301891</v>
      </c>
      <c r="AG29" s="11">
        <v>50</v>
      </c>
      <c r="AH29" s="15">
        <v>0.203125</v>
      </c>
      <c r="AI29" s="11">
        <v>13</v>
      </c>
      <c r="AJ29" s="15">
        <v>8.8235294117647065E-2</v>
      </c>
      <c r="AK29" s="11">
        <v>6</v>
      </c>
      <c r="AL29" s="15">
        <v>0.1153846153846154</v>
      </c>
      <c r="AM29" s="11">
        <v>3</v>
      </c>
      <c r="AN29" s="15">
        <v>0.25714285714285712</v>
      </c>
      <c r="AO29" s="11">
        <v>9</v>
      </c>
      <c r="AP29" s="15">
        <v>7.1428571428571425E-2</v>
      </c>
      <c r="AQ29" s="11">
        <v>1</v>
      </c>
    </row>
    <row r="30" spans="1:43" x14ac:dyDescent="0.3">
      <c r="A30" s="18" t="s">
        <v>69</v>
      </c>
      <c r="B30" s="15">
        <v>0.1658341658341658</v>
      </c>
      <c r="C30" s="11">
        <v>166</v>
      </c>
      <c r="D30" s="15">
        <v>0.14000000000000001</v>
      </c>
      <c r="E30" s="11">
        <v>28</v>
      </c>
      <c r="F30" s="15">
        <v>0.14427860696517411</v>
      </c>
      <c r="G30" s="11">
        <v>29</v>
      </c>
      <c r="H30" s="15">
        <v>0.19</v>
      </c>
      <c r="I30" s="11">
        <v>38</v>
      </c>
      <c r="J30" s="15">
        <v>0.16</v>
      </c>
      <c r="K30" s="11">
        <v>32</v>
      </c>
      <c r="L30" s="15">
        <v>0.19500000000000001</v>
      </c>
      <c r="M30" s="11">
        <v>39</v>
      </c>
      <c r="N30" s="15">
        <v>0.15172413793103451</v>
      </c>
      <c r="O30" s="11">
        <v>66</v>
      </c>
      <c r="P30" s="15">
        <v>0.17667844522968201</v>
      </c>
      <c r="Q30" s="11">
        <v>100</v>
      </c>
      <c r="R30" s="15">
        <v>0.36842105263157893</v>
      </c>
      <c r="S30" s="11">
        <v>7</v>
      </c>
      <c r="T30" s="15">
        <v>0.26785714285714279</v>
      </c>
      <c r="U30" s="11">
        <v>15</v>
      </c>
      <c r="V30" s="15">
        <v>0.1290322580645161</v>
      </c>
      <c r="W30" s="11">
        <v>12</v>
      </c>
      <c r="X30" s="15">
        <v>0.15846338535414159</v>
      </c>
      <c r="Y30" s="11">
        <v>132</v>
      </c>
      <c r="Z30" s="15">
        <v>0.19230769230769229</v>
      </c>
      <c r="AA30" s="11">
        <v>20</v>
      </c>
      <c r="AB30" s="15">
        <v>0.1111111111111111</v>
      </c>
      <c r="AC30" s="11">
        <v>27</v>
      </c>
      <c r="AD30" s="15">
        <v>0.18131868131868131</v>
      </c>
      <c r="AE30" s="11">
        <v>33</v>
      </c>
      <c r="AF30" s="15">
        <v>0.15849056603773581</v>
      </c>
      <c r="AG30" s="11">
        <v>42</v>
      </c>
      <c r="AH30" s="15">
        <v>0.265625</v>
      </c>
      <c r="AI30" s="11">
        <v>17</v>
      </c>
      <c r="AJ30" s="15">
        <v>0.1176470588235294</v>
      </c>
      <c r="AK30" s="11">
        <v>8</v>
      </c>
      <c r="AL30" s="15">
        <v>0.30769230769230771</v>
      </c>
      <c r="AM30" s="11">
        <v>8</v>
      </c>
      <c r="AN30" s="15">
        <v>0.2</v>
      </c>
      <c r="AO30" s="11">
        <v>7</v>
      </c>
      <c r="AP30" s="15">
        <v>0.2857142857142857</v>
      </c>
      <c r="AQ30" s="11">
        <v>4</v>
      </c>
    </row>
    <row r="31" spans="1:43" x14ac:dyDescent="0.3">
      <c r="A31" s="18" t="s">
        <v>70</v>
      </c>
      <c r="B31" s="15">
        <v>1.998001998001998E-3</v>
      </c>
      <c r="C31" s="11">
        <v>2</v>
      </c>
      <c r="D31" s="15">
        <v>0</v>
      </c>
      <c r="E31" s="11">
        <v>0</v>
      </c>
      <c r="F31" s="15">
        <v>0</v>
      </c>
      <c r="G31" s="11">
        <v>0</v>
      </c>
      <c r="H31" s="15">
        <v>0.01</v>
      </c>
      <c r="I31" s="11">
        <v>2</v>
      </c>
      <c r="J31" s="15">
        <v>0</v>
      </c>
      <c r="K31" s="11">
        <v>0</v>
      </c>
      <c r="L31" s="15">
        <v>0</v>
      </c>
      <c r="M31" s="11">
        <v>0</v>
      </c>
      <c r="N31" s="15">
        <v>4.5977011494252873E-3</v>
      </c>
      <c r="O31" s="11">
        <v>2</v>
      </c>
      <c r="P31" s="15">
        <v>0</v>
      </c>
      <c r="Q31" s="11">
        <v>0</v>
      </c>
      <c r="R31" s="15">
        <v>0</v>
      </c>
      <c r="S31" s="11">
        <v>0</v>
      </c>
      <c r="T31" s="15">
        <v>0</v>
      </c>
      <c r="U31" s="11">
        <v>0</v>
      </c>
      <c r="V31" s="15">
        <v>0</v>
      </c>
      <c r="W31" s="11">
        <v>0</v>
      </c>
      <c r="X31" s="15">
        <v>2.4009603841536609E-3</v>
      </c>
      <c r="Y31" s="11">
        <v>2</v>
      </c>
      <c r="Z31" s="15">
        <v>0</v>
      </c>
      <c r="AA31" s="11">
        <v>0</v>
      </c>
      <c r="AB31" s="15">
        <v>0</v>
      </c>
      <c r="AC31" s="11">
        <v>0</v>
      </c>
      <c r="AD31" s="15">
        <v>0</v>
      </c>
      <c r="AE31" s="11">
        <v>0</v>
      </c>
      <c r="AF31" s="15">
        <v>0</v>
      </c>
      <c r="AG31" s="11">
        <v>0</v>
      </c>
      <c r="AH31" s="15">
        <v>1.5625E-2</v>
      </c>
      <c r="AI31" s="11">
        <v>1</v>
      </c>
      <c r="AJ31" s="15">
        <v>0</v>
      </c>
      <c r="AK31" s="11">
        <v>0</v>
      </c>
      <c r="AL31" s="15">
        <v>0</v>
      </c>
      <c r="AM31" s="11">
        <v>0</v>
      </c>
      <c r="AN31" s="15">
        <v>2.8571428571428571E-2</v>
      </c>
      <c r="AO31" s="11">
        <v>1</v>
      </c>
      <c r="AP31" s="15">
        <v>0</v>
      </c>
      <c r="AQ31" s="11">
        <v>0</v>
      </c>
    </row>
    <row r="32" spans="1:43" ht="28.8" x14ac:dyDescent="0.3">
      <c r="A32" s="18" t="s">
        <v>71</v>
      </c>
      <c r="B32" s="15">
        <v>0</v>
      </c>
      <c r="C32" s="11">
        <v>0</v>
      </c>
      <c r="D32" s="15">
        <v>0</v>
      </c>
      <c r="E32" s="11">
        <v>0</v>
      </c>
      <c r="F32" s="15">
        <v>0</v>
      </c>
      <c r="G32" s="11">
        <v>0</v>
      </c>
      <c r="H32" s="15">
        <v>0</v>
      </c>
      <c r="I32" s="11">
        <v>0</v>
      </c>
      <c r="J32" s="15">
        <v>0</v>
      </c>
      <c r="K32" s="11">
        <v>0</v>
      </c>
      <c r="L32" s="15">
        <v>0</v>
      </c>
      <c r="M32" s="11">
        <v>0</v>
      </c>
      <c r="N32" s="15">
        <v>0</v>
      </c>
      <c r="O32" s="11">
        <v>0</v>
      </c>
      <c r="P32" s="15">
        <v>0</v>
      </c>
      <c r="Q32" s="11">
        <v>0</v>
      </c>
      <c r="R32" s="15">
        <v>0</v>
      </c>
      <c r="S32" s="11">
        <v>0</v>
      </c>
      <c r="T32" s="15">
        <v>0</v>
      </c>
      <c r="U32" s="11">
        <v>0</v>
      </c>
      <c r="V32" s="15">
        <v>0</v>
      </c>
      <c r="W32" s="11">
        <v>0</v>
      </c>
      <c r="X32" s="15">
        <v>0</v>
      </c>
      <c r="Y32" s="11">
        <v>0</v>
      </c>
      <c r="Z32" s="15">
        <v>0</v>
      </c>
      <c r="AA32" s="11">
        <v>0</v>
      </c>
      <c r="AB32" s="15">
        <v>0</v>
      </c>
      <c r="AC32" s="11">
        <v>0</v>
      </c>
      <c r="AD32" s="15">
        <v>0</v>
      </c>
      <c r="AE32" s="11">
        <v>0</v>
      </c>
      <c r="AF32" s="15">
        <v>0</v>
      </c>
      <c r="AG32" s="11">
        <v>0</v>
      </c>
      <c r="AH32" s="15">
        <v>0</v>
      </c>
      <c r="AI32" s="11">
        <v>0</v>
      </c>
      <c r="AJ32" s="15">
        <v>0</v>
      </c>
      <c r="AK32" s="11">
        <v>0</v>
      </c>
      <c r="AL32" s="15">
        <v>0</v>
      </c>
      <c r="AM32" s="11">
        <v>0</v>
      </c>
      <c r="AN32" s="15">
        <v>0</v>
      </c>
      <c r="AO32" s="11">
        <v>0</v>
      </c>
      <c r="AP32" s="15">
        <v>0</v>
      </c>
      <c r="AQ32" s="11">
        <v>0</v>
      </c>
    </row>
  </sheetData>
  <mergeCells count="4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D11:M11"/>
    <mergeCell ref="D12:E12"/>
    <mergeCell ref="F12:G12"/>
    <mergeCell ref="H12:I12"/>
    <mergeCell ref="J12:K12"/>
    <mergeCell ref="L12:M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0169B-BF9E-4C30-9F7A-4706C8A7EDAC}">
  <sheetPr codeName="Sheet13"/>
  <dimension ref="A1:AQ60"/>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ht="13.95" customHeight="1" x14ac:dyDescent="0.5">
      <c r="A7" s="20"/>
    </row>
    <row r="8" spans="1:43" x14ac:dyDescent="0.3">
      <c r="A8" s="16" t="s">
        <v>174</v>
      </c>
    </row>
    <row r="9" spans="1:43" x14ac:dyDescent="0.3">
      <c r="A9" s="16"/>
    </row>
    <row r="10" spans="1:43" x14ac:dyDescent="0.3">
      <c r="A10" s="16"/>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173</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ht="28.8" x14ac:dyDescent="0.3">
      <c r="A15" s="18" t="s">
        <v>169</v>
      </c>
      <c r="B15" s="15">
        <v>0.36363636363636359</v>
      </c>
      <c r="C15" s="11">
        <v>364</v>
      </c>
      <c r="D15" s="15">
        <v>0.37</v>
      </c>
      <c r="E15" s="11">
        <v>74</v>
      </c>
      <c r="F15" s="15">
        <v>0.38308457711442778</v>
      </c>
      <c r="G15" s="11">
        <v>77</v>
      </c>
      <c r="H15" s="15">
        <v>0.35</v>
      </c>
      <c r="I15" s="11">
        <v>70</v>
      </c>
      <c r="J15" s="15">
        <v>0.27500000000000002</v>
      </c>
      <c r="K15" s="11">
        <v>55</v>
      </c>
      <c r="L15" s="15">
        <v>0.44</v>
      </c>
      <c r="M15" s="11">
        <v>88</v>
      </c>
      <c r="N15" s="15">
        <v>0.32873563218390811</v>
      </c>
      <c r="O15" s="11">
        <v>143</v>
      </c>
      <c r="P15" s="15">
        <v>0.39045936395759723</v>
      </c>
      <c r="Q15" s="11">
        <v>221</v>
      </c>
      <c r="R15" s="15">
        <v>0.52631578947368418</v>
      </c>
      <c r="S15" s="11">
        <v>10</v>
      </c>
      <c r="T15" s="15">
        <v>0.4107142857142857</v>
      </c>
      <c r="U15" s="11">
        <v>23</v>
      </c>
      <c r="V15" s="15">
        <v>0.33333333333333331</v>
      </c>
      <c r="W15" s="11">
        <v>31</v>
      </c>
      <c r="X15" s="15">
        <v>0.36014405762304919</v>
      </c>
      <c r="Y15" s="11">
        <v>300</v>
      </c>
      <c r="Z15" s="15">
        <v>0.31730769230769229</v>
      </c>
      <c r="AA15" s="11">
        <v>33</v>
      </c>
      <c r="AB15" s="15">
        <v>0.29629629629629628</v>
      </c>
      <c r="AC15" s="11">
        <v>72</v>
      </c>
      <c r="AD15" s="15">
        <v>0.37362637362637358</v>
      </c>
      <c r="AE15" s="11">
        <v>68</v>
      </c>
      <c r="AF15" s="15">
        <v>0.38113207547169808</v>
      </c>
      <c r="AG15" s="11">
        <v>101</v>
      </c>
      <c r="AH15" s="15">
        <v>0.421875</v>
      </c>
      <c r="AI15" s="11">
        <v>27</v>
      </c>
      <c r="AJ15" s="15">
        <v>0.33823529411764708</v>
      </c>
      <c r="AK15" s="11">
        <v>23</v>
      </c>
      <c r="AL15" s="15">
        <v>0.5</v>
      </c>
      <c r="AM15" s="11">
        <v>13</v>
      </c>
      <c r="AN15" s="15">
        <v>0.54285714285714282</v>
      </c>
      <c r="AO15" s="11">
        <v>19</v>
      </c>
      <c r="AP15" s="15">
        <v>0.5714285714285714</v>
      </c>
      <c r="AQ15" s="11">
        <v>8</v>
      </c>
    </row>
    <row r="16" spans="1:43" ht="28.8" x14ac:dyDescent="0.3">
      <c r="A16" s="18" t="s">
        <v>170</v>
      </c>
      <c r="B16" s="15">
        <v>0.33966033966033959</v>
      </c>
      <c r="C16" s="11">
        <v>340</v>
      </c>
      <c r="D16" s="15">
        <v>0.31</v>
      </c>
      <c r="E16" s="11">
        <v>62</v>
      </c>
      <c r="F16" s="15">
        <v>0.41791044776119401</v>
      </c>
      <c r="G16" s="11">
        <v>84</v>
      </c>
      <c r="H16" s="15">
        <v>0.33</v>
      </c>
      <c r="I16" s="11">
        <v>66</v>
      </c>
      <c r="J16" s="15">
        <v>0.35</v>
      </c>
      <c r="K16" s="11">
        <v>70</v>
      </c>
      <c r="L16" s="15">
        <v>0.28999999999999998</v>
      </c>
      <c r="M16" s="11">
        <v>58</v>
      </c>
      <c r="N16" s="15">
        <v>0.33103448275862069</v>
      </c>
      <c r="O16" s="11">
        <v>144</v>
      </c>
      <c r="P16" s="15">
        <v>0.3462897526501767</v>
      </c>
      <c r="Q16" s="11">
        <v>196</v>
      </c>
      <c r="R16" s="15">
        <v>0.31578947368421051</v>
      </c>
      <c r="S16" s="11">
        <v>6</v>
      </c>
      <c r="T16" s="15">
        <v>0.25</v>
      </c>
      <c r="U16" s="11">
        <v>14</v>
      </c>
      <c r="V16" s="15">
        <v>0.23655913978494619</v>
      </c>
      <c r="W16" s="11">
        <v>22</v>
      </c>
      <c r="X16" s="15">
        <v>0.35774309723889558</v>
      </c>
      <c r="Y16" s="11">
        <v>298</v>
      </c>
      <c r="Z16" s="15">
        <v>0.375</v>
      </c>
      <c r="AA16" s="11">
        <v>39</v>
      </c>
      <c r="AB16" s="15">
        <v>0.30041152263374488</v>
      </c>
      <c r="AC16" s="11">
        <v>73</v>
      </c>
      <c r="AD16" s="15">
        <v>0.42307692307692307</v>
      </c>
      <c r="AE16" s="11">
        <v>77</v>
      </c>
      <c r="AF16" s="15">
        <v>0.33962264150943389</v>
      </c>
      <c r="AG16" s="11">
        <v>90</v>
      </c>
      <c r="AH16" s="15">
        <v>0.328125</v>
      </c>
      <c r="AI16" s="11">
        <v>21</v>
      </c>
      <c r="AJ16" s="15">
        <v>0.23529411764705879</v>
      </c>
      <c r="AK16" s="11">
        <v>16</v>
      </c>
      <c r="AL16" s="15">
        <v>0.34615384615384609</v>
      </c>
      <c r="AM16" s="11">
        <v>9</v>
      </c>
      <c r="AN16" s="15">
        <v>0.2857142857142857</v>
      </c>
      <c r="AO16" s="11">
        <v>10</v>
      </c>
      <c r="AP16" s="15">
        <v>0.35714285714285721</v>
      </c>
      <c r="AQ16" s="11">
        <v>5</v>
      </c>
    </row>
    <row r="17" spans="1:43" ht="28.8" x14ac:dyDescent="0.3">
      <c r="A17" s="18" t="s">
        <v>168</v>
      </c>
      <c r="B17" s="15">
        <v>0.33366633366633369</v>
      </c>
      <c r="C17" s="11">
        <v>334</v>
      </c>
      <c r="D17" s="15">
        <v>0.28999999999999998</v>
      </c>
      <c r="E17" s="11">
        <v>58</v>
      </c>
      <c r="F17" s="15">
        <v>0.4228855721393035</v>
      </c>
      <c r="G17" s="11">
        <v>85</v>
      </c>
      <c r="H17" s="15">
        <v>0.315</v>
      </c>
      <c r="I17" s="11">
        <v>63</v>
      </c>
      <c r="J17" s="15">
        <v>0.28499999999999998</v>
      </c>
      <c r="K17" s="11">
        <v>57</v>
      </c>
      <c r="L17" s="15">
        <v>0.35499999999999998</v>
      </c>
      <c r="M17" s="11">
        <v>71</v>
      </c>
      <c r="N17" s="15">
        <v>0.29425287356321839</v>
      </c>
      <c r="O17" s="11">
        <v>128</v>
      </c>
      <c r="P17" s="15">
        <v>0.36395759717314491</v>
      </c>
      <c r="Q17" s="11">
        <v>206</v>
      </c>
      <c r="R17" s="15">
        <v>0.57894736842105265</v>
      </c>
      <c r="S17" s="11">
        <v>11</v>
      </c>
      <c r="T17" s="15">
        <v>0.30357142857142849</v>
      </c>
      <c r="U17" s="11">
        <v>17</v>
      </c>
      <c r="V17" s="15">
        <v>0.25806451612903231</v>
      </c>
      <c r="W17" s="11">
        <v>24</v>
      </c>
      <c r="X17" s="15">
        <v>0.33853541416566629</v>
      </c>
      <c r="Y17" s="11">
        <v>282</v>
      </c>
      <c r="Z17" s="15">
        <v>0.34615384615384609</v>
      </c>
      <c r="AA17" s="11">
        <v>36</v>
      </c>
      <c r="AB17" s="15">
        <v>0.2551440329218107</v>
      </c>
      <c r="AC17" s="11">
        <v>62</v>
      </c>
      <c r="AD17" s="15">
        <v>0.39010989010989011</v>
      </c>
      <c r="AE17" s="11">
        <v>71</v>
      </c>
      <c r="AF17" s="15">
        <v>0.29056603773584899</v>
      </c>
      <c r="AG17" s="11">
        <v>77</v>
      </c>
      <c r="AH17" s="15">
        <v>0.59375</v>
      </c>
      <c r="AI17" s="11">
        <v>38</v>
      </c>
      <c r="AJ17" s="15">
        <v>0.35294117647058831</v>
      </c>
      <c r="AK17" s="11">
        <v>24</v>
      </c>
      <c r="AL17" s="15">
        <v>0.38461538461538458</v>
      </c>
      <c r="AM17" s="11">
        <v>10</v>
      </c>
      <c r="AN17" s="15">
        <v>0.31428571428571428</v>
      </c>
      <c r="AO17" s="11">
        <v>11</v>
      </c>
      <c r="AP17" s="15">
        <v>0.35714285714285721</v>
      </c>
      <c r="AQ17" s="11">
        <v>5</v>
      </c>
    </row>
    <row r="18" spans="1:43" ht="28.8" x14ac:dyDescent="0.3">
      <c r="A18" s="18" t="s">
        <v>167</v>
      </c>
      <c r="B18" s="15">
        <v>0.28271728271728269</v>
      </c>
      <c r="C18" s="11">
        <v>283</v>
      </c>
      <c r="D18" s="15">
        <v>0.27</v>
      </c>
      <c r="E18" s="11">
        <v>54</v>
      </c>
      <c r="F18" s="15">
        <v>0.30845771144278611</v>
      </c>
      <c r="G18" s="11">
        <v>62</v>
      </c>
      <c r="H18" s="15">
        <v>0.28499999999999998</v>
      </c>
      <c r="I18" s="11">
        <v>57</v>
      </c>
      <c r="J18" s="15">
        <v>0.2</v>
      </c>
      <c r="K18" s="11">
        <v>40</v>
      </c>
      <c r="L18" s="15">
        <v>0.35</v>
      </c>
      <c r="M18" s="11">
        <v>70</v>
      </c>
      <c r="N18" s="15">
        <v>0.23448275862068971</v>
      </c>
      <c r="O18" s="11">
        <v>102</v>
      </c>
      <c r="P18" s="15">
        <v>0.31978798586572438</v>
      </c>
      <c r="Q18" s="11">
        <v>181</v>
      </c>
      <c r="R18" s="15">
        <v>0.2105263157894737</v>
      </c>
      <c r="S18" s="11">
        <v>4</v>
      </c>
      <c r="T18" s="15">
        <v>0.375</v>
      </c>
      <c r="U18" s="11">
        <v>21</v>
      </c>
      <c r="V18" s="15">
        <v>0.26881720430107531</v>
      </c>
      <c r="W18" s="11">
        <v>25</v>
      </c>
      <c r="X18" s="15">
        <v>0.27971188475390157</v>
      </c>
      <c r="Y18" s="11">
        <v>233</v>
      </c>
      <c r="Z18" s="15">
        <v>0.35576923076923078</v>
      </c>
      <c r="AA18" s="11">
        <v>37</v>
      </c>
      <c r="AB18" s="15">
        <v>0.16049382716049379</v>
      </c>
      <c r="AC18" s="11">
        <v>39</v>
      </c>
      <c r="AD18" s="15">
        <v>0.26923076923076922</v>
      </c>
      <c r="AE18" s="11">
        <v>49</v>
      </c>
      <c r="AF18" s="15">
        <v>0.27169811320754722</v>
      </c>
      <c r="AG18" s="11">
        <v>72</v>
      </c>
      <c r="AH18" s="15">
        <v>0.453125</v>
      </c>
      <c r="AI18" s="11">
        <v>29</v>
      </c>
      <c r="AJ18" s="15">
        <v>0.3235294117647059</v>
      </c>
      <c r="AK18" s="11">
        <v>22</v>
      </c>
      <c r="AL18" s="15">
        <v>0.57692307692307687</v>
      </c>
      <c r="AM18" s="11">
        <v>15</v>
      </c>
      <c r="AN18" s="15">
        <v>0.45714285714285707</v>
      </c>
      <c r="AO18" s="11">
        <v>16</v>
      </c>
      <c r="AP18" s="15">
        <v>0.2857142857142857</v>
      </c>
      <c r="AQ18" s="11">
        <v>4</v>
      </c>
    </row>
    <row r="19" spans="1:43" x14ac:dyDescent="0.3">
      <c r="A19" s="18" t="s">
        <v>166</v>
      </c>
      <c r="B19" s="15">
        <v>0.27672327672327668</v>
      </c>
      <c r="C19" s="11">
        <v>277</v>
      </c>
      <c r="D19" s="15">
        <v>0.26500000000000001</v>
      </c>
      <c r="E19" s="11">
        <v>53</v>
      </c>
      <c r="F19" s="15">
        <v>0.29850746268656708</v>
      </c>
      <c r="G19" s="11">
        <v>60</v>
      </c>
      <c r="H19" s="15">
        <v>0.2</v>
      </c>
      <c r="I19" s="11">
        <v>40</v>
      </c>
      <c r="J19" s="15">
        <v>0.3</v>
      </c>
      <c r="K19" s="11">
        <v>60</v>
      </c>
      <c r="L19" s="15">
        <v>0.32</v>
      </c>
      <c r="M19" s="11">
        <v>64</v>
      </c>
      <c r="N19" s="15">
        <v>0.2436781609195402</v>
      </c>
      <c r="O19" s="11">
        <v>106</v>
      </c>
      <c r="P19" s="15">
        <v>0.30212014134275622</v>
      </c>
      <c r="Q19" s="11">
        <v>171</v>
      </c>
      <c r="R19" s="15">
        <v>0.31578947368421051</v>
      </c>
      <c r="S19" s="11">
        <v>6</v>
      </c>
      <c r="T19" s="15">
        <v>0.2142857142857143</v>
      </c>
      <c r="U19" s="11">
        <v>12</v>
      </c>
      <c r="V19" s="15">
        <v>0.19354838709677419</v>
      </c>
      <c r="W19" s="11">
        <v>18</v>
      </c>
      <c r="X19" s="15">
        <v>0.28931572629051622</v>
      </c>
      <c r="Y19" s="11">
        <v>241</v>
      </c>
      <c r="Z19" s="15">
        <v>0.28846153846153838</v>
      </c>
      <c r="AA19" s="11">
        <v>30</v>
      </c>
      <c r="AB19" s="15">
        <v>0.2880658436213992</v>
      </c>
      <c r="AC19" s="11">
        <v>70</v>
      </c>
      <c r="AD19" s="15">
        <v>0.27472527472527469</v>
      </c>
      <c r="AE19" s="11">
        <v>50</v>
      </c>
      <c r="AF19" s="15">
        <v>0.28679245283018873</v>
      </c>
      <c r="AG19" s="11">
        <v>76</v>
      </c>
      <c r="AH19" s="15">
        <v>0.296875</v>
      </c>
      <c r="AI19" s="11">
        <v>19</v>
      </c>
      <c r="AJ19" s="15">
        <v>0.1764705882352941</v>
      </c>
      <c r="AK19" s="11">
        <v>12</v>
      </c>
      <c r="AL19" s="15">
        <v>0.38461538461538458</v>
      </c>
      <c r="AM19" s="11">
        <v>10</v>
      </c>
      <c r="AN19" s="15">
        <v>0.25714285714285712</v>
      </c>
      <c r="AO19" s="11">
        <v>9</v>
      </c>
      <c r="AP19" s="15">
        <v>7.1428571428571425E-2</v>
      </c>
      <c r="AQ19" s="11">
        <v>1</v>
      </c>
    </row>
    <row r="20" spans="1:43" ht="28.8" x14ac:dyDescent="0.3">
      <c r="A20" s="18" t="s">
        <v>165</v>
      </c>
      <c r="B20" s="15">
        <v>0.2277722277722278</v>
      </c>
      <c r="C20" s="11">
        <v>228</v>
      </c>
      <c r="D20" s="15">
        <v>0.215</v>
      </c>
      <c r="E20" s="11">
        <v>43</v>
      </c>
      <c r="F20" s="15">
        <v>0.29353233830845771</v>
      </c>
      <c r="G20" s="11">
        <v>59</v>
      </c>
      <c r="H20" s="15">
        <v>0.26500000000000001</v>
      </c>
      <c r="I20" s="11">
        <v>53</v>
      </c>
      <c r="J20" s="15">
        <v>0.15</v>
      </c>
      <c r="K20" s="11">
        <v>30</v>
      </c>
      <c r="L20" s="15">
        <v>0.215</v>
      </c>
      <c r="M20" s="11">
        <v>43</v>
      </c>
      <c r="N20" s="15">
        <v>0.20229885057471261</v>
      </c>
      <c r="O20" s="11">
        <v>88</v>
      </c>
      <c r="P20" s="15">
        <v>0.24734982332155481</v>
      </c>
      <c r="Q20" s="11">
        <v>140</v>
      </c>
      <c r="R20" s="15">
        <v>0.36842105263157893</v>
      </c>
      <c r="S20" s="11">
        <v>7</v>
      </c>
      <c r="T20" s="15">
        <v>0.35714285714285721</v>
      </c>
      <c r="U20" s="11">
        <v>20</v>
      </c>
      <c r="V20" s="15">
        <v>0.25806451612903231</v>
      </c>
      <c r="W20" s="11">
        <v>24</v>
      </c>
      <c r="X20" s="15">
        <v>0.21248499399759899</v>
      </c>
      <c r="Y20" s="11">
        <v>177</v>
      </c>
      <c r="Z20" s="15">
        <v>0.24038461538461539</v>
      </c>
      <c r="AA20" s="11">
        <v>25</v>
      </c>
      <c r="AB20" s="15">
        <v>0.12757201646090541</v>
      </c>
      <c r="AC20" s="11">
        <v>31</v>
      </c>
      <c r="AD20" s="15">
        <v>0.32967032967032972</v>
      </c>
      <c r="AE20" s="11">
        <v>60</v>
      </c>
      <c r="AF20" s="15">
        <v>0.2339622641509434</v>
      </c>
      <c r="AG20" s="11">
        <v>62</v>
      </c>
      <c r="AH20" s="15">
        <v>0.234375</v>
      </c>
      <c r="AI20" s="11">
        <v>15</v>
      </c>
      <c r="AJ20" s="15">
        <v>0.25</v>
      </c>
      <c r="AK20" s="11">
        <v>17</v>
      </c>
      <c r="AL20" s="15">
        <v>0.38461538461538458</v>
      </c>
      <c r="AM20" s="11">
        <v>10</v>
      </c>
      <c r="AN20" s="15">
        <v>0.14285714285714279</v>
      </c>
      <c r="AO20" s="11">
        <v>5</v>
      </c>
      <c r="AP20" s="15">
        <v>0.2142857142857143</v>
      </c>
      <c r="AQ20" s="11">
        <v>3</v>
      </c>
    </row>
    <row r="21" spans="1:43" ht="43.2" x14ac:dyDescent="0.3">
      <c r="A21" s="18" t="s">
        <v>164</v>
      </c>
      <c r="B21" s="15">
        <v>0.20679320679320681</v>
      </c>
      <c r="C21" s="11">
        <v>207</v>
      </c>
      <c r="D21" s="15">
        <v>0.16500000000000001</v>
      </c>
      <c r="E21" s="11">
        <v>33</v>
      </c>
      <c r="F21" s="15">
        <v>0.2388059701492537</v>
      </c>
      <c r="G21" s="11">
        <v>48</v>
      </c>
      <c r="H21" s="15">
        <v>0.24</v>
      </c>
      <c r="I21" s="11">
        <v>48</v>
      </c>
      <c r="J21" s="15">
        <v>0.22500000000000001</v>
      </c>
      <c r="K21" s="11">
        <v>45</v>
      </c>
      <c r="L21" s="15">
        <v>0.16500000000000001</v>
      </c>
      <c r="M21" s="11">
        <v>33</v>
      </c>
      <c r="N21" s="15">
        <v>0.24827586206896551</v>
      </c>
      <c r="O21" s="11">
        <v>108</v>
      </c>
      <c r="P21" s="15">
        <v>0.17491166077738521</v>
      </c>
      <c r="Q21" s="11">
        <v>99</v>
      </c>
      <c r="R21" s="15">
        <v>0.31578947368421051</v>
      </c>
      <c r="S21" s="11">
        <v>6</v>
      </c>
      <c r="T21" s="15">
        <v>0.1964285714285714</v>
      </c>
      <c r="U21" s="11">
        <v>11</v>
      </c>
      <c r="V21" s="15">
        <v>0.17204301075268821</v>
      </c>
      <c r="W21" s="11">
        <v>16</v>
      </c>
      <c r="X21" s="15">
        <v>0.20888355342136861</v>
      </c>
      <c r="Y21" s="11">
        <v>174</v>
      </c>
      <c r="Z21" s="15">
        <v>0.2019230769230769</v>
      </c>
      <c r="AA21" s="11">
        <v>21</v>
      </c>
      <c r="AB21" s="15">
        <v>0.25925925925925919</v>
      </c>
      <c r="AC21" s="11">
        <v>63</v>
      </c>
      <c r="AD21" s="15">
        <v>0.2857142857142857</v>
      </c>
      <c r="AE21" s="11">
        <v>52</v>
      </c>
      <c r="AF21" s="15">
        <v>0.18867924528301891</v>
      </c>
      <c r="AG21" s="11">
        <v>50</v>
      </c>
      <c r="AH21" s="15">
        <v>0.265625</v>
      </c>
      <c r="AI21" s="11">
        <v>17</v>
      </c>
      <c r="AJ21" s="15">
        <v>1.470588235294118E-2</v>
      </c>
      <c r="AK21" s="11">
        <v>1</v>
      </c>
      <c r="AL21" s="15">
        <v>3.8461538461538457E-2</v>
      </c>
      <c r="AM21" s="11">
        <v>1</v>
      </c>
      <c r="AN21" s="15">
        <v>2.8571428571428571E-2</v>
      </c>
      <c r="AO21" s="11">
        <v>1</v>
      </c>
      <c r="AP21" s="15">
        <v>7.1428571428571425E-2</v>
      </c>
      <c r="AQ21" s="11">
        <v>1</v>
      </c>
    </row>
    <row r="22" spans="1:43" x14ac:dyDescent="0.3">
      <c r="A22" s="18" t="s">
        <v>163</v>
      </c>
      <c r="B22" s="15">
        <v>8.8911088911088912E-2</v>
      </c>
      <c r="C22" s="11">
        <v>89</v>
      </c>
      <c r="D22" s="15">
        <v>0.08</v>
      </c>
      <c r="E22" s="11">
        <v>16</v>
      </c>
      <c r="F22" s="15">
        <v>0.1343283582089552</v>
      </c>
      <c r="G22" s="11">
        <v>27</v>
      </c>
      <c r="H22" s="15">
        <v>0.09</v>
      </c>
      <c r="I22" s="11">
        <v>18</v>
      </c>
      <c r="J22" s="15">
        <v>7.0000000000000007E-2</v>
      </c>
      <c r="K22" s="11">
        <v>14</v>
      </c>
      <c r="L22" s="15">
        <v>7.0000000000000007E-2</v>
      </c>
      <c r="M22" s="11">
        <v>14</v>
      </c>
      <c r="N22" s="15">
        <v>8.2758620689655171E-2</v>
      </c>
      <c r="O22" s="11">
        <v>36</v>
      </c>
      <c r="P22" s="15">
        <v>9.3639575971731448E-2</v>
      </c>
      <c r="Q22" s="11">
        <v>53</v>
      </c>
      <c r="R22" s="15">
        <v>0.15789473684210531</v>
      </c>
      <c r="S22" s="11">
        <v>3</v>
      </c>
      <c r="T22" s="15">
        <v>8.9285714285714288E-2</v>
      </c>
      <c r="U22" s="11">
        <v>5</v>
      </c>
      <c r="V22" s="15">
        <v>9.6774193548387094E-2</v>
      </c>
      <c r="W22" s="11">
        <v>9</v>
      </c>
      <c r="X22" s="15">
        <v>8.6434573829531819E-2</v>
      </c>
      <c r="Y22" s="11">
        <v>72</v>
      </c>
      <c r="Z22" s="15">
        <v>5.7692307692307702E-2</v>
      </c>
      <c r="AA22" s="11">
        <v>6</v>
      </c>
      <c r="AB22" s="15">
        <v>4.5267489711934158E-2</v>
      </c>
      <c r="AC22" s="11">
        <v>11</v>
      </c>
      <c r="AD22" s="15">
        <v>0.1263736263736264</v>
      </c>
      <c r="AE22" s="11">
        <v>23</v>
      </c>
      <c r="AF22" s="15">
        <v>0.10188679245283019</v>
      </c>
      <c r="AG22" s="11">
        <v>27</v>
      </c>
      <c r="AH22" s="15">
        <v>0.15625</v>
      </c>
      <c r="AI22" s="11">
        <v>10</v>
      </c>
      <c r="AJ22" s="15">
        <v>8.8235294117647065E-2</v>
      </c>
      <c r="AK22" s="11">
        <v>6</v>
      </c>
      <c r="AL22" s="15">
        <v>0</v>
      </c>
      <c r="AM22" s="11">
        <v>0</v>
      </c>
      <c r="AN22" s="15">
        <v>0.1142857142857143</v>
      </c>
      <c r="AO22" s="11">
        <v>4</v>
      </c>
      <c r="AP22" s="15">
        <v>0.14285714285714279</v>
      </c>
      <c r="AQ22" s="11">
        <v>2</v>
      </c>
    </row>
    <row r="23" spans="1:43" ht="28.8" x14ac:dyDescent="0.3">
      <c r="A23" s="18" t="s">
        <v>162</v>
      </c>
      <c r="B23" s="15">
        <v>5.5944055944055937E-2</v>
      </c>
      <c r="C23" s="11">
        <v>56</v>
      </c>
      <c r="D23" s="15">
        <v>0.06</v>
      </c>
      <c r="E23" s="11">
        <v>12</v>
      </c>
      <c r="F23" s="15">
        <v>0.1343283582089552</v>
      </c>
      <c r="G23" s="11">
        <v>27</v>
      </c>
      <c r="H23" s="15">
        <v>0.05</v>
      </c>
      <c r="I23" s="11">
        <v>10</v>
      </c>
      <c r="J23" s="15">
        <v>0.02</v>
      </c>
      <c r="K23" s="11">
        <v>4</v>
      </c>
      <c r="L23" s="15">
        <v>1.4999999999999999E-2</v>
      </c>
      <c r="M23" s="11">
        <v>3</v>
      </c>
      <c r="N23" s="15">
        <v>4.8275862068965517E-2</v>
      </c>
      <c r="O23" s="11">
        <v>21</v>
      </c>
      <c r="P23" s="15">
        <v>6.1837455830388688E-2</v>
      </c>
      <c r="Q23" s="11">
        <v>35</v>
      </c>
      <c r="R23" s="15">
        <v>0</v>
      </c>
      <c r="S23" s="11">
        <v>0</v>
      </c>
      <c r="T23" s="15">
        <v>8.9285714285714288E-2</v>
      </c>
      <c r="U23" s="11">
        <v>5</v>
      </c>
      <c r="V23" s="15">
        <v>2.150537634408602E-2</v>
      </c>
      <c r="W23" s="11">
        <v>2</v>
      </c>
      <c r="X23" s="15">
        <v>5.8823529411764712E-2</v>
      </c>
      <c r="Y23" s="11">
        <v>49</v>
      </c>
      <c r="Z23" s="15">
        <v>2.8846153846153851E-2</v>
      </c>
      <c r="AA23" s="11">
        <v>3</v>
      </c>
      <c r="AB23" s="15">
        <v>1.234567901234568E-2</v>
      </c>
      <c r="AC23" s="11">
        <v>3</v>
      </c>
      <c r="AD23" s="15">
        <v>0.1648351648351648</v>
      </c>
      <c r="AE23" s="11">
        <v>30</v>
      </c>
      <c r="AF23" s="15">
        <v>4.1509433962264149E-2</v>
      </c>
      <c r="AG23" s="11">
        <v>11</v>
      </c>
      <c r="AH23" s="15">
        <v>4.6875E-2</v>
      </c>
      <c r="AI23" s="11">
        <v>3</v>
      </c>
      <c r="AJ23" s="15">
        <v>1.470588235294118E-2</v>
      </c>
      <c r="AK23" s="11">
        <v>1</v>
      </c>
      <c r="AL23" s="15">
        <v>0</v>
      </c>
      <c r="AM23" s="11">
        <v>0</v>
      </c>
      <c r="AN23" s="15">
        <v>8.5714285714285715E-2</v>
      </c>
      <c r="AO23" s="11">
        <v>3</v>
      </c>
      <c r="AP23" s="15">
        <v>0.14285714285714279</v>
      </c>
      <c r="AQ23" s="11">
        <v>2</v>
      </c>
    </row>
    <row r="24" spans="1:43" x14ac:dyDescent="0.3">
      <c r="A24" s="18" t="s">
        <v>70</v>
      </c>
      <c r="B24" s="15">
        <v>1.198801198801199E-2</v>
      </c>
      <c r="C24" s="11">
        <v>12</v>
      </c>
      <c r="D24" s="15">
        <v>0</v>
      </c>
      <c r="E24" s="11">
        <v>0</v>
      </c>
      <c r="F24" s="15">
        <v>1.492537313432836E-2</v>
      </c>
      <c r="G24" s="11">
        <v>3</v>
      </c>
      <c r="H24" s="15">
        <v>0.01</v>
      </c>
      <c r="I24" s="11">
        <v>2</v>
      </c>
      <c r="J24" s="15">
        <v>3.5000000000000003E-2</v>
      </c>
      <c r="K24" s="11">
        <v>7</v>
      </c>
      <c r="L24" s="15">
        <v>0</v>
      </c>
      <c r="M24" s="11">
        <v>0</v>
      </c>
      <c r="N24" s="15">
        <v>2.2988505747126441E-3</v>
      </c>
      <c r="O24" s="11">
        <v>1</v>
      </c>
      <c r="P24" s="15">
        <v>1.943462897526502E-2</v>
      </c>
      <c r="Q24" s="11">
        <v>11</v>
      </c>
      <c r="R24" s="15">
        <v>0</v>
      </c>
      <c r="S24" s="11">
        <v>0</v>
      </c>
      <c r="T24" s="15">
        <v>5.3571428571428568E-2</v>
      </c>
      <c r="U24" s="11">
        <v>3</v>
      </c>
      <c r="V24" s="15">
        <v>1.075268817204301E-2</v>
      </c>
      <c r="W24" s="11">
        <v>1</v>
      </c>
      <c r="X24" s="15">
        <v>9.6038415366146452E-3</v>
      </c>
      <c r="Y24" s="11">
        <v>8</v>
      </c>
      <c r="Z24" s="15">
        <v>9.6153846153846159E-3</v>
      </c>
      <c r="AA24" s="11">
        <v>1</v>
      </c>
      <c r="AB24" s="15">
        <v>4.11522633744856E-3</v>
      </c>
      <c r="AC24" s="11">
        <v>1</v>
      </c>
      <c r="AD24" s="15">
        <v>0</v>
      </c>
      <c r="AE24" s="11">
        <v>0</v>
      </c>
      <c r="AF24" s="15">
        <v>3.3962264150943403E-2</v>
      </c>
      <c r="AG24" s="11">
        <v>9</v>
      </c>
      <c r="AH24" s="15">
        <v>1.5625E-2</v>
      </c>
      <c r="AI24" s="11">
        <v>1</v>
      </c>
      <c r="AJ24" s="15">
        <v>0</v>
      </c>
      <c r="AK24" s="11">
        <v>0</v>
      </c>
      <c r="AL24" s="15">
        <v>0</v>
      </c>
      <c r="AM24" s="11">
        <v>0</v>
      </c>
      <c r="AN24" s="15">
        <v>0</v>
      </c>
      <c r="AO24" s="11">
        <v>0</v>
      </c>
      <c r="AP24" s="15">
        <v>0</v>
      </c>
      <c r="AQ24" s="11">
        <v>0</v>
      </c>
    </row>
    <row r="25" spans="1:43" x14ac:dyDescent="0.3">
      <c r="A25" s="18" t="s">
        <v>140</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row>
    <row r="26" spans="1:43" x14ac:dyDescent="0.3">
      <c r="A26" s="18" t="s">
        <v>140</v>
      </c>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row>
    <row r="27" spans="1:43" x14ac:dyDescent="0.3">
      <c r="A27" s="17" t="s">
        <v>140</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row>
    <row r="28" spans="1:43" x14ac:dyDescent="0.3">
      <c r="A28" s="21" t="s">
        <v>140</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row>
    <row r="29" spans="1:43" x14ac:dyDescent="0.3">
      <c r="A29" s="18" t="s">
        <v>140</v>
      </c>
      <c r="B29" s="8"/>
      <c r="C29" s="8"/>
      <c r="D29" s="7" t="s">
        <v>11</v>
      </c>
      <c r="E29" s="7"/>
      <c r="F29" s="7"/>
      <c r="G29" s="7"/>
      <c r="H29" s="7"/>
      <c r="I29" s="7"/>
      <c r="J29" s="7"/>
      <c r="K29" s="7"/>
      <c r="L29" s="7"/>
      <c r="M29" s="7"/>
      <c r="N29" s="7" t="s">
        <v>18</v>
      </c>
      <c r="O29" s="7"/>
      <c r="P29" s="7"/>
      <c r="Q29" s="7"/>
      <c r="R29" s="7" t="s">
        <v>21</v>
      </c>
      <c r="S29" s="7"/>
      <c r="T29" s="7"/>
      <c r="U29" s="7"/>
      <c r="V29" s="7"/>
      <c r="W29" s="7"/>
      <c r="X29" s="7"/>
      <c r="Y29" s="7"/>
      <c r="Z29" s="7" t="s">
        <v>26</v>
      </c>
      <c r="AA29" s="7"/>
      <c r="AB29" s="7"/>
      <c r="AC29" s="7"/>
      <c r="AD29" s="7"/>
      <c r="AE29" s="7"/>
      <c r="AF29" s="7"/>
      <c r="AG29" s="7"/>
      <c r="AH29" s="7"/>
      <c r="AI29" s="7"/>
      <c r="AJ29" s="7"/>
      <c r="AK29" s="7"/>
      <c r="AL29" s="7"/>
      <c r="AM29" s="7"/>
      <c r="AN29" s="7"/>
      <c r="AO29" s="7"/>
      <c r="AP29" s="7"/>
      <c r="AQ29" s="7"/>
    </row>
    <row r="30" spans="1:43" x14ac:dyDescent="0.3">
      <c r="A30" s="18" t="s">
        <v>140</v>
      </c>
      <c r="B30" s="8"/>
      <c r="C30" s="8"/>
      <c r="D30" s="9" t="s">
        <v>12</v>
      </c>
      <c r="E30" s="9"/>
      <c r="F30" s="9" t="s">
        <v>13</v>
      </c>
      <c r="G30" s="9"/>
      <c r="H30" s="9" t="s">
        <v>14</v>
      </c>
      <c r="I30" s="9"/>
      <c r="J30" s="9" t="s">
        <v>15</v>
      </c>
      <c r="K30" s="9"/>
      <c r="L30" s="9" t="s">
        <v>16</v>
      </c>
      <c r="M30" s="9"/>
      <c r="N30" s="9" t="s">
        <v>19</v>
      </c>
      <c r="O30" s="9"/>
      <c r="P30" s="9" t="s">
        <v>20</v>
      </c>
      <c r="Q30" s="9"/>
      <c r="R30" s="9" t="s">
        <v>22</v>
      </c>
      <c r="S30" s="9"/>
      <c r="T30" s="9" t="s">
        <v>23</v>
      </c>
      <c r="U30" s="9"/>
      <c r="V30" s="9" t="s">
        <v>24</v>
      </c>
      <c r="W30" s="9"/>
      <c r="X30" s="9" t="s">
        <v>25</v>
      </c>
      <c r="Y30" s="9"/>
      <c r="Z30" s="9" t="s">
        <v>27</v>
      </c>
      <c r="AA30" s="9"/>
      <c r="AB30" s="9" t="s">
        <v>28</v>
      </c>
      <c r="AC30" s="9"/>
      <c r="AD30" s="9" t="s">
        <v>29</v>
      </c>
      <c r="AE30" s="9"/>
      <c r="AF30" s="9" t="s">
        <v>30</v>
      </c>
      <c r="AG30" s="9"/>
      <c r="AH30" s="9" t="s">
        <v>31</v>
      </c>
      <c r="AI30" s="9"/>
      <c r="AJ30" s="9" t="s">
        <v>32</v>
      </c>
      <c r="AK30" s="9"/>
      <c r="AL30" s="9" t="s">
        <v>33</v>
      </c>
      <c r="AM30" s="9"/>
      <c r="AN30" s="9" t="s">
        <v>34</v>
      </c>
      <c r="AO30" s="9"/>
      <c r="AP30" s="9" t="s">
        <v>35</v>
      </c>
      <c r="AQ30" s="9"/>
    </row>
    <row r="31" spans="1:43" x14ac:dyDescent="0.3">
      <c r="A31" s="17" t="s">
        <v>172</v>
      </c>
      <c r="B31" s="10" t="s">
        <v>9</v>
      </c>
      <c r="C31" s="10" t="s">
        <v>10</v>
      </c>
      <c r="D31" s="10" t="s">
        <v>17</v>
      </c>
      <c r="E31" s="10" t="s">
        <v>10</v>
      </c>
      <c r="F31" s="10" t="s">
        <v>17</v>
      </c>
      <c r="G31" s="10" t="s">
        <v>10</v>
      </c>
      <c r="H31" s="10" t="s">
        <v>17</v>
      </c>
      <c r="I31" s="10" t="s">
        <v>10</v>
      </c>
      <c r="J31" s="10" t="s">
        <v>17</v>
      </c>
      <c r="K31" s="10" t="s">
        <v>10</v>
      </c>
      <c r="L31" s="10" t="s">
        <v>17</v>
      </c>
      <c r="M31" s="10" t="s">
        <v>10</v>
      </c>
      <c r="N31" s="10" t="s">
        <v>17</v>
      </c>
      <c r="O31" s="10" t="s">
        <v>10</v>
      </c>
      <c r="P31" s="10" t="s">
        <v>17</v>
      </c>
      <c r="Q31" s="10" t="s">
        <v>10</v>
      </c>
      <c r="R31" s="10" t="s">
        <v>17</v>
      </c>
      <c r="S31" s="10" t="s">
        <v>10</v>
      </c>
      <c r="T31" s="10" t="s">
        <v>17</v>
      </c>
      <c r="U31" s="10" t="s">
        <v>10</v>
      </c>
      <c r="V31" s="10" t="s">
        <v>17</v>
      </c>
      <c r="W31" s="10" t="s">
        <v>10</v>
      </c>
      <c r="X31" s="10" t="s">
        <v>17</v>
      </c>
      <c r="Y31" s="10" t="s">
        <v>10</v>
      </c>
      <c r="Z31" s="10" t="s">
        <v>17</v>
      </c>
      <c r="AA31" s="10" t="s">
        <v>10</v>
      </c>
      <c r="AB31" s="10" t="s">
        <v>17</v>
      </c>
      <c r="AC31" s="10" t="s">
        <v>10</v>
      </c>
      <c r="AD31" s="10" t="s">
        <v>17</v>
      </c>
      <c r="AE31" s="10" t="s">
        <v>10</v>
      </c>
      <c r="AF31" s="10" t="s">
        <v>17</v>
      </c>
      <c r="AG31" s="10" t="s">
        <v>10</v>
      </c>
      <c r="AH31" s="10" t="s">
        <v>17</v>
      </c>
      <c r="AI31" s="10" t="s">
        <v>10</v>
      </c>
      <c r="AJ31" s="10" t="s">
        <v>17</v>
      </c>
      <c r="AK31" s="10" t="s">
        <v>10</v>
      </c>
      <c r="AL31" s="10" t="s">
        <v>17</v>
      </c>
      <c r="AM31" s="10" t="s">
        <v>10</v>
      </c>
      <c r="AN31" s="10" t="s">
        <v>17</v>
      </c>
      <c r="AO31" s="10" t="s">
        <v>10</v>
      </c>
      <c r="AP31" s="10" t="s">
        <v>17</v>
      </c>
      <c r="AQ31" s="10" t="s">
        <v>10</v>
      </c>
    </row>
    <row r="32" spans="1:43" x14ac:dyDescent="0.3">
      <c r="A32" s="18" t="s">
        <v>1</v>
      </c>
      <c r="B32" s="11">
        <v>1001</v>
      </c>
      <c r="C32" s="8"/>
      <c r="D32" s="12">
        <v>200</v>
      </c>
      <c r="E32" s="12"/>
      <c r="F32" s="12">
        <v>201</v>
      </c>
      <c r="G32" s="12"/>
      <c r="H32" s="12">
        <v>200</v>
      </c>
      <c r="I32" s="12"/>
      <c r="J32" s="12">
        <v>200</v>
      </c>
      <c r="K32" s="12"/>
      <c r="L32" s="12">
        <v>200</v>
      </c>
      <c r="M32" s="12"/>
      <c r="N32" s="12">
        <v>435</v>
      </c>
      <c r="O32" s="12"/>
      <c r="P32" s="12">
        <v>566</v>
      </c>
      <c r="Q32" s="12"/>
      <c r="R32" s="12">
        <v>19</v>
      </c>
      <c r="S32" s="12"/>
      <c r="T32" s="12">
        <v>56</v>
      </c>
      <c r="U32" s="12"/>
      <c r="V32" s="12">
        <v>93</v>
      </c>
      <c r="W32" s="12"/>
      <c r="X32" s="12">
        <v>833</v>
      </c>
      <c r="Y32" s="12"/>
      <c r="Z32" s="12">
        <v>104</v>
      </c>
      <c r="AA32" s="12"/>
      <c r="AB32" s="12">
        <v>243</v>
      </c>
      <c r="AC32" s="12"/>
      <c r="AD32" s="12">
        <v>182</v>
      </c>
      <c r="AE32" s="12"/>
      <c r="AF32" s="12">
        <v>265</v>
      </c>
      <c r="AG32" s="12"/>
      <c r="AH32" s="12">
        <v>64</v>
      </c>
      <c r="AI32" s="12"/>
      <c r="AJ32" s="12">
        <v>68</v>
      </c>
      <c r="AK32" s="12"/>
      <c r="AL32" s="12">
        <v>26</v>
      </c>
      <c r="AM32" s="12"/>
      <c r="AN32" s="12">
        <v>35</v>
      </c>
      <c r="AO32" s="12"/>
      <c r="AP32" s="12">
        <v>14</v>
      </c>
      <c r="AQ32" s="12"/>
    </row>
    <row r="33" spans="1:43" ht="28.8" x14ac:dyDescent="0.3">
      <c r="A33" s="18" t="s">
        <v>168</v>
      </c>
      <c r="B33" s="15">
        <v>0.35564435564435559</v>
      </c>
      <c r="C33" s="11">
        <v>356</v>
      </c>
      <c r="D33" s="15">
        <v>0.3</v>
      </c>
      <c r="E33" s="11">
        <v>60</v>
      </c>
      <c r="F33" s="15">
        <v>0.44776119402985082</v>
      </c>
      <c r="G33" s="11">
        <v>90</v>
      </c>
      <c r="H33" s="15">
        <v>0.34499999999999997</v>
      </c>
      <c r="I33" s="11">
        <v>69</v>
      </c>
      <c r="J33" s="15">
        <v>0.28000000000000003</v>
      </c>
      <c r="K33" s="11">
        <v>56</v>
      </c>
      <c r="L33" s="15">
        <v>0.40500000000000003</v>
      </c>
      <c r="M33" s="11">
        <v>81</v>
      </c>
      <c r="N33" s="15">
        <v>0.32643678160919543</v>
      </c>
      <c r="O33" s="11">
        <v>142</v>
      </c>
      <c r="P33" s="15">
        <v>0.37809187279151951</v>
      </c>
      <c r="Q33" s="11">
        <v>214</v>
      </c>
      <c r="R33" s="15">
        <v>0.36842105263157893</v>
      </c>
      <c r="S33" s="11">
        <v>7</v>
      </c>
      <c r="T33" s="15">
        <v>0.4107142857142857</v>
      </c>
      <c r="U33" s="11">
        <v>23</v>
      </c>
      <c r="V33" s="15">
        <v>0.35483870967741937</v>
      </c>
      <c r="W33" s="11">
        <v>33</v>
      </c>
      <c r="X33" s="15">
        <v>0.3517406962785114</v>
      </c>
      <c r="Y33" s="11">
        <v>293</v>
      </c>
      <c r="Z33" s="15">
        <v>0.27884615384615391</v>
      </c>
      <c r="AA33" s="11">
        <v>29</v>
      </c>
      <c r="AB33" s="15">
        <v>0.2880658436213992</v>
      </c>
      <c r="AC33" s="11">
        <v>70</v>
      </c>
      <c r="AD33" s="15">
        <v>0.42857142857142849</v>
      </c>
      <c r="AE33" s="11">
        <v>78</v>
      </c>
      <c r="AF33" s="15">
        <v>0.35094339622641513</v>
      </c>
      <c r="AG33" s="11">
        <v>93</v>
      </c>
      <c r="AH33" s="15">
        <v>0.46875</v>
      </c>
      <c r="AI33" s="11">
        <v>30</v>
      </c>
      <c r="AJ33" s="15">
        <v>0.39705882352941169</v>
      </c>
      <c r="AK33" s="11">
        <v>27</v>
      </c>
      <c r="AL33" s="15">
        <v>0.46153846153846162</v>
      </c>
      <c r="AM33" s="11">
        <v>12</v>
      </c>
      <c r="AN33" s="15">
        <v>0.31428571428571428</v>
      </c>
      <c r="AO33" s="11">
        <v>11</v>
      </c>
      <c r="AP33" s="15">
        <v>0.42857142857142849</v>
      </c>
      <c r="AQ33" s="11">
        <v>6</v>
      </c>
    </row>
    <row r="34" spans="1:43" ht="28.8" x14ac:dyDescent="0.3">
      <c r="A34" s="18" t="s">
        <v>170</v>
      </c>
      <c r="B34" s="15">
        <v>0.34865134865134872</v>
      </c>
      <c r="C34" s="11">
        <v>349</v>
      </c>
      <c r="D34" s="15">
        <v>0.34499999999999997</v>
      </c>
      <c r="E34" s="11">
        <v>69</v>
      </c>
      <c r="F34" s="15">
        <v>0.42786069651741288</v>
      </c>
      <c r="G34" s="11">
        <v>86</v>
      </c>
      <c r="H34" s="15">
        <v>0.33</v>
      </c>
      <c r="I34" s="11">
        <v>66</v>
      </c>
      <c r="J34" s="15">
        <v>0.28499999999999998</v>
      </c>
      <c r="K34" s="11">
        <v>57</v>
      </c>
      <c r="L34" s="15">
        <v>0.35499999999999998</v>
      </c>
      <c r="M34" s="11">
        <v>71</v>
      </c>
      <c r="N34" s="15">
        <v>0.32183908045977011</v>
      </c>
      <c r="O34" s="11">
        <v>140</v>
      </c>
      <c r="P34" s="15">
        <v>0.36925795053003541</v>
      </c>
      <c r="Q34" s="11">
        <v>209</v>
      </c>
      <c r="R34" s="15">
        <v>0.31578947368421051</v>
      </c>
      <c r="S34" s="11">
        <v>6</v>
      </c>
      <c r="T34" s="15">
        <v>0.35714285714285721</v>
      </c>
      <c r="U34" s="11">
        <v>20</v>
      </c>
      <c r="V34" s="15">
        <v>0.26881720430107531</v>
      </c>
      <c r="W34" s="11">
        <v>25</v>
      </c>
      <c r="X34" s="15">
        <v>0.35774309723889558</v>
      </c>
      <c r="Y34" s="11">
        <v>298</v>
      </c>
      <c r="Z34" s="15">
        <v>0.38461538461538458</v>
      </c>
      <c r="AA34" s="11">
        <v>40</v>
      </c>
      <c r="AB34" s="15">
        <v>0.26337448559670779</v>
      </c>
      <c r="AC34" s="11">
        <v>64</v>
      </c>
      <c r="AD34" s="15">
        <v>0.43406593406593408</v>
      </c>
      <c r="AE34" s="11">
        <v>79</v>
      </c>
      <c r="AF34" s="15">
        <v>0.32075471698113212</v>
      </c>
      <c r="AG34" s="11">
        <v>85</v>
      </c>
      <c r="AH34" s="15">
        <v>0.5</v>
      </c>
      <c r="AI34" s="11">
        <v>32</v>
      </c>
      <c r="AJ34" s="15">
        <v>0.29411764705882348</v>
      </c>
      <c r="AK34" s="11">
        <v>20</v>
      </c>
      <c r="AL34" s="15">
        <v>0.53846153846153844</v>
      </c>
      <c r="AM34" s="11">
        <v>14</v>
      </c>
      <c r="AN34" s="15">
        <v>0.2857142857142857</v>
      </c>
      <c r="AO34" s="11">
        <v>10</v>
      </c>
      <c r="AP34" s="15">
        <v>0.35714285714285721</v>
      </c>
      <c r="AQ34" s="11">
        <v>5</v>
      </c>
    </row>
    <row r="35" spans="1:43" ht="28.8" x14ac:dyDescent="0.3">
      <c r="A35" s="18" t="s">
        <v>169</v>
      </c>
      <c r="B35" s="15">
        <v>0.33466533466533471</v>
      </c>
      <c r="C35" s="11">
        <v>335</v>
      </c>
      <c r="D35" s="15">
        <v>0.32</v>
      </c>
      <c r="E35" s="11">
        <v>64</v>
      </c>
      <c r="F35" s="15">
        <v>0.35820895522388058</v>
      </c>
      <c r="G35" s="11">
        <v>72</v>
      </c>
      <c r="H35" s="15">
        <v>0.315</v>
      </c>
      <c r="I35" s="11">
        <v>63</v>
      </c>
      <c r="J35" s="15">
        <v>0.34</v>
      </c>
      <c r="K35" s="11">
        <v>68</v>
      </c>
      <c r="L35" s="15">
        <v>0.34</v>
      </c>
      <c r="M35" s="11">
        <v>68</v>
      </c>
      <c r="N35" s="15">
        <v>0.31494252873563222</v>
      </c>
      <c r="O35" s="11">
        <v>137</v>
      </c>
      <c r="P35" s="15">
        <v>0.34982332155477031</v>
      </c>
      <c r="Q35" s="11">
        <v>198</v>
      </c>
      <c r="R35" s="15">
        <v>0.26315789473684209</v>
      </c>
      <c r="S35" s="11">
        <v>5</v>
      </c>
      <c r="T35" s="15">
        <v>0.35714285714285721</v>
      </c>
      <c r="U35" s="11">
        <v>20</v>
      </c>
      <c r="V35" s="15">
        <v>0.24731182795698919</v>
      </c>
      <c r="W35" s="11">
        <v>23</v>
      </c>
      <c r="X35" s="15">
        <v>0.34453781512605042</v>
      </c>
      <c r="Y35" s="11">
        <v>287</v>
      </c>
      <c r="Z35" s="15">
        <v>0.41346153846153838</v>
      </c>
      <c r="AA35" s="11">
        <v>43</v>
      </c>
      <c r="AB35" s="15">
        <v>0.30452674897119342</v>
      </c>
      <c r="AC35" s="11">
        <v>74</v>
      </c>
      <c r="AD35" s="15">
        <v>0.33516483516483508</v>
      </c>
      <c r="AE35" s="11">
        <v>61</v>
      </c>
      <c r="AF35" s="15">
        <v>0.31698113207547168</v>
      </c>
      <c r="AG35" s="11">
        <v>84</v>
      </c>
      <c r="AH35" s="15">
        <v>0.296875</v>
      </c>
      <c r="AI35" s="11">
        <v>19</v>
      </c>
      <c r="AJ35" s="15">
        <v>0.3235294117647059</v>
      </c>
      <c r="AK35" s="11">
        <v>22</v>
      </c>
      <c r="AL35" s="15">
        <v>0.42307692307692307</v>
      </c>
      <c r="AM35" s="11">
        <v>11</v>
      </c>
      <c r="AN35" s="15">
        <v>0.48571428571428571</v>
      </c>
      <c r="AO35" s="11">
        <v>17</v>
      </c>
      <c r="AP35" s="15">
        <v>0.2857142857142857</v>
      </c>
      <c r="AQ35" s="11">
        <v>4</v>
      </c>
    </row>
    <row r="36" spans="1:43" ht="28.8" x14ac:dyDescent="0.3">
      <c r="A36" s="18" t="s">
        <v>167</v>
      </c>
      <c r="B36" s="15">
        <v>0.27072927072927072</v>
      </c>
      <c r="C36" s="11">
        <v>271</v>
      </c>
      <c r="D36" s="15">
        <v>0.26500000000000001</v>
      </c>
      <c r="E36" s="11">
        <v>53</v>
      </c>
      <c r="F36" s="15">
        <v>0.28358208955223879</v>
      </c>
      <c r="G36" s="11">
        <v>57</v>
      </c>
      <c r="H36" s="15">
        <v>0.31</v>
      </c>
      <c r="I36" s="11">
        <v>62</v>
      </c>
      <c r="J36" s="15">
        <v>0.20499999999999999</v>
      </c>
      <c r="K36" s="11">
        <v>41</v>
      </c>
      <c r="L36" s="15">
        <v>0.28999999999999998</v>
      </c>
      <c r="M36" s="11">
        <v>58</v>
      </c>
      <c r="N36" s="15">
        <v>0.2045977011494253</v>
      </c>
      <c r="O36" s="11">
        <v>89</v>
      </c>
      <c r="P36" s="15">
        <v>0.32155477031802121</v>
      </c>
      <c r="Q36" s="11">
        <v>182</v>
      </c>
      <c r="R36" s="15">
        <v>0.26315789473684209</v>
      </c>
      <c r="S36" s="11">
        <v>5</v>
      </c>
      <c r="T36" s="15">
        <v>0.30357142857142849</v>
      </c>
      <c r="U36" s="11">
        <v>17</v>
      </c>
      <c r="V36" s="15">
        <v>0.22580645161290319</v>
      </c>
      <c r="W36" s="11">
        <v>21</v>
      </c>
      <c r="X36" s="15">
        <v>0.27370948379351739</v>
      </c>
      <c r="Y36" s="11">
        <v>228</v>
      </c>
      <c r="Z36" s="15">
        <v>0.31730769230769229</v>
      </c>
      <c r="AA36" s="11">
        <v>33</v>
      </c>
      <c r="AB36" s="15">
        <v>0.14814814814814811</v>
      </c>
      <c r="AC36" s="11">
        <v>36</v>
      </c>
      <c r="AD36" s="15">
        <v>0.2967032967032967</v>
      </c>
      <c r="AE36" s="11">
        <v>54</v>
      </c>
      <c r="AF36" s="15">
        <v>0.27924528301886792</v>
      </c>
      <c r="AG36" s="11">
        <v>74</v>
      </c>
      <c r="AH36" s="15">
        <v>0.484375</v>
      </c>
      <c r="AI36" s="11">
        <v>31</v>
      </c>
      <c r="AJ36" s="15">
        <v>0.22058823529411761</v>
      </c>
      <c r="AK36" s="11">
        <v>15</v>
      </c>
      <c r="AL36" s="15">
        <v>0.46153846153846162</v>
      </c>
      <c r="AM36" s="11">
        <v>12</v>
      </c>
      <c r="AN36" s="15">
        <v>0.34285714285714292</v>
      </c>
      <c r="AO36" s="11">
        <v>12</v>
      </c>
      <c r="AP36" s="15">
        <v>0.2857142857142857</v>
      </c>
      <c r="AQ36" s="11">
        <v>4</v>
      </c>
    </row>
    <row r="37" spans="1:43" x14ac:dyDescent="0.3">
      <c r="A37" s="18" t="s">
        <v>166</v>
      </c>
      <c r="B37" s="15">
        <v>0.26673326673326669</v>
      </c>
      <c r="C37" s="11">
        <v>267</v>
      </c>
      <c r="D37" s="15">
        <v>0.22</v>
      </c>
      <c r="E37" s="11">
        <v>44</v>
      </c>
      <c r="F37" s="15">
        <v>0.24378109452736321</v>
      </c>
      <c r="G37" s="11">
        <v>49</v>
      </c>
      <c r="H37" s="15">
        <v>0.255</v>
      </c>
      <c r="I37" s="11">
        <v>51</v>
      </c>
      <c r="J37" s="15">
        <v>0.34</v>
      </c>
      <c r="K37" s="11">
        <v>68</v>
      </c>
      <c r="L37" s="15">
        <v>0.27500000000000002</v>
      </c>
      <c r="M37" s="11">
        <v>55</v>
      </c>
      <c r="N37" s="15">
        <v>0.22528735632183911</v>
      </c>
      <c r="O37" s="11">
        <v>98</v>
      </c>
      <c r="P37" s="15">
        <v>0.29858657243816261</v>
      </c>
      <c r="Q37" s="11">
        <v>169</v>
      </c>
      <c r="R37" s="15">
        <v>0.36842105263157893</v>
      </c>
      <c r="S37" s="11">
        <v>7</v>
      </c>
      <c r="T37" s="15">
        <v>0.1964285714285714</v>
      </c>
      <c r="U37" s="11">
        <v>11</v>
      </c>
      <c r="V37" s="15">
        <v>0.18279569892473119</v>
      </c>
      <c r="W37" s="11">
        <v>17</v>
      </c>
      <c r="X37" s="15">
        <v>0.27851140456182472</v>
      </c>
      <c r="Y37" s="11">
        <v>232</v>
      </c>
      <c r="Z37" s="15">
        <v>0.28846153846153838</v>
      </c>
      <c r="AA37" s="11">
        <v>30</v>
      </c>
      <c r="AB37" s="15">
        <v>0.25925925925925919</v>
      </c>
      <c r="AC37" s="11">
        <v>63</v>
      </c>
      <c r="AD37" s="15">
        <v>0.24725274725274729</v>
      </c>
      <c r="AE37" s="11">
        <v>45</v>
      </c>
      <c r="AF37" s="15">
        <v>0.30943396226415087</v>
      </c>
      <c r="AG37" s="11">
        <v>82</v>
      </c>
      <c r="AH37" s="15">
        <v>0.28125</v>
      </c>
      <c r="AI37" s="11">
        <v>18</v>
      </c>
      <c r="AJ37" s="15">
        <v>0.1176470588235294</v>
      </c>
      <c r="AK37" s="11">
        <v>8</v>
      </c>
      <c r="AL37" s="15">
        <v>0.15384615384615391</v>
      </c>
      <c r="AM37" s="11">
        <v>4</v>
      </c>
      <c r="AN37" s="15">
        <v>0.42857142857142849</v>
      </c>
      <c r="AO37" s="11">
        <v>15</v>
      </c>
      <c r="AP37" s="15">
        <v>0.14285714285714279</v>
      </c>
      <c r="AQ37" s="11">
        <v>2</v>
      </c>
    </row>
    <row r="38" spans="1:43" ht="43.2" x14ac:dyDescent="0.3">
      <c r="A38" s="18" t="s">
        <v>164</v>
      </c>
      <c r="B38" s="15">
        <v>0.2317682317682318</v>
      </c>
      <c r="C38" s="11">
        <v>232</v>
      </c>
      <c r="D38" s="15">
        <v>0.23</v>
      </c>
      <c r="E38" s="11">
        <v>46</v>
      </c>
      <c r="F38" s="15">
        <v>0.25870646766169147</v>
      </c>
      <c r="G38" s="11">
        <v>52</v>
      </c>
      <c r="H38" s="15">
        <v>0.215</v>
      </c>
      <c r="I38" s="11">
        <v>43</v>
      </c>
      <c r="J38" s="15">
        <v>0.25</v>
      </c>
      <c r="K38" s="11">
        <v>50</v>
      </c>
      <c r="L38" s="15">
        <v>0.20499999999999999</v>
      </c>
      <c r="M38" s="11">
        <v>41</v>
      </c>
      <c r="N38" s="15">
        <v>0.27816091954022992</v>
      </c>
      <c r="O38" s="11">
        <v>121</v>
      </c>
      <c r="P38" s="15">
        <v>0.196113074204947</v>
      </c>
      <c r="Q38" s="11">
        <v>111</v>
      </c>
      <c r="R38" s="15">
        <v>0.26315789473684209</v>
      </c>
      <c r="S38" s="11">
        <v>5</v>
      </c>
      <c r="T38" s="15">
        <v>0.23214285714285721</v>
      </c>
      <c r="U38" s="11">
        <v>13</v>
      </c>
      <c r="V38" s="15">
        <v>0.27956989247311831</v>
      </c>
      <c r="W38" s="11">
        <v>26</v>
      </c>
      <c r="X38" s="15">
        <v>0.2256902761104442</v>
      </c>
      <c r="Y38" s="11">
        <v>188</v>
      </c>
      <c r="Z38" s="15">
        <v>0.25961538461538458</v>
      </c>
      <c r="AA38" s="11">
        <v>27</v>
      </c>
      <c r="AB38" s="15">
        <v>0.29218106995884768</v>
      </c>
      <c r="AC38" s="11">
        <v>71</v>
      </c>
      <c r="AD38" s="15">
        <v>0.29120879120879117</v>
      </c>
      <c r="AE38" s="11">
        <v>53</v>
      </c>
      <c r="AF38" s="15">
        <v>0.18867924528301891</v>
      </c>
      <c r="AG38" s="11">
        <v>50</v>
      </c>
      <c r="AH38" s="15">
        <v>0.25</v>
      </c>
      <c r="AI38" s="11">
        <v>16</v>
      </c>
      <c r="AJ38" s="15">
        <v>0.1176470588235294</v>
      </c>
      <c r="AK38" s="11">
        <v>8</v>
      </c>
      <c r="AL38" s="15">
        <v>3.8461538461538457E-2</v>
      </c>
      <c r="AM38" s="11">
        <v>1</v>
      </c>
      <c r="AN38" s="15">
        <v>0.14285714285714279</v>
      </c>
      <c r="AO38" s="11">
        <v>5</v>
      </c>
      <c r="AP38" s="15">
        <v>7.1428571428571425E-2</v>
      </c>
      <c r="AQ38" s="11">
        <v>1</v>
      </c>
    </row>
    <row r="39" spans="1:43" ht="28.8" x14ac:dyDescent="0.3">
      <c r="A39" s="18" t="s">
        <v>165</v>
      </c>
      <c r="B39" s="15">
        <v>0.21178821178821181</v>
      </c>
      <c r="C39" s="11">
        <v>212</v>
      </c>
      <c r="D39" s="15">
        <v>0.18</v>
      </c>
      <c r="E39" s="11">
        <v>36</v>
      </c>
      <c r="F39" s="15">
        <v>0.28358208955223879</v>
      </c>
      <c r="G39" s="11">
        <v>57</v>
      </c>
      <c r="H39" s="15">
        <v>0.22</v>
      </c>
      <c r="I39" s="11">
        <v>44</v>
      </c>
      <c r="J39" s="15">
        <v>0.16500000000000001</v>
      </c>
      <c r="K39" s="11">
        <v>33</v>
      </c>
      <c r="L39" s="15">
        <v>0.21</v>
      </c>
      <c r="M39" s="11">
        <v>42</v>
      </c>
      <c r="N39" s="15">
        <v>0.17241379310344829</v>
      </c>
      <c r="O39" s="11">
        <v>75</v>
      </c>
      <c r="P39" s="15">
        <v>0.24204946996466431</v>
      </c>
      <c r="Q39" s="11">
        <v>137</v>
      </c>
      <c r="R39" s="15">
        <v>0.2105263157894737</v>
      </c>
      <c r="S39" s="11">
        <v>4</v>
      </c>
      <c r="T39" s="15">
        <v>0.4107142857142857</v>
      </c>
      <c r="U39" s="11">
        <v>23</v>
      </c>
      <c r="V39" s="15">
        <v>0.18279569892473119</v>
      </c>
      <c r="W39" s="11">
        <v>17</v>
      </c>
      <c r="X39" s="15">
        <v>0.2016806722689076</v>
      </c>
      <c r="Y39" s="11">
        <v>168</v>
      </c>
      <c r="Z39" s="15">
        <v>0.15384615384615391</v>
      </c>
      <c r="AA39" s="11">
        <v>16</v>
      </c>
      <c r="AB39" s="15">
        <v>0.1234567901234568</v>
      </c>
      <c r="AC39" s="11">
        <v>30</v>
      </c>
      <c r="AD39" s="15">
        <v>0.35164835164835168</v>
      </c>
      <c r="AE39" s="11">
        <v>64</v>
      </c>
      <c r="AF39" s="15">
        <v>0.22641509433962259</v>
      </c>
      <c r="AG39" s="11">
        <v>60</v>
      </c>
      <c r="AH39" s="15">
        <v>0.265625</v>
      </c>
      <c r="AI39" s="11">
        <v>17</v>
      </c>
      <c r="AJ39" s="15">
        <v>7.3529411764705885E-2</v>
      </c>
      <c r="AK39" s="11">
        <v>5</v>
      </c>
      <c r="AL39" s="15">
        <v>0.30769230769230771</v>
      </c>
      <c r="AM39" s="11">
        <v>8</v>
      </c>
      <c r="AN39" s="15">
        <v>0.2857142857142857</v>
      </c>
      <c r="AO39" s="11">
        <v>10</v>
      </c>
      <c r="AP39" s="15">
        <v>0.14285714285714279</v>
      </c>
      <c r="AQ39" s="11">
        <v>2</v>
      </c>
    </row>
    <row r="40" spans="1:43" x14ac:dyDescent="0.3">
      <c r="A40" s="18" t="s">
        <v>163</v>
      </c>
      <c r="B40" s="15">
        <v>0.1178821178821179</v>
      </c>
      <c r="C40" s="11">
        <v>118</v>
      </c>
      <c r="D40" s="15">
        <v>0.15</v>
      </c>
      <c r="E40" s="11">
        <v>30</v>
      </c>
      <c r="F40" s="15">
        <v>0.13930348258706471</v>
      </c>
      <c r="G40" s="11">
        <v>28</v>
      </c>
      <c r="H40" s="15">
        <v>0.115</v>
      </c>
      <c r="I40" s="11">
        <v>23</v>
      </c>
      <c r="J40" s="15">
        <v>7.4999999999999997E-2</v>
      </c>
      <c r="K40" s="11">
        <v>15</v>
      </c>
      <c r="L40" s="15">
        <v>0.11</v>
      </c>
      <c r="M40" s="11">
        <v>22</v>
      </c>
      <c r="N40" s="15">
        <v>0.10804597701149431</v>
      </c>
      <c r="O40" s="11">
        <v>47</v>
      </c>
      <c r="P40" s="15">
        <v>0.12544169611307421</v>
      </c>
      <c r="Q40" s="11">
        <v>71</v>
      </c>
      <c r="R40" s="15">
        <v>0.2105263157894737</v>
      </c>
      <c r="S40" s="11">
        <v>4</v>
      </c>
      <c r="T40" s="15">
        <v>0.1071428571428571</v>
      </c>
      <c r="U40" s="11">
        <v>6</v>
      </c>
      <c r="V40" s="15">
        <v>7.5268817204301078E-2</v>
      </c>
      <c r="W40" s="11">
        <v>7</v>
      </c>
      <c r="X40" s="15">
        <v>0.1212484993997599</v>
      </c>
      <c r="Y40" s="11">
        <v>101</v>
      </c>
      <c r="Z40" s="15">
        <v>7.6923076923076927E-2</v>
      </c>
      <c r="AA40" s="11">
        <v>8</v>
      </c>
      <c r="AB40" s="15">
        <v>6.1728395061728392E-2</v>
      </c>
      <c r="AC40" s="11">
        <v>15</v>
      </c>
      <c r="AD40" s="15">
        <v>0.14285714285714279</v>
      </c>
      <c r="AE40" s="11">
        <v>26</v>
      </c>
      <c r="AF40" s="15">
        <v>0.1169811320754717</v>
      </c>
      <c r="AG40" s="11">
        <v>31</v>
      </c>
      <c r="AH40" s="15">
        <v>0.234375</v>
      </c>
      <c r="AI40" s="11">
        <v>15</v>
      </c>
      <c r="AJ40" s="15">
        <v>0.1176470588235294</v>
      </c>
      <c r="AK40" s="11">
        <v>8</v>
      </c>
      <c r="AL40" s="15">
        <v>0.15384615384615391</v>
      </c>
      <c r="AM40" s="11">
        <v>4</v>
      </c>
      <c r="AN40" s="15">
        <v>0.22857142857142859</v>
      </c>
      <c r="AO40" s="11">
        <v>8</v>
      </c>
      <c r="AP40" s="15">
        <v>0.2142857142857143</v>
      </c>
      <c r="AQ40" s="11">
        <v>3</v>
      </c>
    </row>
    <row r="41" spans="1:43" ht="28.8" x14ac:dyDescent="0.3">
      <c r="A41" s="18" t="s">
        <v>162</v>
      </c>
      <c r="B41" s="15">
        <v>6.1938061938061943E-2</v>
      </c>
      <c r="C41" s="11">
        <v>62</v>
      </c>
      <c r="D41" s="15">
        <v>0.04</v>
      </c>
      <c r="E41" s="11">
        <v>8</v>
      </c>
      <c r="F41" s="15">
        <v>0.15920398009950251</v>
      </c>
      <c r="G41" s="11">
        <v>32</v>
      </c>
      <c r="H41" s="15">
        <v>4.4999999999999998E-2</v>
      </c>
      <c r="I41" s="11">
        <v>9</v>
      </c>
      <c r="J41" s="15">
        <v>0.02</v>
      </c>
      <c r="K41" s="11">
        <v>4</v>
      </c>
      <c r="L41" s="15">
        <v>4.4999999999999998E-2</v>
      </c>
      <c r="M41" s="11">
        <v>9</v>
      </c>
      <c r="N41" s="15">
        <v>7.8160919540229884E-2</v>
      </c>
      <c r="O41" s="11">
        <v>34</v>
      </c>
      <c r="P41" s="15">
        <v>4.9469964664310952E-2</v>
      </c>
      <c r="Q41" s="11">
        <v>28</v>
      </c>
      <c r="R41" s="15">
        <v>0.10526315789473679</v>
      </c>
      <c r="S41" s="11">
        <v>2</v>
      </c>
      <c r="T41" s="15">
        <v>0.1071428571428571</v>
      </c>
      <c r="U41" s="11">
        <v>6</v>
      </c>
      <c r="V41" s="15">
        <v>4.3010752688172053E-2</v>
      </c>
      <c r="W41" s="11">
        <v>4</v>
      </c>
      <c r="X41" s="15">
        <v>6.0024009603841542E-2</v>
      </c>
      <c r="Y41" s="11">
        <v>50</v>
      </c>
      <c r="Z41" s="15">
        <v>1.9230769230769228E-2</v>
      </c>
      <c r="AA41" s="11">
        <v>2</v>
      </c>
      <c r="AB41" s="15">
        <v>1.646090534979424E-2</v>
      </c>
      <c r="AC41" s="11">
        <v>4</v>
      </c>
      <c r="AD41" s="15">
        <v>0.2032967032967033</v>
      </c>
      <c r="AE41" s="11">
        <v>37</v>
      </c>
      <c r="AF41" s="15">
        <v>3.7735849056603772E-2</v>
      </c>
      <c r="AG41" s="11">
        <v>10</v>
      </c>
      <c r="AH41" s="15">
        <v>6.25E-2</v>
      </c>
      <c r="AI41" s="11">
        <v>4</v>
      </c>
      <c r="AJ41" s="15">
        <v>2.9411764705882349E-2</v>
      </c>
      <c r="AK41" s="11">
        <v>2</v>
      </c>
      <c r="AL41" s="15">
        <v>0</v>
      </c>
      <c r="AM41" s="11">
        <v>0</v>
      </c>
      <c r="AN41" s="15">
        <v>5.7142857142857141E-2</v>
      </c>
      <c r="AO41" s="11">
        <v>2</v>
      </c>
      <c r="AP41" s="15">
        <v>7.1428571428571425E-2</v>
      </c>
      <c r="AQ41" s="11">
        <v>1</v>
      </c>
    </row>
    <row r="42" spans="1:43" x14ac:dyDescent="0.3">
      <c r="A42" s="18" t="s">
        <v>70</v>
      </c>
      <c r="B42" s="15">
        <v>9.99000999000999E-3</v>
      </c>
      <c r="C42" s="11">
        <v>10</v>
      </c>
      <c r="D42" s="15">
        <v>0</v>
      </c>
      <c r="E42" s="11">
        <v>0</v>
      </c>
      <c r="F42" s="15">
        <v>1.492537313432836E-2</v>
      </c>
      <c r="G42" s="11">
        <v>3</v>
      </c>
      <c r="H42" s="15">
        <v>5.0000000000000001E-3</v>
      </c>
      <c r="I42" s="11">
        <v>1</v>
      </c>
      <c r="J42" s="15">
        <v>0.03</v>
      </c>
      <c r="K42" s="11">
        <v>6</v>
      </c>
      <c r="L42" s="15">
        <v>0</v>
      </c>
      <c r="M42" s="11">
        <v>0</v>
      </c>
      <c r="N42" s="15">
        <v>9.1954022988505746E-3</v>
      </c>
      <c r="O42" s="11">
        <v>4</v>
      </c>
      <c r="P42" s="15">
        <v>1.0600706713780919E-2</v>
      </c>
      <c r="Q42" s="11">
        <v>6</v>
      </c>
      <c r="R42" s="15">
        <v>5.2631578947368418E-2</v>
      </c>
      <c r="S42" s="11">
        <v>1</v>
      </c>
      <c r="T42" s="15">
        <v>3.5714285714285712E-2</v>
      </c>
      <c r="U42" s="11">
        <v>2</v>
      </c>
      <c r="V42" s="15">
        <v>1.075268817204301E-2</v>
      </c>
      <c r="W42" s="11">
        <v>1</v>
      </c>
      <c r="X42" s="15">
        <v>7.2028811524609843E-3</v>
      </c>
      <c r="Y42" s="11">
        <v>6</v>
      </c>
      <c r="Z42" s="15">
        <v>9.6153846153846159E-3</v>
      </c>
      <c r="AA42" s="11">
        <v>1</v>
      </c>
      <c r="AB42" s="15">
        <v>4.11522633744856E-3</v>
      </c>
      <c r="AC42" s="11">
        <v>1</v>
      </c>
      <c r="AD42" s="15">
        <v>1.098901098901099E-2</v>
      </c>
      <c r="AE42" s="11">
        <v>2</v>
      </c>
      <c r="AF42" s="15">
        <v>1.886792452830189E-2</v>
      </c>
      <c r="AG42" s="11">
        <v>5</v>
      </c>
      <c r="AH42" s="15">
        <v>1.5625E-2</v>
      </c>
      <c r="AI42" s="11">
        <v>1</v>
      </c>
      <c r="AJ42" s="15">
        <v>0</v>
      </c>
      <c r="AK42" s="11">
        <v>0</v>
      </c>
      <c r="AL42" s="15">
        <v>0</v>
      </c>
      <c r="AM42" s="11">
        <v>0</v>
      </c>
      <c r="AN42" s="15">
        <v>0</v>
      </c>
      <c r="AO42" s="11">
        <v>0</v>
      </c>
      <c r="AP42" s="15">
        <v>0</v>
      </c>
      <c r="AQ42" s="11">
        <v>0</v>
      </c>
    </row>
    <row r="43" spans="1:43" x14ac:dyDescent="0.3">
      <c r="A43" s="18" t="s">
        <v>140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row>
    <row r="44" spans="1:43" x14ac:dyDescent="0.3">
      <c r="A44" s="18" t="s">
        <v>140</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row>
    <row r="45" spans="1:43" x14ac:dyDescent="0.3">
      <c r="A45" s="17" t="s">
        <v>140</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row>
    <row r="46" spans="1:43" x14ac:dyDescent="0.3">
      <c r="A46" s="21" t="s">
        <v>140</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row>
    <row r="47" spans="1:43" x14ac:dyDescent="0.3">
      <c r="A47" s="18" t="s">
        <v>140</v>
      </c>
      <c r="B47" s="8"/>
      <c r="C47" s="8"/>
      <c r="D47" s="7" t="s">
        <v>11</v>
      </c>
      <c r="E47" s="7"/>
      <c r="F47" s="7"/>
      <c r="G47" s="7"/>
      <c r="H47" s="7"/>
      <c r="I47" s="7"/>
      <c r="J47" s="7"/>
      <c r="K47" s="7"/>
      <c r="L47" s="7"/>
      <c r="M47" s="7"/>
      <c r="N47" s="7" t="s">
        <v>18</v>
      </c>
      <c r="O47" s="7"/>
      <c r="P47" s="7"/>
      <c r="Q47" s="7"/>
      <c r="R47" s="7" t="s">
        <v>21</v>
      </c>
      <c r="S47" s="7"/>
      <c r="T47" s="7"/>
      <c r="U47" s="7"/>
      <c r="V47" s="7"/>
      <c r="W47" s="7"/>
      <c r="X47" s="7"/>
      <c r="Y47" s="7"/>
      <c r="Z47" s="7" t="s">
        <v>26</v>
      </c>
      <c r="AA47" s="7"/>
      <c r="AB47" s="7"/>
      <c r="AC47" s="7"/>
      <c r="AD47" s="7"/>
      <c r="AE47" s="7"/>
      <c r="AF47" s="7"/>
      <c r="AG47" s="7"/>
      <c r="AH47" s="7"/>
      <c r="AI47" s="7"/>
      <c r="AJ47" s="7"/>
      <c r="AK47" s="7"/>
      <c r="AL47" s="7"/>
      <c r="AM47" s="7"/>
      <c r="AN47" s="7"/>
      <c r="AO47" s="7"/>
      <c r="AP47" s="7"/>
      <c r="AQ47" s="7"/>
    </row>
    <row r="48" spans="1:43" x14ac:dyDescent="0.3">
      <c r="A48" s="18" t="s">
        <v>140</v>
      </c>
      <c r="B48" s="8"/>
      <c r="C48" s="8"/>
      <c r="D48" s="9" t="s">
        <v>12</v>
      </c>
      <c r="E48" s="9"/>
      <c r="F48" s="9" t="s">
        <v>13</v>
      </c>
      <c r="G48" s="9"/>
      <c r="H48" s="9" t="s">
        <v>14</v>
      </c>
      <c r="I48" s="9"/>
      <c r="J48" s="9" t="s">
        <v>15</v>
      </c>
      <c r="K48" s="9"/>
      <c r="L48" s="9" t="s">
        <v>16</v>
      </c>
      <c r="M48" s="9"/>
      <c r="N48" s="9" t="s">
        <v>19</v>
      </c>
      <c r="O48" s="9"/>
      <c r="P48" s="9" t="s">
        <v>20</v>
      </c>
      <c r="Q48" s="9"/>
      <c r="R48" s="9" t="s">
        <v>22</v>
      </c>
      <c r="S48" s="9"/>
      <c r="T48" s="9" t="s">
        <v>23</v>
      </c>
      <c r="U48" s="9"/>
      <c r="V48" s="9" t="s">
        <v>24</v>
      </c>
      <c r="W48" s="9"/>
      <c r="X48" s="9" t="s">
        <v>25</v>
      </c>
      <c r="Y48" s="9"/>
      <c r="Z48" s="9" t="s">
        <v>27</v>
      </c>
      <c r="AA48" s="9"/>
      <c r="AB48" s="9" t="s">
        <v>28</v>
      </c>
      <c r="AC48" s="9"/>
      <c r="AD48" s="9" t="s">
        <v>29</v>
      </c>
      <c r="AE48" s="9"/>
      <c r="AF48" s="9" t="s">
        <v>30</v>
      </c>
      <c r="AG48" s="9"/>
      <c r="AH48" s="9" t="s">
        <v>31</v>
      </c>
      <c r="AI48" s="9"/>
      <c r="AJ48" s="9" t="s">
        <v>32</v>
      </c>
      <c r="AK48" s="9"/>
      <c r="AL48" s="9" t="s">
        <v>33</v>
      </c>
      <c r="AM48" s="9"/>
      <c r="AN48" s="9" t="s">
        <v>34</v>
      </c>
      <c r="AO48" s="9"/>
      <c r="AP48" s="9" t="s">
        <v>35</v>
      </c>
      <c r="AQ48" s="9"/>
    </row>
    <row r="49" spans="1:43" x14ac:dyDescent="0.3">
      <c r="A49" s="17" t="s">
        <v>171</v>
      </c>
      <c r="B49" s="10" t="s">
        <v>9</v>
      </c>
      <c r="C49" s="10" t="s">
        <v>10</v>
      </c>
      <c r="D49" s="10" t="s">
        <v>17</v>
      </c>
      <c r="E49" s="10" t="s">
        <v>10</v>
      </c>
      <c r="F49" s="10" t="s">
        <v>17</v>
      </c>
      <c r="G49" s="10" t="s">
        <v>10</v>
      </c>
      <c r="H49" s="10" t="s">
        <v>17</v>
      </c>
      <c r="I49" s="10" t="s">
        <v>10</v>
      </c>
      <c r="J49" s="10" t="s">
        <v>17</v>
      </c>
      <c r="K49" s="10" t="s">
        <v>10</v>
      </c>
      <c r="L49" s="10" t="s">
        <v>17</v>
      </c>
      <c r="M49" s="10" t="s">
        <v>10</v>
      </c>
      <c r="N49" s="10" t="s">
        <v>17</v>
      </c>
      <c r="O49" s="10" t="s">
        <v>10</v>
      </c>
      <c r="P49" s="10" t="s">
        <v>17</v>
      </c>
      <c r="Q49" s="10" t="s">
        <v>10</v>
      </c>
      <c r="R49" s="10" t="s">
        <v>17</v>
      </c>
      <c r="S49" s="10" t="s">
        <v>10</v>
      </c>
      <c r="T49" s="10" t="s">
        <v>17</v>
      </c>
      <c r="U49" s="10" t="s">
        <v>10</v>
      </c>
      <c r="V49" s="10" t="s">
        <v>17</v>
      </c>
      <c r="W49" s="10" t="s">
        <v>10</v>
      </c>
      <c r="X49" s="10" t="s">
        <v>17</v>
      </c>
      <c r="Y49" s="10" t="s">
        <v>10</v>
      </c>
      <c r="Z49" s="10" t="s">
        <v>17</v>
      </c>
      <c r="AA49" s="10" t="s">
        <v>10</v>
      </c>
      <c r="AB49" s="10" t="s">
        <v>17</v>
      </c>
      <c r="AC49" s="10" t="s">
        <v>10</v>
      </c>
      <c r="AD49" s="10" t="s">
        <v>17</v>
      </c>
      <c r="AE49" s="10" t="s">
        <v>10</v>
      </c>
      <c r="AF49" s="10" t="s">
        <v>17</v>
      </c>
      <c r="AG49" s="10" t="s">
        <v>10</v>
      </c>
      <c r="AH49" s="10" t="s">
        <v>17</v>
      </c>
      <c r="AI49" s="10" t="s">
        <v>10</v>
      </c>
      <c r="AJ49" s="10" t="s">
        <v>17</v>
      </c>
      <c r="AK49" s="10" t="s">
        <v>10</v>
      </c>
      <c r="AL49" s="10" t="s">
        <v>17</v>
      </c>
      <c r="AM49" s="10" t="s">
        <v>10</v>
      </c>
      <c r="AN49" s="10" t="s">
        <v>17</v>
      </c>
      <c r="AO49" s="10" t="s">
        <v>10</v>
      </c>
      <c r="AP49" s="10" t="s">
        <v>17</v>
      </c>
      <c r="AQ49" s="10" t="s">
        <v>10</v>
      </c>
    </row>
    <row r="50" spans="1:43" x14ac:dyDescent="0.3">
      <c r="A50" s="18" t="s">
        <v>1</v>
      </c>
      <c r="B50" s="11">
        <v>1001</v>
      </c>
      <c r="C50" s="8"/>
      <c r="D50" s="12">
        <v>200</v>
      </c>
      <c r="E50" s="12"/>
      <c r="F50" s="12">
        <v>201</v>
      </c>
      <c r="G50" s="12"/>
      <c r="H50" s="12">
        <v>200</v>
      </c>
      <c r="I50" s="12"/>
      <c r="J50" s="12">
        <v>200</v>
      </c>
      <c r="K50" s="12"/>
      <c r="L50" s="12">
        <v>200</v>
      </c>
      <c r="M50" s="12"/>
      <c r="N50" s="12">
        <v>435</v>
      </c>
      <c r="O50" s="12"/>
      <c r="P50" s="12">
        <v>566</v>
      </c>
      <c r="Q50" s="12"/>
      <c r="R50" s="12">
        <v>19</v>
      </c>
      <c r="S50" s="12"/>
      <c r="T50" s="12">
        <v>56</v>
      </c>
      <c r="U50" s="12"/>
      <c r="V50" s="12">
        <v>93</v>
      </c>
      <c r="W50" s="12"/>
      <c r="X50" s="12">
        <v>833</v>
      </c>
      <c r="Y50" s="12"/>
      <c r="Z50" s="12">
        <v>104</v>
      </c>
      <c r="AA50" s="12"/>
      <c r="AB50" s="12">
        <v>243</v>
      </c>
      <c r="AC50" s="12"/>
      <c r="AD50" s="12">
        <v>182</v>
      </c>
      <c r="AE50" s="12"/>
      <c r="AF50" s="12">
        <v>265</v>
      </c>
      <c r="AG50" s="12"/>
      <c r="AH50" s="12">
        <v>64</v>
      </c>
      <c r="AI50" s="12"/>
      <c r="AJ50" s="12">
        <v>68</v>
      </c>
      <c r="AK50" s="12"/>
      <c r="AL50" s="12">
        <v>26</v>
      </c>
      <c r="AM50" s="12"/>
      <c r="AN50" s="12">
        <v>35</v>
      </c>
      <c r="AO50" s="12"/>
      <c r="AP50" s="12">
        <v>14</v>
      </c>
      <c r="AQ50" s="12"/>
    </row>
    <row r="51" spans="1:43" ht="28.8" x14ac:dyDescent="0.3">
      <c r="A51" s="18" t="s">
        <v>170</v>
      </c>
      <c r="B51" s="15">
        <v>0.3776223776223776</v>
      </c>
      <c r="C51" s="11">
        <v>378</v>
      </c>
      <c r="D51" s="15">
        <v>0.38</v>
      </c>
      <c r="E51" s="11">
        <v>76</v>
      </c>
      <c r="F51" s="15">
        <v>0.42786069651741288</v>
      </c>
      <c r="G51" s="11">
        <v>86</v>
      </c>
      <c r="H51" s="15">
        <v>0.35</v>
      </c>
      <c r="I51" s="11">
        <v>70</v>
      </c>
      <c r="J51" s="15">
        <v>0.36499999999999999</v>
      </c>
      <c r="K51" s="11">
        <v>73</v>
      </c>
      <c r="L51" s="15">
        <v>0.36499999999999999</v>
      </c>
      <c r="M51" s="11">
        <v>73</v>
      </c>
      <c r="N51" s="15">
        <v>0.35402298850574709</v>
      </c>
      <c r="O51" s="11">
        <v>154</v>
      </c>
      <c r="P51" s="15">
        <v>0.39575971731448761</v>
      </c>
      <c r="Q51" s="11">
        <v>224</v>
      </c>
      <c r="R51" s="15">
        <v>0.36842105263157893</v>
      </c>
      <c r="S51" s="11">
        <v>7</v>
      </c>
      <c r="T51" s="15">
        <v>0.4642857142857143</v>
      </c>
      <c r="U51" s="11">
        <v>26</v>
      </c>
      <c r="V51" s="15">
        <v>0.29032258064516131</v>
      </c>
      <c r="W51" s="11">
        <v>27</v>
      </c>
      <c r="X51" s="15">
        <v>0.38175270108043219</v>
      </c>
      <c r="Y51" s="11">
        <v>318</v>
      </c>
      <c r="Z51" s="15">
        <v>0.36538461538461542</v>
      </c>
      <c r="AA51" s="11">
        <v>38</v>
      </c>
      <c r="AB51" s="15">
        <v>0.34567901234567899</v>
      </c>
      <c r="AC51" s="11">
        <v>84</v>
      </c>
      <c r="AD51" s="15">
        <v>0.43406593406593408</v>
      </c>
      <c r="AE51" s="11">
        <v>79</v>
      </c>
      <c r="AF51" s="15">
        <v>0.37735849056603782</v>
      </c>
      <c r="AG51" s="11">
        <v>100</v>
      </c>
      <c r="AH51" s="15">
        <v>0.4375</v>
      </c>
      <c r="AI51" s="11">
        <v>28</v>
      </c>
      <c r="AJ51" s="15">
        <v>0.29411764705882348</v>
      </c>
      <c r="AK51" s="11">
        <v>20</v>
      </c>
      <c r="AL51" s="15">
        <v>0.42307692307692307</v>
      </c>
      <c r="AM51" s="11">
        <v>11</v>
      </c>
      <c r="AN51" s="15">
        <v>0.34285714285714292</v>
      </c>
      <c r="AO51" s="11">
        <v>12</v>
      </c>
      <c r="AP51" s="15">
        <v>0.42857142857142849</v>
      </c>
      <c r="AQ51" s="11">
        <v>6</v>
      </c>
    </row>
    <row r="52" spans="1:43" ht="28.8" x14ac:dyDescent="0.3">
      <c r="A52" s="18" t="s">
        <v>169</v>
      </c>
      <c r="B52" s="15">
        <v>0.36463536463536461</v>
      </c>
      <c r="C52" s="11">
        <v>365</v>
      </c>
      <c r="D52" s="15">
        <v>0.33</v>
      </c>
      <c r="E52" s="11">
        <v>66</v>
      </c>
      <c r="F52" s="15">
        <v>0.38805970149253732</v>
      </c>
      <c r="G52" s="11">
        <v>78</v>
      </c>
      <c r="H52" s="15">
        <v>0.36499999999999999</v>
      </c>
      <c r="I52" s="11">
        <v>73</v>
      </c>
      <c r="J52" s="15">
        <v>0.31</v>
      </c>
      <c r="K52" s="11">
        <v>62</v>
      </c>
      <c r="L52" s="15">
        <v>0.43</v>
      </c>
      <c r="M52" s="11">
        <v>86</v>
      </c>
      <c r="N52" s="15">
        <v>0.34252873563218389</v>
      </c>
      <c r="O52" s="11">
        <v>149</v>
      </c>
      <c r="P52" s="15">
        <v>0.38162544169611312</v>
      </c>
      <c r="Q52" s="11">
        <v>216</v>
      </c>
      <c r="R52" s="15">
        <v>0.42105263157894729</v>
      </c>
      <c r="S52" s="11">
        <v>8</v>
      </c>
      <c r="T52" s="15">
        <v>0.30357142857142849</v>
      </c>
      <c r="U52" s="11">
        <v>17</v>
      </c>
      <c r="V52" s="15">
        <v>0.31182795698924731</v>
      </c>
      <c r="W52" s="11">
        <v>29</v>
      </c>
      <c r="X52" s="15">
        <v>0.37334933973589429</v>
      </c>
      <c r="Y52" s="11">
        <v>311</v>
      </c>
      <c r="Z52" s="15">
        <v>0.35576923076923078</v>
      </c>
      <c r="AA52" s="11">
        <v>37</v>
      </c>
      <c r="AB52" s="15">
        <v>0.31275720164609061</v>
      </c>
      <c r="AC52" s="11">
        <v>76</v>
      </c>
      <c r="AD52" s="15">
        <v>0.36813186813186821</v>
      </c>
      <c r="AE52" s="11">
        <v>67</v>
      </c>
      <c r="AF52" s="15">
        <v>0.3622641509433962</v>
      </c>
      <c r="AG52" s="11">
        <v>96</v>
      </c>
      <c r="AH52" s="15">
        <v>0.5</v>
      </c>
      <c r="AI52" s="11">
        <v>32</v>
      </c>
      <c r="AJ52" s="15">
        <v>0.38235294117647062</v>
      </c>
      <c r="AK52" s="11">
        <v>26</v>
      </c>
      <c r="AL52" s="15">
        <v>0.53846153846153844</v>
      </c>
      <c r="AM52" s="11">
        <v>14</v>
      </c>
      <c r="AN52" s="15">
        <v>0.4</v>
      </c>
      <c r="AO52" s="11">
        <v>14</v>
      </c>
      <c r="AP52" s="15">
        <v>0.2142857142857143</v>
      </c>
      <c r="AQ52" s="11">
        <v>3</v>
      </c>
    </row>
    <row r="53" spans="1:43" ht="28.8" x14ac:dyDescent="0.3">
      <c r="A53" s="18" t="s">
        <v>168</v>
      </c>
      <c r="B53" s="15">
        <v>0.36163836163836172</v>
      </c>
      <c r="C53" s="11">
        <v>362</v>
      </c>
      <c r="D53" s="15">
        <v>0.33500000000000002</v>
      </c>
      <c r="E53" s="11">
        <v>67</v>
      </c>
      <c r="F53" s="15">
        <v>0.3383084577114428</v>
      </c>
      <c r="G53" s="11">
        <v>68</v>
      </c>
      <c r="H53" s="15">
        <v>0.4</v>
      </c>
      <c r="I53" s="11">
        <v>80</v>
      </c>
      <c r="J53" s="15">
        <v>0.27500000000000002</v>
      </c>
      <c r="K53" s="11">
        <v>55</v>
      </c>
      <c r="L53" s="15">
        <v>0.46</v>
      </c>
      <c r="M53" s="11">
        <v>92</v>
      </c>
      <c r="N53" s="15">
        <v>0.35402298850574709</v>
      </c>
      <c r="O53" s="11">
        <v>154</v>
      </c>
      <c r="P53" s="15">
        <v>0.36749116607773852</v>
      </c>
      <c r="Q53" s="11">
        <v>208</v>
      </c>
      <c r="R53" s="15">
        <v>0.57894736842105265</v>
      </c>
      <c r="S53" s="11">
        <v>11</v>
      </c>
      <c r="T53" s="15">
        <v>0.32142857142857151</v>
      </c>
      <c r="U53" s="11">
        <v>18</v>
      </c>
      <c r="V53" s="15">
        <v>0.25806451612903231</v>
      </c>
      <c r="W53" s="11">
        <v>24</v>
      </c>
      <c r="X53" s="15">
        <v>0.37094837935174069</v>
      </c>
      <c r="Y53" s="11">
        <v>309</v>
      </c>
      <c r="Z53" s="15">
        <v>0.42307692307692307</v>
      </c>
      <c r="AA53" s="11">
        <v>44</v>
      </c>
      <c r="AB53" s="15">
        <v>0.32510288065843618</v>
      </c>
      <c r="AC53" s="11">
        <v>79</v>
      </c>
      <c r="AD53" s="15">
        <v>0.45604395604395598</v>
      </c>
      <c r="AE53" s="11">
        <v>83</v>
      </c>
      <c r="AF53" s="15">
        <v>0.30943396226415087</v>
      </c>
      <c r="AG53" s="11">
        <v>82</v>
      </c>
      <c r="AH53" s="15">
        <v>0.4375</v>
      </c>
      <c r="AI53" s="11">
        <v>28</v>
      </c>
      <c r="AJ53" s="15">
        <v>0.30882352941176472</v>
      </c>
      <c r="AK53" s="11">
        <v>21</v>
      </c>
      <c r="AL53" s="15">
        <v>0.46153846153846162</v>
      </c>
      <c r="AM53" s="11">
        <v>12</v>
      </c>
      <c r="AN53" s="15">
        <v>0.2857142857142857</v>
      </c>
      <c r="AO53" s="11">
        <v>10</v>
      </c>
      <c r="AP53" s="15">
        <v>0.2142857142857143</v>
      </c>
      <c r="AQ53" s="11">
        <v>3</v>
      </c>
    </row>
    <row r="54" spans="1:43" ht="28.8" x14ac:dyDescent="0.3">
      <c r="A54" s="18" t="s">
        <v>167</v>
      </c>
      <c r="B54" s="15">
        <v>0.29470529470529472</v>
      </c>
      <c r="C54" s="11">
        <v>295</v>
      </c>
      <c r="D54" s="15">
        <v>0.22</v>
      </c>
      <c r="E54" s="11">
        <v>44</v>
      </c>
      <c r="F54" s="15">
        <v>0.34328358208955218</v>
      </c>
      <c r="G54" s="11">
        <v>69</v>
      </c>
      <c r="H54" s="15">
        <v>0.32500000000000001</v>
      </c>
      <c r="I54" s="11">
        <v>65</v>
      </c>
      <c r="J54" s="15">
        <v>0.24</v>
      </c>
      <c r="K54" s="11">
        <v>48</v>
      </c>
      <c r="L54" s="15">
        <v>0.34499999999999997</v>
      </c>
      <c r="M54" s="11">
        <v>69</v>
      </c>
      <c r="N54" s="15">
        <v>0.2620689655172414</v>
      </c>
      <c r="O54" s="11">
        <v>114</v>
      </c>
      <c r="P54" s="15">
        <v>0.31978798586572438</v>
      </c>
      <c r="Q54" s="11">
        <v>181</v>
      </c>
      <c r="R54" s="15">
        <v>0.36842105263157893</v>
      </c>
      <c r="S54" s="11">
        <v>7</v>
      </c>
      <c r="T54" s="15">
        <v>0.3392857142857143</v>
      </c>
      <c r="U54" s="11">
        <v>19</v>
      </c>
      <c r="V54" s="15">
        <v>0.25806451612903231</v>
      </c>
      <c r="W54" s="11">
        <v>24</v>
      </c>
      <c r="X54" s="15">
        <v>0.29411764705882348</v>
      </c>
      <c r="Y54" s="11">
        <v>245</v>
      </c>
      <c r="Z54" s="15">
        <v>0.27884615384615391</v>
      </c>
      <c r="AA54" s="11">
        <v>29</v>
      </c>
      <c r="AB54" s="15">
        <v>0.19753086419753091</v>
      </c>
      <c r="AC54" s="11">
        <v>48</v>
      </c>
      <c r="AD54" s="15">
        <v>0.31318681318681318</v>
      </c>
      <c r="AE54" s="11">
        <v>57</v>
      </c>
      <c r="AF54" s="15">
        <v>0.33207547169811319</v>
      </c>
      <c r="AG54" s="11">
        <v>88</v>
      </c>
      <c r="AH54" s="15">
        <v>0.4375</v>
      </c>
      <c r="AI54" s="11">
        <v>28</v>
      </c>
      <c r="AJ54" s="15">
        <v>0.19117647058823531</v>
      </c>
      <c r="AK54" s="11">
        <v>13</v>
      </c>
      <c r="AL54" s="15">
        <v>0.5</v>
      </c>
      <c r="AM54" s="11">
        <v>13</v>
      </c>
      <c r="AN54" s="15">
        <v>0.37142857142857139</v>
      </c>
      <c r="AO54" s="11">
        <v>13</v>
      </c>
      <c r="AP54" s="15">
        <v>0.42857142857142849</v>
      </c>
      <c r="AQ54" s="11">
        <v>6</v>
      </c>
    </row>
    <row r="55" spans="1:43" x14ac:dyDescent="0.3">
      <c r="A55" s="18" t="s">
        <v>166</v>
      </c>
      <c r="B55" s="15">
        <v>0.28271728271728269</v>
      </c>
      <c r="C55" s="11">
        <v>283</v>
      </c>
      <c r="D55" s="15">
        <v>0.315</v>
      </c>
      <c r="E55" s="11">
        <v>63</v>
      </c>
      <c r="F55" s="15">
        <v>0.28358208955223879</v>
      </c>
      <c r="G55" s="11">
        <v>57</v>
      </c>
      <c r="H55" s="15">
        <v>0.22500000000000001</v>
      </c>
      <c r="I55" s="11">
        <v>45</v>
      </c>
      <c r="J55" s="15">
        <v>0.32</v>
      </c>
      <c r="K55" s="11">
        <v>64</v>
      </c>
      <c r="L55" s="15">
        <v>0.27</v>
      </c>
      <c r="M55" s="11">
        <v>54</v>
      </c>
      <c r="N55" s="15">
        <v>0.25747126436781609</v>
      </c>
      <c r="O55" s="11">
        <v>112</v>
      </c>
      <c r="P55" s="15">
        <v>0.30212014134275622</v>
      </c>
      <c r="Q55" s="11">
        <v>171</v>
      </c>
      <c r="R55" s="15">
        <v>0.26315789473684209</v>
      </c>
      <c r="S55" s="11">
        <v>5</v>
      </c>
      <c r="T55" s="15">
        <v>0.26785714285714279</v>
      </c>
      <c r="U55" s="11">
        <v>15</v>
      </c>
      <c r="V55" s="15">
        <v>0.26881720430107531</v>
      </c>
      <c r="W55" s="11">
        <v>25</v>
      </c>
      <c r="X55" s="15">
        <v>0.2857142857142857</v>
      </c>
      <c r="Y55" s="11">
        <v>238</v>
      </c>
      <c r="Z55" s="15">
        <v>0.31730769230769229</v>
      </c>
      <c r="AA55" s="11">
        <v>33</v>
      </c>
      <c r="AB55" s="15">
        <v>0.25102880658436222</v>
      </c>
      <c r="AC55" s="11">
        <v>61</v>
      </c>
      <c r="AD55" s="15">
        <v>0.2857142857142857</v>
      </c>
      <c r="AE55" s="11">
        <v>52</v>
      </c>
      <c r="AF55" s="15">
        <v>0.32075471698113212</v>
      </c>
      <c r="AG55" s="11">
        <v>85</v>
      </c>
      <c r="AH55" s="15">
        <v>0.328125</v>
      </c>
      <c r="AI55" s="11">
        <v>21</v>
      </c>
      <c r="AJ55" s="15">
        <v>0.16176470588235289</v>
      </c>
      <c r="AK55" s="11">
        <v>11</v>
      </c>
      <c r="AL55" s="15">
        <v>0.26923076923076922</v>
      </c>
      <c r="AM55" s="11">
        <v>7</v>
      </c>
      <c r="AN55" s="15">
        <v>0.22857142857142859</v>
      </c>
      <c r="AO55" s="11">
        <v>8</v>
      </c>
      <c r="AP55" s="15">
        <v>0.35714285714285721</v>
      </c>
      <c r="AQ55" s="11">
        <v>5</v>
      </c>
    </row>
    <row r="56" spans="1:43" ht="28.8" x14ac:dyDescent="0.3">
      <c r="A56" s="18" t="s">
        <v>165</v>
      </c>
      <c r="B56" s="15">
        <v>0.21378621378621379</v>
      </c>
      <c r="C56" s="11">
        <v>214</v>
      </c>
      <c r="D56" s="15">
        <v>0.22500000000000001</v>
      </c>
      <c r="E56" s="11">
        <v>45</v>
      </c>
      <c r="F56" s="15">
        <v>0.27860696517412942</v>
      </c>
      <c r="G56" s="11">
        <v>56</v>
      </c>
      <c r="H56" s="15">
        <v>0.21</v>
      </c>
      <c r="I56" s="11">
        <v>42</v>
      </c>
      <c r="J56" s="15">
        <v>0.15</v>
      </c>
      <c r="K56" s="11">
        <v>30</v>
      </c>
      <c r="L56" s="15">
        <v>0.20499999999999999</v>
      </c>
      <c r="M56" s="11">
        <v>41</v>
      </c>
      <c r="N56" s="15">
        <v>0.19770114942528741</v>
      </c>
      <c r="O56" s="11">
        <v>86</v>
      </c>
      <c r="P56" s="15">
        <v>0.2261484098939929</v>
      </c>
      <c r="Q56" s="11">
        <v>128</v>
      </c>
      <c r="R56" s="15">
        <v>0.47368421052631582</v>
      </c>
      <c r="S56" s="11">
        <v>9</v>
      </c>
      <c r="T56" s="15">
        <v>0.25</v>
      </c>
      <c r="U56" s="11">
        <v>14</v>
      </c>
      <c r="V56" s="15">
        <v>9.6774193548387094E-2</v>
      </c>
      <c r="W56" s="11">
        <v>9</v>
      </c>
      <c r="X56" s="15">
        <v>0.21848739495798319</v>
      </c>
      <c r="Y56" s="11">
        <v>182</v>
      </c>
      <c r="Z56" s="15">
        <v>0.25</v>
      </c>
      <c r="AA56" s="11">
        <v>26</v>
      </c>
      <c r="AB56" s="15">
        <v>0.1111111111111111</v>
      </c>
      <c r="AC56" s="11">
        <v>27</v>
      </c>
      <c r="AD56" s="15">
        <v>0.29120879120879117</v>
      </c>
      <c r="AE56" s="11">
        <v>53</v>
      </c>
      <c r="AF56" s="15">
        <v>0.169811320754717</v>
      </c>
      <c r="AG56" s="11">
        <v>45</v>
      </c>
      <c r="AH56" s="15">
        <v>0.34375</v>
      </c>
      <c r="AI56" s="11">
        <v>22</v>
      </c>
      <c r="AJ56" s="15">
        <v>0.22058823529411761</v>
      </c>
      <c r="AK56" s="11">
        <v>15</v>
      </c>
      <c r="AL56" s="15">
        <v>0.30769230769230771</v>
      </c>
      <c r="AM56" s="11">
        <v>8</v>
      </c>
      <c r="AN56" s="15">
        <v>0.4</v>
      </c>
      <c r="AO56" s="11">
        <v>14</v>
      </c>
      <c r="AP56" s="15">
        <v>0.2857142857142857</v>
      </c>
      <c r="AQ56" s="11">
        <v>4</v>
      </c>
    </row>
    <row r="57" spans="1:43" ht="43.2" x14ac:dyDescent="0.3">
      <c r="A57" s="18" t="s">
        <v>164</v>
      </c>
      <c r="B57" s="15">
        <v>0.2087912087912088</v>
      </c>
      <c r="C57" s="11">
        <v>209</v>
      </c>
      <c r="D57" s="15">
        <v>0.22</v>
      </c>
      <c r="E57" s="11">
        <v>44</v>
      </c>
      <c r="F57" s="15">
        <v>0.2338308457711443</v>
      </c>
      <c r="G57" s="11">
        <v>47</v>
      </c>
      <c r="H57" s="15">
        <v>0.19500000000000001</v>
      </c>
      <c r="I57" s="11">
        <v>39</v>
      </c>
      <c r="J57" s="15">
        <v>0.255</v>
      </c>
      <c r="K57" s="11">
        <v>51</v>
      </c>
      <c r="L57" s="15">
        <v>0.14000000000000001</v>
      </c>
      <c r="M57" s="11">
        <v>28</v>
      </c>
      <c r="N57" s="15">
        <v>0.18620689655172409</v>
      </c>
      <c r="O57" s="11">
        <v>81</v>
      </c>
      <c r="P57" s="15">
        <v>0.2261484098939929</v>
      </c>
      <c r="Q57" s="11">
        <v>128</v>
      </c>
      <c r="R57" s="15">
        <v>0.31578947368421051</v>
      </c>
      <c r="S57" s="11">
        <v>6</v>
      </c>
      <c r="T57" s="15">
        <v>0.35714285714285721</v>
      </c>
      <c r="U57" s="11">
        <v>20</v>
      </c>
      <c r="V57" s="15">
        <v>0.21505376344086019</v>
      </c>
      <c r="W57" s="11">
        <v>20</v>
      </c>
      <c r="X57" s="15">
        <v>0.19567827130852339</v>
      </c>
      <c r="Y57" s="11">
        <v>163</v>
      </c>
      <c r="Z57" s="15">
        <v>0.21153846153846151</v>
      </c>
      <c r="AA57" s="11">
        <v>22</v>
      </c>
      <c r="AB57" s="15">
        <v>0.19341563786008231</v>
      </c>
      <c r="AC57" s="11">
        <v>47</v>
      </c>
      <c r="AD57" s="15">
        <v>0.2967032967032967</v>
      </c>
      <c r="AE57" s="11">
        <v>54</v>
      </c>
      <c r="AF57" s="15">
        <v>0.21886792452830189</v>
      </c>
      <c r="AG57" s="11">
        <v>58</v>
      </c>
      <c r="AH57" s="15">
        <v>0.234375</v>
      </c>
      <c r="AI57" s="11">
        <v>15</v>
      </c>
      <c r="AJ57" s="15">
        <v>0.1176470588235294</v>
      </c>
      <c r="AK57" s="11">
        <v>8</v>
      </c>
      <c r="AL57" s="15">
        <v>3.8461538461538457E-2</v>
      </c>
      <c r="AM57" s="11">
        <v>1</v>
      </c>
      <c r="AN57" s="15">
        <v>8.5714285714285715E-2</v>
      </c>
      <c r="AO57" s="11">
        <v>3</v>
      </c>
      <c r="AP57" s="15">
        <v>7.1428571428571425E-2</v>
      </c>
      <c r="AQ57" s="11">
        <v>1</v>
      </c>
    </row>
    <row r="58" spans="1:43" x14ac:dyDescent="0.3">
      <c r="A58" s="18" t="s">
        <v>163</v>
      </c>
      <c r="B58" s="15">
        <v>9.2907092907092911E-2</v>
      </c>
      <c r="C58" s="11">
        <v>93</v>
      </c>
      <c r="D58" s="15">
        <v>7.4999999999999997E-2</v>
      </c>
      <c r="E58" s="11">
        <v>15</v>
      </c>
      <c r="F58" s="15">
        <v>0.1492537313432836</v>
      </c>
      <c r="G58" s="11">
        <v>30</v>
      </c>
      <c r="H58" s="15">
        <v>0.11</v>
      </c>
      <c r="I58" s="11">
        <v>22</v>
      </c>
      <c r="J58" s="15">
        <v>0.08</v>
      </c>
      <c r="K58" s="11">
        <v>16</v>
      </c>
      <c r="L58" s="15">
        <v>0.05</v>
      </c>
      <c r="M58" s="11">
        <v>10</v>
      </c>
      <c r="N58" s="15">
        <v>6.6666666666666666E-2</v>
      </c>
      <c r="O58" s="11">
        <v>29</v>
      </c>
      <c r="P58" s="15">
        <v>0.11307420494699651</v>
      </c>
      <c r="Q58" s="11">
        <v>64</v>
      </c>
      <c r="R58" s="15">
        <v>0.26315789473684209</v>
      </c>
      <c r="S58" s="11">
        <v>5</v>
      </c>
      <c r="T58" s="15">
        <v>0.26785714285714279</v>
      </c>
      <c r="U58" s="11">
        <v>15</v>
      </c>
      <c r="V58" s="15">
        <v>9.6774193548387094E-2</v>
      </c>
      <c r="W58" s="11">
        <v>9</v>
      </c>
      <c r="X58" s="15">
        <v>7.6830732292917162E-2</v>
      </c>
      <c r="Y58" s="11">
        <v>64</v>
      </c>
      <c r="Z58" s="15">
        <v>7.6923076923076927E-2</v>
      </c>
      <c r="AA58" s="11">
        <v>8</v>
      </c>
      <c r="AB58" s="15">
        <v>5.7613168724279837E-2</v>
      </c>
      <c r="AC58" s="11">
        <v>14</v>
      </c>
      <c r="AD58" s="15">
        <v>0.14285714285714279</v>
      </c>
      <c r="AE58" s="11">
        <v>26</v>
      </c>
      <c r="AF58" s="15">
        <v>0.10188679245283019</v>
      </c>
      <c r="AG58" s="11">
        <v>27</v>
      </c>
      <c r="AH58" s="15">
        <v>0.125</v>
      </c>
      <c r="AI58" s="11">
        <v>8</v>
      </c>
      <c r="AJ58" s="15">
        <v>8.8235294117647065E-2</v>
      </c>
      <c r="AK58" s="11">
        <v>6</v>
      </c>
      <c r="AL58" s="15">
        <v>3.8461538461538457E-2</v>
      </c>
      <c r="AM58" s="11">
        <v>1</v>
      </c>
      <c r="AN58" s="15">
        <v>8.5714285714285715E-2</v>
      </c>
      <c r="AO58" s="11">
        <v>3</v>
      </c>
      <c r="AP58" s="15">
        <v>0</v>
      </c>
      <c r="AQ58" s="11">
        <v>0</v>
      </c>
    </row>
    <row r="59" spans="1:43" ht="28.8" x14ac:dyDescent="0.3">
      <c r="A59" s="18" t="s">
        <v>162</v>
      </c>
      <c r="B59" s="15">
        <v>5.0949050949050952E-2</v>
      </c>
      <c r="C59" s="11">
        <v>51</v>
      </c>
      <c r="D59" s="15">
        <v>0.05</v>
      </c>
      <c r="E59" s="11">
        <v>10</v>
      </c>
      <c r="F59" s="15">
        <v>0.12437810945273629</v>
      </c>
      <c r="G59" s="11">
        <v>25</v>
      </c>
      <c r="H59" s="15">
        <v>0.04</v>
      </c>
      <c r="I59" s="11">
        <v>8</v>
      </c>
      <c r="J59" s="15">
        <v>3.5000000000000003E-2</v>
      </c>
      <c r="K59" s="11">
        <v>7</v>
      </c>
      <c r="L59" s="15">
        <v>5.0000000000000001E-3</v>
      </c>
      <c r="M59" s="11">
        <v>1</v>
      </c>
      <c r="N59" s="15">
        <v>4.8275862068965517E-2</v>
      </c>
      <c r="O59" s="11">
        <v>21</v>
      </c>
      <c r="P59" s="15">
        <v>5.3003533568904602E-2</v>
      </c>
      <c r="Q59" s="11">
        <v>30</v>
      </c>
      <c r="R59" s="15">
        <v>5.2631578947368418E-2</v>
      </c>
      <c r="S59" s="11">
        <v>1</v>
      </c>
      <c r="T59" s="15">
        <v>8.9285714285714288E-2</v>
      </c>
      <c r="U59" s="11">
        <v>5</v>
      </c>
      <c r="V59" s="15">
        <v>2.150537634408602E-2</v>
      </c>
      <c r="W59" s="11">
        <v>2</v>
      </c>
      <c r="X59" s="15">
        <v>5.1620648259303722E-2</v>
      </c>
      <c r="Y59" s="11">
        <v>43</v>
      </c>
      <c r="Z59" s="15">
        <v>9.6153846153846159E-3</v>
      </c>
      <c r="AA59" s="11">
        <v>1</v>
      </c>
      <c r="AB59" s="15">
        <v>1.646090534979424E-2</v>
      </c>
      <c r="AC59" s="11">
        <v>4</v>
      </c>
      <c r="AD59" s="15">
        <v>0.14835164835164841</v>
      </c>
      <c r="AE59" s="11">
        <v>27</v>
      </c>
      <c r="AF59" s="15">
        <v>4.9056603773584909E-2</v>
      </c>
      <c r="AG59" s="11">
        <v>13</v>
      </c>
      <c r="AH59" s="15">
        <v>4.6875E-2</v>
      </c>
      <c r="AI59" s="11">
        <v>3</v>
      </c>
      <c r="AJ59" s="15">
        <v>1.470588235294118E-2</v>
      </c>
      <c r="AK59" s="11">
        <v>1</v>
      </c>
      <c r="AL59" s="15">
        <v>0</v>
      </c>
      <c r="AM59" s="11">
        <v>0</v>
      </c>
      <c r="AN59" s="15">
        <v>5.7142857142857141E-2</v>
      </c>
      <c r="AO59" s="11">
        <v>2</v>
      </c>
      <c r="AP59" s="15">
        <v>0</v>
      </c>
      <c r="AQ59" s="11">
        <v>0</v>
      </c>
    </row>
    <row r="60" spans="1:43" x14ac:dyDescent="0.3">
      <c r="A60" s="18" t="s">
        <v>70</v>
      </c>
      <c r="B60" s="15">
        <v>7.992007992007992E-3</v>
      </c>
      <c r="C60" s="11">
        <v>8</v>
      </c>
      <c r="D60" s="15">
        <v>0</v>
      </c>
      <c r="E60" s="11">
        <v>0</v>
      </c>
      <c r="F60" s="15">
        <v>9.9502487562189053E-3</v>
      </c>
      <c r="G60" s="11">
        <v>2</v>
      </c>
      <c r="H60" s="15">
        <v>0</v>
      </c>
      <c r="I60" s="11">
        <v>0</v>
      </c>
      <c r="J60" s="15">
        <v>2.5000000000000001E-2</v>
      </c>
      <c r="K60" s="11">
        <v>5</v>
      </c>
      <c r="L60" s="15">
        <v>5.0000000000000001E-3</v>
      </c>
      <c r="M60" s="11">
        <v>1</v>
      </c>
      <c r="N60" s="15">
        <v>4.5977011494252873E-3</v>
      </c>
      <c r="O60" s="11">
        <v>2</v>
      </c>
      <c r="P60" s="15">
        <v>1.0600706713780919E-2</v>
      </c>
      <c r="Q60" s="11">
        <v>6</v>
      </c>
      <c r="R60" s="15">
        <v>0</v>
      </c>
      <c r="S60" s="11">
        <v>0</v>
      </c>
      <c r="T60" s="15">
        <v>0</v>
      </c>
      <c r="U60" s="11">
        <v>0</v>
      </c>
      <c r="V60" s="15">
        <v>1.075268817204301E-2</v>
      </c>
      <c r="W60" s="11">
        <v>1</v>
      </c>
      <c r="X60" s="15">
        <v>8.4033613445378148E-3</v>
      </c>
      <c r="Y60" s="11">
        <v>7</v>
      </c>
      <c r="Z60" s="15">
        <v>0</v>
      </c>
      <c r="AA60" s="11">
        <v>0</v>
      </c>
      <c r="AB60" s="15">
        <v>0</v>
      </c>
      <c r="AC60" s="11">
        <v>0</v>
      </c>
      <c r="AD60" s="15">
        <v>5.4945054945054949E-3</v>
      </c>
      <c r="AE60" s="11">
        <v>1</v>
      </c>
      <c r="AF60" s="15">
        <v>2.2641509433962259E-2</v>
      </c>
      <c r="AG60" s="11">
        <v>6</v>
      </c>
      <c r="AH60" s="15">
        <v>1.5625E-2</v>
      </c>
      <c r="AI60" s="11">
        <v>1</v>
      </c>
      <c r="AJ60" s="15">
        <v>0</v>
      </c>
      <c r="AK60" s="11">
        <v>0</v>
      </c>
      <c r="AL60" s="15">
        <v>0</v>
      </c>
      <c r="AM60" s="11">
        <v>0</v>
      </c>
      <c r="AN60" s="15">
        <v>0</v>
      </c>
      <c r="AO60" s="11">
        <v>0</v>
      </c>
      <c r="AP60" s="15">
        <v>0</v>
      </c>
      <c r="AQ60" s="11">
        <v>0</v>
      </c>
    </row>
  </sheetData>
  <mergeCells count="132">
    <mergeCell ref="N11:Q11"/>
    <mergeCell ref="N12:O12"/>
    <mergeCell ref="P12:Q12"/>
    <mergeCell ref="D11:M11"/>
    <mergeCell ref="D12:E12"/>
    <mergeCell ref="F12:G12"/>
    <mergeCell ref="H12:I12"/>
    <mergeCell ref="J12:K12"/>
    <mergeCell ref="L12:M12"/>
    <mergeCell ref="Z11:AQ11"/>
    <mergeCell ref="Z12:AA12"/>
    <mergeCell ref="AB12:AC12"/>
    <mergeCell ref="AD12:AE12"/>
    <mergeCell ref="AF12:AG12"/>
    <mergeCell ref="AH12:AI12"/>
    <mergeCell ref="AJ12:AK12"/>
    <mergeCell ref="AL12:AM12"/>
    <mergeCell ref="AN12:AO12"/>
    <mergeCell ref="AP12:AQ12"/>
    <mergeCell ref="R14:S14"/>
    <mergeCell ref="T14:U14"/>
    <mergeCell ref="R11:Y11"/>
    <mergeCell ref="R12:S12"/>
    <mergeCell ref="T12:U12"/>
    <mergeCell ref="V12:W12"/>
    <mergeCell ref="X12:Y12"/>
    <mergeCell ref="AH14:AI14"/>
    <mergeCell ref="AJ14:AK14"/>
    <mergeCell ref="AL14:AM14"/>
    <mergeCell ref="D14:E14"/>
    <mergeCell ref="F14:G14"/>
    <mergeCell ref="H14:I14"/>
    <mergeCell ref="J14:K14"/>
    <mergeCell ref="L14:M14"/>
    <mergeCell ref="N14:O14"/>
    <mergeCell ref="P14:Q14"/>
    <mergeCell ref="AF30:AG30"/>
    <mergeCell ref="AH30:AI30"/>
    <mergeCell ref="AJ30:AK30"/>
    <mergeCell ref="AL30:AM30"/>
    <mergeCell ref="V14:W14"/>
    <mergeCell ref="X14:Y14"/>
    <mergeCell ref="Z14:AA14"/>
    <mergeCell ref="AB14:AC14"/>
    <mergeCell ref="AD14:AE14"/>
    <mergeCell ref="AF14:AG14"/>
    <mergeCell ref="N29:Q29"/>
    <mergeCell ref="N30:O30"/>
    <mergeCell ref="P30:Q30"/>
    <mergeCell ref="R29:Y29"/>
    <mergeCell ref="R30:S30"/>
    <mergeCell ref="T30:U30"/>
    <mergeCell ref="V30:W30"/>
    <mergeCell ref="X30:Y30"/>
    <mergeCell ref="D29:M29"/>
    <mergeCell ref="D30:E30"/>
    <mergeCell ref="F30:G30"/>
    <mergeCell ref="H30:I30"/>
    <mergeCell ref="J30:K30"/>
    <mergeCell ref="L30:M30"/>
    <mergeCell ref="AJ32:AK32"/>
    <mergeCell ref="AL32:AM32"/>
    <mergeCell ref="AN32:AO32"/>
    <mergeCell ref="AP32:AQ32"/>
    <mergeCell ref="AN14:AO14"/>
    <mergeCell ref="AP14:AQ14"/>
    <mergeCell ref="Z29:AQ29"/>
    <mergeCell ref="Z30:AA30"/>
    <mergeCell ref="AB30:AC30"/>
    <mergeCell ref="AD30:AE30"/>
    <mergeCell ref="X32:Y32"/>
    <mergeCell ref="Z32:AA32"/>
    <mergeCell ref="AB32:AC32"/>
    <mergeCell ref="AD32:AE32"/>
    <mergeCell ref="AF32:AG32"/>
    <mergeCell ref="AH32:AI32"/>
    <mergeCell ref="D32:E32"/>
    <mergeCell ref="F32:G32"/>
    <mergeCell ref="H32:I32"/>
    <mergeCell ref="J32:K32"/>
    <mergeCell ref="L32:M32"/>
    <mergeCell ref="N32:O32"/>
    <mergeCell ref="L48:M48"/>
    <mergeCell ref="N47:Q47"/>
    <mergeCell ref="N48:O48"/>
    <mergeCell ref="P48:Q48"/>
    <mergeCell ref="AN30:AO30"/>
    <mergeCell ref="AP30:AQ30"/>
    <mergeCell ref="P32:Q32"/>
    <mergeCell ref="R32:S32"/>
    <mergeCell ref="T32:U32"/>
    <mergeCell ref="V32:W32"/>
    <mergeCell ref="AH48:AI48"/>
    <mergeCell ref="AJ48:AK48"/>
    <mergeCell ref="AL48:AM48"/>
    <mergeCell ref="AN48:AO48"/>
    <mergeCell ref="AP48:AQ48"/>
    <mergeCell ref="D47:M47"/>
    <mergeCell ref="D48:E48"/>
    <mergeCell ref="F48:G48"/>
    <mergeCell ref="H48:I48"/>
    <mergeCell ref="J48:K48"/>
    <mergeCell ref="R47:Y47"/>
    <mergeCell ref="R48:S48"/>
    <mergeCell ref="T48:U48"/>
    <mergeCell ref="V48:W48"/>
    <mergeCell ref="X48:Y48"/>
    <mergeCell ref="Z47:AQ47"/>
    <mergeCell ref="Z48:AA48"/>
    <mergeCell ref="AB48:AC48"/>
    <mergeCell ref="AD48:AE48"/>
    <mergeCell ref="AF48:AG48"/>
    <mergeCell ref="AL50:AM50"/>
    <mergeCell ref="D50:E50"/>
    <mergeCell ref="F50:G50"/>
    <mergeCell ref="H50:I50"/>
    <mergeCell ref="J50:K50"/>
    <mergeCell ref="L50:M50"/>
    <mergeCell ref="N50:O50"/>
    <mergeCell ref="P50:Q50"/>
    <mergeCell ref="R50:S50"/>
    <mergeCell ref="T50:U50"/>
    <mergeCell ref="AN50:AO50"/>
    <mergeCell ref="AP50:AQ50"/>
    <mergeCell ref="V50:W50"/>
    <mergeCell ref="X50:Y50"/>
    <mergeCell ref="Z50:AA50"/>
    <mergeCell ref="AB50:AC50"/>
    <mergeCell ref="AD50:AE50"/>
    <mergeCell ref="AF50:AG50"/>
    <mergeCell ref="AH50:AI50"/>
    <mergeCell ref="AJ50:AK5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Q28"/>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72</v>
      </c>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140</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ht="28.8" x14ac:dyDescent="0.3">
      <c r="A15" s="18" t="s">
        <v>73</v>
      </c>
      <c r="B15" s="15">
        <v>0.29070929070929069</v>
      </c>
      <c r="C15" s="11">
        <v>291</v>
      </c>
      <c r="D15" s="15">
        <v>0.31</v>
      </c>
      <c r="E15" s="11">
        <v>62</v>
      </c>
      <c r="F15" s="15">
        <v>0.2338308457711443</v>
      </c>
      <c r="G15" s="11">
        <v>47</v>
      </c>
      <c r="H15" s="15">
        <v>0.3</v>
      </c>
      <c r="I15" s="11">
        <v>60</v>
      </c>
      <c r="J15" s="15">
        <v>0.315</v>
      </c>
      <c r="K15" s="11">
        <v>63</v>
      </c>
      <c r="L15" s="15">
        <v>0.29499999999999998</v>
      </c>
      <c r="M15" s="11">
        <v>59</v>
      </c>
      <c r="N15" s="15">
        <v>0.24597701149425291</v>
      </c>
      <c r="O15" s="11">
        <v>107</v>
      </c>
      <c r="P15" s="15">
        <v>0.32508833922261482</v>
      </c>
      <c r="Q15" s="11">
        <v>184</v>
      </c>
      <c r="R15" s="15">
        <v>0.52631578947368418</v>
      </c>
      <c r="S15" s="11">
        <v>10</v>
      </c>
      <c r="T15" s="15">
        <v>0.375</v>
      </c>
      <c r="U15" s="11">
        <v>21</v>
      </c>
      <c r="V15" s="15">
        <v>0.25806451612903231</v>
      </c>
      <c r="W15" s="11">
        <v>24</v>
      </c>
      <c r="X15" s="15">
        <v>0.28331332533013198</v>
      </c>
      <c r="Y15" s="11">
        <v>236</v>
      </c>
      <c r="Z15" s="15">
        <v>0.33653846153846162</v>
      </c>
      <c r="AA15" s="11">
        <v>35</v>
      </c>
      <c r="AB15" s="15">
        <v>0.25925925925925919</v>
      </c>
      <c r="AC15" s="11">
        <v>63</v>
      </c>
      <c r="AD15" s="15">
        <v>0.2197802197802198</v>
      </c>
      <c r="AE15" s="11">
        <v>40</v>
      </c>
      <c r="AF15" s="15">
        <v>0.33584905660377362</v>
      </c>
      <c r="AG15" s="11">
        <v>89</v>
      </c>
      <c r="AH15" s="15">
        <v>0.40625</v>
      </c>
      <c r="AI15" s="11">
        <v>26</v>
      </c>
      <c r="AJ15" s="15">
        <v>0.20588235294117649</v>
      </c>
      <c r="AK15" s="11">
        <v>14</v>
      </c>
      <c r="AL15" s="15">
        <v>0.30769230769230771</v>
      </c>
      <c r="AM15" s="11">
        <v>8</v>
      </c>
      <c r="AN15" s="15">
        <v>0.31428571428571428</v>
      </c>
      <c r="AO15" s="11">
        <v>11</v>
      </c>
      <c r="AP15" s="15">
        <v>0.35714285714285721</v>
      </c>
      <c r="AQ15" s="11">
        <v>5</v>
      </c>
    </row>
    <row r="16" spans="1:43" ht="43.2" x14ac:dyDescent="0.3">
      <c r="A16" s="18" t="s">
        <v>74</v>
      </c>
      <c r="B16" s="15">
        <v>0.28071928071928071</v>
      </c>
      <c r="C16" s="11">
        <v>281</v>
      </c>
      <c r="D16" s="15">
        <v>0.27</v>
      </c>
      <c r="E16" s="11">
        <v>54</v>
      </c>
      <c r="F16" s="15">
        <v>0.30845771144278611</v>
      </c>
      <c r="G16" s="11">
        <v>62</v>
      </c>
      <c r="H16" s="15">
        <v>0.28499999999999998</v>
      </c>
      <c r="I16" s="11">
        <v>57</v>
      </c>
      <c r="J16" s="15">
        <v>0.28499999999999998</v>
      </c>
      <c r="K16" s="11">
        <v>57</v>
      </c>
      <c r="L16" s="15">
        <v>0.255</v>
      </c>
      <c r="M16" s="11">
        <v>51</v>
      </c>
      <c r="N16" s="15">
        <v>0.26666666666666672</v>
      </c>
      <c r="O16" s="11">
        <v>116</v>
      </c>
      <c r="P16" s="15">
        <v>0.29151943462897528</v>
      </c>
      <c r="Q16" s="11">
        <v>165</v>
      </c>
      <c r="R16" s="15">
        <v>0.26315789473684209</v>
      </c>
      <c r="S16" s="11">
        <v>5</v>
      </c>
      <c r="T16" s="15">
        <v>0.2857142857142857</v>
      </c>
      <c r="U16" s="11">
        <v>16</v>
      </c>
      <c r="V16" s="15">
        <v>0.25806451612903231</v>
      </c>
      <c r="W16" s="11">
        <v>24</v>
      </c>
      <c r="X16" s="15">
        <v>0.28331332533013198</v>
      </c>
      <c r="Y16" s="11">
        <v>236</v>
      </c>
      <c r="Z16" s="15">
        <v>0.27884615384615391</v>
      </c>
      <c r="AA16" s="11">
        <v>29</v>
      </c>
      <c r="AB16" s="15">
        <v>0.24691358024691359</v>
      </c>
      <c r="AC16" s="11">
        <v>60</v>
      </c>
      <c r="AD16" s="15">
        <v>0.28021978021978022</v>
      </c>
      <c r="AE16" s="11">
        <v>51</v>
      </c>
      <c r="AF16" s="15">
        <v>0.30188679245283018</v>
      </c>
      <c r="AG16" s="11">
        <v>80</v>
      </c>
      <c r="AH16" s="15">
        <v>0.34375</v>
      </c>
      <c r="AI16" s="11">
        <v>22</v>
      </c>
      <c r="AJ16" s="15">
        <v>0.27941176470588241</v>
      </c>
      <c r="AK16" s="11">
        <v>19</v>
      </c>
      <c r="AL16" s="15">
        <v>0.26923076923076922</v>
      </c>
      <c r="AM16" s="11">
        <v>7</v>
      </c>
      <c r="AN16" s="15">
        <v>0.31428571428571428</v>
      </c>
      <c r="AO16" s="11">
        <v>11</v>
      </c>
      <c r="AP16" s="15">
        <v>0.14285714285714279</v>
      </c>
      <c r="AQ16" s="11">
        <v>2</v>
      </c>
    </row>
    <row r="17" spans="1:43" ht="28.8" x14ac:dyDescent="0.3">
      <c r="A17" s="18" t="s">
        <v>75</v>
      </c>
      <c r="B17" s="15">
        <v>0.27172827172827169</v>
      </c>
      <c r="C17" s="11">
        <v>272</v>
      </c>
      <c r="D17" s="15">
        <v>0.31</v>
      </c>
      <c r="E17" s="11">
        <v>62</v>
      </c>
      <c r="F17" s="15">
        <v>0.27363184079601988</v>
      </c>
      <c r="G17" s="11">
        <v>55</v>
      </c>
      <c r="H17" s="15">
        <v>0.34499999999999997</v>
      </c>
      <c r="I17" s="11">
        <v>69</v>
      </c>
      <c r="J17" s="15">
        <v>0.22500000000000001</v>
      </c>
      <c r="K17" s="11">
        <v>45</v>
      </c>
      <c r="L17" s="15">
        <v>0.20499999999999999</v>
      </c>
      <c r="M17" s="11">
        <v>41</v>
      </c>
      <c r="N17" s="15">
        <v>0.23908045977011491</v>
      </c>
      <c r="O17" s="11">
        <v>104</v>
      </c>
      <c r="P17" s="15">
        <v>0.29681978798586572</v>
      </c>
      <c r="Q17" s="11">
        <v>168</v>
      </c>
      <c r="R17" s="15">
        <v>0.42105263157894729</v>
      </c>
      <c r="S17" s="11">
        <v>8</v>
      </c>
      <c r="T17" s="15">
        <v>0.4642857142857143</v>
      </c>
      <c r="U17" s="11">
        <v>26</v>
      </c>
      <c r="V17" s="15">
        <v>0.26881720430107531</v>
      </c>
      <c r="W17" s="11">
        <v>25</v>
      </c>
      <c r="X17" s="15">
        <v>0.25570228091236502</v>
      </c>
      <c r="Y17" s="11">
        <v>213</v>
      </c>
      <c r="Z17" s="15">
        <v>0.22115384615384609</v>
      </c>
      <c r="AA17" s="11">
        <v>23</v>
      </c>
      <c r="AB17" s="15">
        <v>0.22222222222222221</v>
      </c>
      <c r="AC17" s="11">
        <v>54</v>
      </c>
      <c r="AD17" s="15">
        <v>0.31318681318681318</v>
      </c>
      <c r="AE17" s="11">
        <v>57</v>
      </c>
      <c r="AF17" s="15">
        <v>0.29056603773584899</v>
      </c>
      <c r="AG17" s="11">
        <v>77</v>
      </c>
      <c r="AH17" s="15">
        <v>0.328125</v>
      </c>
      <c r="AI17" s="11">
        <v>21</v>
      </c>
      <c r="AJ17" s="15">
        <v>0.23529411764705879</v>
      </c>
      <c r="AK17" s="11">
        <v>16</v>
      </c>
      <c r="AL17" s="15">
        <v>0.34615384615384609</v>
      </c>
      <c r="AM17" s="11">
        <v>9</v>
      </c>
      <c r="AN17" s="15">
        <v>0.31428571428571428</v>
      </c>
      <c r="AO17" s="11">
        <v>11</v>
      </c>
      <c r="AP17" s="15">
        <v>0.2857142857142857</v>
      </c>
      <c r="AQ17" s="11">
        <v>4</v>
      </c>
    </row>
    <row r="18" spans="1:43" ht="28.8" x14ac:dyDescent="0.3">
      <c r="A18" s="18" t="s">
        <v>76</v>
      </c>
      <c r="B18" s="15">
        <v>0.25574425574425569</v>
      </c>
      <c r="C18" s="11">
        <v>256</v>
      </c>
      <c r="D18" s="15">
        <v>0.22500000000000001</v>
      </c>
      <c r="E18" s="11">
        <v>45</v>
      </c>
      <c r="F18" s="15">
        <v>0.24378109452736321</v>
      </c>
      <c r="G18" s="11">
        <v>49</v>
      </c>
      <c r="H18" s="15">
        <v>0.29499999999999998</v>
      </c>
      <c r="I18" s="11">
        <v>59</v>
      </c>
      <c r="J18" s="15">
        <v>0.22</v>
      </c>
      <c r="K18" s="11">
        <v>44</v>
      </c>
      <c r="L18" s="15">
        <v>0.29499999999999998</v>
      </c>
      <c r="M18" s="11">
        <v>59</v>
      </c>
      <c r="N18" s="15">
        <v>0.22298850574712639</v>
      </c>
      <c r="O18" s="11">
        <v>97</v>
      </c>
      <c r="P18" s="15">
        <v>0.28091872791519429</v>
      </c>
      <c r="Q18" s="11">
        <v>159</v>
      </c>
      <c r="R18" s="15">
        <v>0.26315789473684209</v>
      </c>
      <c r="S18" s="11">
        <v>5</v>
      </c>
      <c r="T18" s="15">
        <v>0.25</v>
      </c>
      <c r="U18" s="11">
        <v>14</v>
      </c>
      <c r="V18" s="15">
        <v>0.26881720430107531</v>
      </c>
      <c r="W18" s="11">
        <v>25</v>
      </c>
      <c r="X18" s="15">
        <v>0.25450180072028811</v>
      </c>
      <c r="Y18" s="11">
        <v>212</v>
      </c>
      <c r="Z18" s="15">
        <v>0.26923076923076922</v>
      </c>
      <c r="AA18" s="11">
        <v>28</v>
      </c>
      <c r="AB18" s="15">
        <v>0.23045267489711929</v>
      </c>
      <c r="AC18" s="11">
        <v>56</v>
      </c>
      <c r="AD18" s="15">
        <v>0.26923076923076922</v>
      </c>
      <c r="AE18" s="11">
        <v>49</v>
      </c>
      <c r="AF18" s="15">
        <v>0.2981132075471698</v>
      </c>
      <c r="AG18" s="11">
        <v>79</v>
      </c>
      <c r="AH18" s="15">
        <v>0.28125</v>
      </c>
      <c r="AI18" s="11">
        <v>18</v>
      </c>
      <c r="AJ18" s="15">
        <v>0.1470588235294118</v>
      </c>
      <c r="AK18" s="11">
        <v>10</v>
      </c>
      <c r="AL18" s="15">
        <v>0.26923076923076922</v>
      </c>
      <c r="AM18" s="11">
        <v>7</v>
      </c>
      <c r="AN18" s="15">
        <v>0.22857142857142859</v>
      </c>
      <c r="AO18" s="11">
        <v>8</v>
      </c>
      <c r="AP18" s="15">
        <v>7.1428571428571425E-2</v>
      </c>
      <c r="AQ18" s="11">
        <v>1</v>
      </c>
    </row>
    <row r="19" spans="1:43" ht="28.8" x14ac:dyDescent="0.3">
      <c r="A19" s="18" t="s">
        <v>77</v>
      </c>
      <c r="B19" s="15">
        <v>0.24675324675324681</v>
      </c>
      <c r="C19" s="11">
        <v>247</v>
      </c>
      <c r="D19" s="15">
        <v>0.26</v>
      </c>
      <c r="E19" s="11">
        <v>52</v>
      </c>
      <c r="F19" s="15">
        <v>0.22388059701492541</v>
      </c>
      <c r="G19" s="11">
        <v>45</v>
      </c>
      <c r="H19" s="15">
        <v>0.23499999999999999</v>
      </c>
      <c r="I19" s="11">
        <v>47</v>
      </c>
      <c r="J19" s="15">
        <v>0.23499999999999999</v>
      </c>
      <c r="K19" s="11">
        <v>47</v>
      </c>
      <c r="L19" s="15">
        <v>0.28000000000000003</v>
      </c>
      <c r="M19" s="11">
        <v>56</v>
      </c>
      <c r="N19" s="15">
        <v>0.25517241379310351</v>
      </c>
      <c r="O19" s="11">
        <v>111</v>
      </c>
      <c r="P19" s="15">
        <v>0.24028268551236751</v>
      </c>
      <c r="Q19" s="11">
        <v>136</v>
      </c>
      <c r="R19" s="15">
        <v>0.26315789473684209</v>
      </c>
      <c r="S19" s="11">
        <v>5</v>
      </c>
      <c r="T19" s="15">
        <v>0.2857142857142857</v>
      </c>
      <c r="U19" s="11">
        <v>16</v>
      </c>
      <c r="V19" s="15">
        <v>0.21505376344086019</v>
      </c>
      <c r="W19" s="11">
        <v>20</v>
      </c>
      <c r="X19" s="15">
        <v>0.2472989195678271</v>
      </c>
      <c r="Y19" s="11">
        <v>206</v>
      </c>
      <c r="Z19" s="15">
        <v>0.23076923076923081</v>
      </c>
      <c r="AA19" s="11">
        <v>24</v>
      </c>
      <c r="AB19" s="15">
        <v>0.23045267489711929</v>
      </c>
      <c r="AC19" s="11">
        <v>56</v>
      </c>
      <c r="AD19" s="15">
        <v>0.26373626373626369</v>
      </c>
      <c r="AE19" s="11">
        <v>48</v>
      </c>
      <c r="AF19" s="15">
        <v>0.26415094339622641</v>
      </c>
      <c r="AG19" s="11">
        <v>70</v>
      </c>
      <c r="AH19" s="15">
        <v>0.359375</v>
      </c>
      <c r="AI19" s="11">
        <v>23</v>
      </c>
      <c r="AJ19" s="15">
        <v>0.13235294117647059</v>
      </c>
      <c r="AK19" s="11">
        <v>9</v>
      </c>
      <c r="AL19" s="15">
        <v>0.26923076923076922</v>
      </c>
      <c r="AM19" s="11">
        <v>7</v>
      </c>
      <c r="AN19" s="15">
        <v>0.14285714285714279</v>
      </c>
      <c r="AO19" s="11">
        <v>5</v>
      </c>
      <c r="AP19" s="15">
        <v>0.35714285714285721</v>
      </c>
      <c r="AQ19" s="11">
        <v>5</v>
      </c>
    </row>
    <row r="20" spans="1:43" ht="43.2" x14ac:dyDescent="0.3">
      <c r="A20" s="18" t="s">
        <v>78</v>
      </c>
      <c r="B20" s="15">
        <v>0.24475524475524479</v>
      </c>
      <c r="C20" s="11">
        <v>245</v>
      </c>
      <c r="D20" s="15">
        <v>0.2</v>
      </c>
      <c r="E20" s="11">
        <v>40</v>
      </c>
      <c r="F20" s="15">
        <v>0.21393034825870649</v>
      </c>
      <c r="G20" s="11">
        <v>43</v>
      </c>
      <c r="H20" s="15">
        <v>0.3</v>
      </c>
      <c r="I20" s="11">
        <v>60</v>
      </c>
      <c r="J20" s="15">
        <v>0.22500000000000001</v>
      </c>
      <c r="K20" s="11">
        <v>45</v>
      </c>
      <c r="L20" s="15">
        <v>0.28499999999999998</v>
      </c>
      <c r="M20" s="11">
        <v>57</v>
      </c>
      <c r="N20" s="15">
        <v>0.19770114942528741</v>
      </c>
      <c r="O20" s="11">
        <v>86</v>
      </c>
      <c r="P20" s="15">
        <v>0.28091872791519429</v>
      </c>
      <c r="Q20" s="11">
        <v>159</v>
      </c>
      <c r="R20" s="15">
        <v>0.42105263157894729</v>
      </c>
      <c r="S20" s="11">
        <v>8</v>
      </c>
      <c r="T20" s="15">
        <v>0.42857142857142849</v>
      </c>
      <c r="U20" s="11">
        <v>24</v>
      </c>
      <c r="V20" s="15">
        <v>0.25806451612903231</v>
      </c>
      <c r="W20" s="11">
        <v>24</v>
      </c>
      <c r="X20" s="15">
        <v>0.22689075630252101</v>
      </c>
      <c r="Y20" s="11">
        <v>189</v>
      </c>
      <c r="Z20" s="15">
        <v>0.27884615384615391</v>
      </c>
      <c r="AA20" s="11">
        <v>29</v>
      </c>
      <c r="AB20" s="15">
        <v>0.18106995884773661</v>
      </c>
      <c r="AC20" s="11">
        <v>44</v>
      </c>
      <c r="AD20" s="15">
        <v>0.2857142857142857</v>
      </c>
      <c r="AE20" s="11">
        <v>52</v>
      </c>
      <c r="AF20" s="15">
        <v>0.22641509433962259</v>
      </c>
      <c r="AG20" s="11">
        <v>60</v>
      </c>
      <c r="AH20" s="15">
        <v>0.359375</v>
      </c>
      <c r="AI20" s="11">
        <v>23</v>
      </c>
      <c r="AJ20" s="15">
        <v>0.22058823529411761</v>
      </c>
      <c r="AK20" s="11">
        <v>15</v>
      </c>
      <c r="AL20" s="15">
        <v>0.26923076923076922</v>
      </c>
      <c r="AM20" s="11">
        <v>7</v>
      </c>
      <c r="AN20" s="15">
        <v>0.2857142857142857</v>
      </c>
      <c r="AO20" s="11">
        <v>10</v>
      </c>
      <c r="AP20" s="15">
        <v>0.35714285714285721</v>
      </c>
      <c r="AQ20" s="11">
        <v>5</v>
      </c>
    </row>
    <row r="21" spans="1:43" ht="28.8" x14ac:dyDescent="0.3">
      <c r="A21" s="18" t="s">
        <v>79</v>
      </c>
      <c r="B21" s="15">
        <v>0.23876123876123881</v>
      </c>
      <c r="C21" s="11">
        <v>239</v>
      </c>
      <c r="D21" s="15">
        <v>0.2</v>
      </c>
      <c r="E21" s="11">
        <v>40</v>
      </c>
      <c r="F21" s="15">
        <v>0.21393034825870649</v>
      </c>
      <c r="G21" s="11">
        <v>43</v>
      </c>
      <c r="H21" s="15">
        <v>0.30499999999999999</v>
      </c>
      <c r="I21" s="11">
        <v>61</v>
      </c>
      <c r="J21" s="15">
        <v>0.22</v>
      </c>
      <c r="K21" s="11">
        <v>44</v>
      </c>
      <c r="L21" s="15">
        <v>0.255</v>
      </c>
      <c r="M21" s="11">
        <v>51</v>
      </c>
      <c r="N21" s="15">
        <v>0.19080459770114941</v>
      </c>
      <c r="O21" s="11">
        <v>83</v>
      </c>
      <c r="P21" s="15">
        <v>0.2756183745583039</v>
      </c>
      <c r="Q21" s="11">
        <v>156</v>
      </c>
      <c r="R21" s="15">
        <v>0.42105263157894729</v>
      </c>
      <c r="S21" s="11">
        <v>8</v>
      </c>
      <c r="T21" s="15">
        <v>0.32142857142857151</v>
      </c>
      <c r="U21" s="11">
        <v>18</v>
      </c>
      <c r="V21" s="15">
        <v>0.22580645161290319</v>
      </c>
      <c r="W21" s="11">
        <v>21</v>
      </c>
      <c r="X21" s="15">
        <v>0.2304921968787515</v>
      </c>
      <c r="Y21" s="11">
        <v>192</v>
      </c>
      <c r="Z21" s="15">
        <v>0.21153846153846151</v>
      </c>
      <c r="AA21" s="11">
        <v>22</v>
      </c>
      <c r="AB21" s="15">
        <v>0.18930041152263369</v>
      </c>
      <c r="AC21" s="11">
        <v>46</v>
      </c>
      <c r="AD21" s="15">
        <v>0.23626373626373631</v>
      </c>
      <c r="AE21" s="11">
        <v>43</v>
      </c>
      <c r="AF21" s="15">
        <v>0.27924528301886792</v>
      </c>
      <c r="AG21" s="11">
        <v>74</v>
      </c>
      <c r="AH21" s="15">
        <v>0.421875</v>
      </c>
      <c r="AI21" s="11">
        <v>27</v>
      </c>
      <c r="AJ21" s="15">
        <v>0.1764705882352941</v>
      </c>
      <c r="AK21" s="11">
        <v>12</v>
      </c>
      <c r="AL21" s="15">
        <v>0.19230769230769229</v>
      </c>
      <c r="AM21" s="11">
        <v>5</v>
      </c>
      <c r="AN21" s="15">
        <v>0.22857142857142859</v>
      </c>
      <c r="AO21" s="11">
        <v>8</v>
      </c>
      <c r="AP21" s="15">
        <v>0.14285714285714279</v>
      </c>
      <c r="AQ21" s="11">
        <v>2</v>
      </c>
    </row>
    <row r="22" spans="1:43" ht="43.2" x14ac:dyDescent="0.3">
      <c r="A22" s="18" t="s">
        <v>80</v>
      </c>
      <c r="B22" s="15">
        <v>0.23476523476523481</v>
      </c>
      <c r="C22" s="11">
        <v>235</v>
      </c>
      <c r="D22" s="15">
        <v>0.185</v>
      </c>
      <c r="E22" s="11">
        <v>37</v>
      </c>
      <c r="F22" s="15">
        <v>0.26865671641791039</v>
      </c>
      <c r="G22" s="11">
        <v>54</v>
      </c>
      <c r="H22" s="15">
        <v>0.255</v>
      </c>
      <c r="I22" s="11">
        <v>51</v>
      </c>
      <c r="J22" s="15">
        <v>0.21</v>
      </c>
      <c r="K22" s="11">
        <v>42</v>
      </c>
      <c r="L22" s="15">
        <v>0.255</v>
      </c>
      <c r="M22" s="11">
        <v>51</v>
      </c>
      <c r="N22" s="15">
        <v>0.20229885057471261</v>
      </c>
      <c r="O22" s="11">
        <v>88</v>
      </c>
      <c r="P22" s="15">
        <v>0.25971731448763252</v>
      </c>
      <c r="Q22" s="11">
        <v>147</v>
      </c>
      <c r="R22" s="15">
        <v>0.47368421052631582</v>
      </c>
      <c r="S22" s="11">
        <v>9</v>
      </c>
      <c r="T22" s="15">
        <v>0.2857142857142857</v>
      </c>
      <c r="U22" s="11">
        <v>16</v>
      </c>
      <c r="V22" s="15">
        <v>0.21505376344086019</v>
      </c>
      <c r="W22" s="11">
        <v>20</v>
      </c>
      <c r="X22" s="15">
        <v>0.22809123649459781</v>
      </c>
      <c r="Y22" s="11">
        <v>190</v>
      </c>
      <c r="Z22" s="15">
        <v>0.2019230769230769</v>
      </c>
      <c r="AA22" s="11">
        <v>21</v>
      </c>
      <c r="AB22" s="15">
        <v>0.18930041152263369</v>
      </c>
      <c r="AC22" s="11">
        <v>46</v>
      </c>
      <c r="AD22" s="15">
        <v>0.2197802197802198</v>
      </c>
      <c r="AE22" s="11">
        <v>40</v>
      </c>
      <c r="AF22" s="15">
        <v>0.24150943396226421</v>
      </c>
      <c r="AG22" s="11">
        <v>64</v>
      </c>
      <c r="AH22" s="15">
        <v>0.359375</v>
      </c>
      <c r="AI22" s="11">
        <v>23</v>
      </c>
      <c r="AJ22" s="15">
        <v>0.25</v>
      </c>
      <c r="AK22" s="11">
        <v>17</v>
      </c>
      <c r="AL22" s="15">
        <v>0.30769230769230771</v>
      </c>
      <c r="AM22" s="11">
        <v>8</v>
      </c>
      <c r="AN22" s="15">
        <v>0.37142857142857139</v>
      </c>
      <c r="AO22" s="11">
        <v>13</v>
      </c>
      <c r="AP22" s="15">
        <v>0.2142857142857143</v>
      </c>
      <c r="AQ22" s="11">
        <v>3</v>
      </c>
    </row>
    <row r="23" spans="1:43" ht="28.8" x14ac:dyDescent="0.3">
      <c r="A23" s="18" t="s">
        <v>81</v>
      </c>
      <c r="B23" s="15">
        <v>0.23076923076923081</v>
      </c>
      <c r="C23" s="11">
        <v>231</v>
      </c>
      <c r="D23" s="15">
        <v>0.23</v>
      </c>
      <c r="E23" s="11">
        <v>46</v>
      </c>
      <c r="F23" s="15">
        <v>0.17412935323383091</v>
      </c>
      <c r="G23" s="11">
        <v>35</v>
      </c>
      <c r="H23" s="15">
        <v>0.27</v>
      </c>
      <c r="I23" s="11">
        <v>54</v>
      </c>
      <c r="J23" s="15">
        <v>0.22500000000000001</v>
      </c>
      <c r="K23" s="11">
        <v>45</v>
      </c>
      <c r="L23" s="15">
        <v>0.255</v>
      </c>
      <c r="M23" s="11">
        <v>51</v>
      </c>
      <c r="N23" s="15">
        <v>0.2137931034482759</v>
      </c>
      <c r="O23" s="11">
        <v>93</v>
      </c>
      <c r="P23" s="15">
        <v>0.24381625441696109</v>
      </c>
      <c r="Q23" s="11">
        <v>138</v>
      </c>
      <c r="R23" s="15">
        <v>0.31578947368421051</v>
      </c>
      <c r="S23" s="11">
        <v>6</v>
      </c>
      <c r="T23" s="15">
        <v>0.25</v>
      </c>
      <c r="U23" s="11">
        <v>14</v>
      </c>
      <c r="V23" s="15">
        <v>0.21505376344086019</v>
      </c>
      <c r="W23" s="11">
        <v>20</v>
      </c>
      <c r="X23" s="15">
        <v>0.2292917166866747</v>
      </c>
      <c r="Y23" s="11">
        <v>191</v>
      </c>
      <c r="Z23" s="15">
        <v>0.23076923076923081</v>
      </c>
      <c r="AA23" s="11">
        <v>24</v>
      </c>
      <c r="AB23" s="15">
        <v>0.16460905349794239</v>
      </c>
      <c r="AC23" s="11">
        <v>40</v>
      </c>
      <c r="AD23" s="15">
        <v>0.25824175824175832</v>
      </c>
      <c r="AE23" s="11">
        <v>47</v>
      </c>
      <c r="AF23" s="15">
        <v>0.26415094339622641</v>
      </c>
      <c r="AG23" s="11">
        <v>70</v>
      </c>
      <c r="AH23" s="15">
        <v>0.3125</v>
      </c>
      <c r="AI23" s="11">
        <v>20</v>
      </c>
      <c r="AJ23" s="15">
        <v>0.1470588235294118</v>
      </c>
      <c r="AK23" s="11">
        <v>10</v>
      </c>
      <c r="AL23" s="15">
        <v>0.23076923076923081</v>
      </c>
      <c r="AM23" s="11">
        <v>6</v>
      </c>
      <c r="AN23" s="15">
        <v>0.2857142857142857</v>
      </c>
      <c r="AO23" s="11">
        <v>10</v>
      </c>
      <c r="AP23" s="15">
        <v>0.2857142857142857</v>
      </c>
      <c r="AQ23" s="11">
        <v>4</v>
      </c>
    </row>
    <row r="24" spans="1:43" ht="28.8" x14ac:dyDescent="0.3">
      <c r="A24" s="18" t="s">
        <v>82</v>
      </c>
      <c r="B24" s="15">
        <v>0.22677322677322681</v>
      </c>
      <c r="C24" s="11">
        <v>227</v>
      </c>
      <c r="D24" s="15">
        <v>0.18</v>
      </c>
      <c r="E24" s="11">
        <v>36</v>
      </c>
      <c r="F24" s="15">
        <v>0.19402985074626869</v>
      </c>
      <c r="G24" s="11">
        <v>39</v>
      </c>
      <c r="H24" s="15">
        <v>0.28499999999999998</v>
      </c>
      <c r="I24" s="11">
        <v>57</v>
      </c>
      <c r="J24" s="15">
        <v>0.21</v>
      </c>
      <c r="K24" s="11">
        <v>42</v>
      </c>
      <c r="L24" s="15">
        <v>0.26500000000000001</v>
      </c>
      <c r="M24" s="11">
        <v>53</v>
      </c>
      <c r="N24" s="15">
        <v>0.16551724137931029</v>
      </c>
      <c r="O24" s="11">
        <v>72</v>
      </c>
      <c r="P24" s="15">
        <v>0.27385159010600713</v>
      </c>
      <c r="Q24" s="11">
        <v>155</v>
      </c>
      <c r="R24" s="15">
        <v>0.15789473684210531</v>
      </c>
      <c r="S24" s="11">
        <v>3</v>
      </c>
      <c r="T24" s="15">
        <v>0.42857142857142849</v>
      </c>
      <c r="U24" s="11">
        <v>24</v>
      </c>
      <c r="V24" s="15">
        <v>0.20430107526881719</v>
      </c>
      <c r="W24" s="11">
        <v>19</v>
      </c>
      <c r="X24" s="15">
        <v>0.21728691476590639</v>
      </c>
      <c r="Y24" s="11">
        <v>181</v>
      </c>
      <c r="Z24" s="15">
        <v>0.2019230769230769</v>
      </c>
      <c r="AA24" s="11">
        <v>21</v>
      </c>
      <c r="AB24" s="15">
        <v>0.16460905349794239</v>
      </c>
      <c r="AC24" s="11">
        <v>40</v>
      </c>
      <c r="AD24" s="15">
        <v>0.24725274725274729</v>
      </c>
      <c r="AE24" s="11">
        <v>45</v>
      </c>
      <c r="AF24" s="15">
        <v>0.26792452830188679</v>
      </c>
      <c r="AG24" s="11">
        <v>71</v>
      </c>
      <c r="AH24" s="15">
        <v>0.375</v>
      </c>
      <c r="AI24" s="11">
        <v>24</v>
      </c>
      <c r="AJ24" s="15">
        <v>0.13235294117647059</v>
      </c>
      <c r="AK24" s="11">
        <v>9</v>
      </c>
      <c r="AL24" s="15">
        <v>0.19230769230769229</v>
      </c>
      <c r="AM24" s="11">
        <v>5</v>
      </c>
      <c r="AN24" s="15">
        <v>0.2</v>
      </c>
      <c r="AO24" s="11">
        <v>7</v>
      </c>
      <c r="AP24" s="15">
        <v>0.35714285714285721</v>
      </c>
      <c r="AQ24" s="11">
        <v>5</v>
      </c>
    </row>
    <row r="25" spans="1:43" ht="28.8" x14ac:dyDescent="0.3">
      <c r="A25" s="18" t="s">
        <v>83</v>
      </c>
      <c r="B25" s="15">
        <v>0.22277722277722281</v>
      </c>
      <c r="C25" s="11">
        <v>223</v>
      </c>
      <c r="D25" s="15">
        <v>0.185</v>
      </c>
      <c r="E25" s="11">
        <v>37</v>
      </c>
      <c r="F25" s="15">
        <v>0.2388059701492537</v>
      </c>
      <c r="G25" s="11">
        <v>48</v>
      </c>
      <c r="H25" s="15">
        <v>0.24</v>
      </c>
      <c r="I25" s="11">
        <v>48</v>
      </c>
      <c r="J25" s="15">
        <v>0.2</v>
      </c>
      <c r="K25" s="11">
        <v>40</v>
      </c>
      <c r="L25" s="15">
        <v>0.25</v>
      </c>
      <c r="M25" s="11">
        <v>50</v>
      </c>
      <c r="N25" s="15">
        <v>0.21839080459770119</v>
      </c>
      <c r="O25" s="11">
        <v>95</v>
      </c>
      <c r="P25" s="15">
        <v>0.2261484098939929</v>
      </c>
      <c r="Q25" s="11">
        <v>128</v>
      </c>
      <c r="R25" s="15">
        <v>0.31578947368421051</v>
      </c>
      <c r="S25" s="11">
        <v>6</v>
      </c>
      <c r="T25" s="15">
        <v>0.2142857142857143</v>
      </c>
      <c r="U25" s="11">
        <v>12</v>
      </c>
      <c r="V25" s="15">
        <v>0.23655913978494619</v>
      </c>
      <c r="W25" s="11">
        <v>22</v>
      </c>
      <c r="X25" s="15">
        <v>0.21968787515006</v>
      </c>
      <c r="Y25" s="11">
        <v>183</v>
      </c>
      <c r="Z25" s="15">
        <v>0.19230769230769229</v>
      </c>
      <c r="AA25" s="11">
        <v>20</v>
      </c>
      <c r="AB25" s="15">
        <v>0.20164609053497939</v>
      </c>
      <c r="AC25" s="11">
        <v>49</v>
      </c>
      <c r="AD25" s="15">
        <v>0.28021978021978022</v>
      </c>
      <c r="AE25" s="11">
        <v>51</v>
      </c>
      <c r="AF25" s="15">
        <v>0.20377358490566039</v>
      </c>
      <c r="AG25" s="11">
        <v>54</v>
      </c>
      <c r="AH25" s="15">
        <v>0.234375</v>
      </c>
      <c r="AI25" s="11">
        <v>15</v>
      </c>
      <c r="AJ25" s="15">
        <v>0.13235294117647059</v>
      </c>
      <c r="AK25" s="11">
        <v>9</v>
      </c>
      <c r="AL25" s="15">
        <v>0.34615384615384609</v>
      </c>
      <c r="AM25" s="11">
        <v>9</v>
      </c>
      <c r="AN25" s="15">
        <v>0.2857142857142857</v>
      </c>
      <c r="AO25" s="11">
        <v>10</v>
      </c>
      <c r="AP25" s="15">
        <v>0.42857142857142849</v>
      </c>
      <c r="AQ25" s="11">
        <v>6</v>
      </c>
    </row>
    <row r="26" spans="1:43" ht="28.8" x14ac:dyDescent="0.3">
      <c r="A26" s="18" t="s">
        <v>84</v>
      </c>
      <c r="B26" s="15">
        <v>0.2167832167832168</v>
      </c>
      <c r="C26" s="11">
        <v>217</v>
      </c>
      <c r="D26" s="15">
        <v>0.19500000000000001</v>
      </c>
      <c r="E26" s="11">
        <v>39</v>
      </c>
      <c r="F26" s="15">
        <v>0.20398009950248749</v>
      </c>
      <c r="G26" s="11">
        <v>41</v>
      </c>
      <c r="H26" s="15">
        <v>0.245</v>
      </c>
      <c r="I26" s="11">
        <v>49</v>
      </c>
      <c r="J26" s="15">
        <v>0.215</v>
      </c>
      <c r="K26" s="11">
        <v>43</v>
      </c>
      <c r="L26" s="15">
        <v>0.22500000000000001</v>
      </c>
      <c r="M26" s="11">
        <v>45</v>
      </c>
      <c r="N26" s="15">
        <v>0.20229885057471261</v>
      </c>
      <c r="O26" s="11">
        <v>88</v>
      </c>
      <c r="P26" s="15">
        <v>0.22791519434628979</v>
      </c>
      <c r="Q26" s="11">
        <v>129</v>
      </c>
      <c r="R26" s="15">
        <v>0.2105263157894737</v>
      </c>
      <c r="S26" s="11">
        <v>4</v>
      </c>
      <c r="T26" s="15">
        <v>0.32142857142857151</v>
      </c>
      <c r="U26" s="11">
        <v>18</v>
      </c>
      <c r="V26" s="15">
        <v>0.17204301075268821</v>
      </c>
      <c r="W26" s="11">
        <v>16</v>
      </c>
      <c r="X26" s="15">
        <v>0.2148859543817527</v>
      </c>
      <c r="Y26" s="11">
        <v>179</v>
      </c>
      <c r="Z26" s="15">
        <v>0.23076923076923081</v>
      </c>
      <c r="AA26" s="11">
        <v>24</v>
      </c>
      <c r="AB26" s="15">
        <v>0.18106995884773661</v>
      </c>
      <c r="AC26" s="11">
        <v>44</v>
      </c>
      <c r="AD26" s="15">
        <v>0.25274725274725268</v>
      </c>
      <c r="AE26" s="11">
        <v>46</v>
      </c>
      <c r="AF26" s="15">
        <v>0.2226415094339623</v>
      </c>
      <c r="AG26" s="11">
        <v>59</v>
      </c>
      <c r="AH26" s="15">
        <v>0.3125</v>
      </c>
      <c r="AI26" s="11">
        <v>20</v>
      </c>
      <c r="AJ26" s="15">
        <v>0.13235294117647059</v>
      </c>
      <c r="AK26" s="11">
        <v>9</v>
      </c>
      <c r="AL26" s="15">
        <v>0.30769230769230771</v>
      </c>
      <c r="AM26" s="11">
        <v>8</v>
      </c>
      <c r="AN26" s="15">
        <v>0.1714285714285714</v>
      </c>
      <c r="AO26" s="11">
        <v>6</v>
      </c>
      <c r="AP26" s="15">
        <v>7.1428571428571425E-2</v>
      </c>
      <c r="AQ26" s="11">
        <v>1</v>
      </c>
    </row>
    <row r="27" spans="1:43" ht="28.8" x14ac:dyDescent="0.3">
      <c r="A27" s="18" t="s">
        <v>85</v>
      </c>
      <c r="B27" s="15">
        <v>9.99000999000999E-4</v>
      </c>
      <c r="C27" s="11">
        <v>1</v>
      </c>
      <c r="D27" s="15">
        <v>0</v>
      </c>
      <c r="E27" s="11">
        <v>0</v>
      </c>
      <c r="F27" s="15">
        <v>0</v>
      </c>
      <c r="G27" s="11">
        <v>0</v>
      </c>
      <c r="H27" s="15">
        <v>5.0000000000000001E-3</v>
      </c>
      <c r="I27" s="11">
        <v>1</v>
      </c>
      <c r="J27" s="15">
        <v>0</v>
      </c>
      <c r="K27" s="11">
        <v>0</v>
      </c>
      <c r="L27" s="15">
        <v>0</v>
      </c>
      <c r="M27" s="11">
        <v>0</v>
      </c>
      <c r="N27" s="15">
        <v>2.2988505747126441E-3</v>
      </c>
      <c r="O27" s="11">
        <v>1</v>
      </c>
      <c r="P27" s="15">
        <v>0</v>
      </c>
      <c r="Q27" s="11">
        <v>0</v>
      </c>
      <c r="R27" s="15">
        <v>0</v>
      </c>
      <c r="S27" s="11">
        <v>0</v>
      </c>
      <c r="T27" s="15">
        <v>0</v>
      </c>
      <c r="U27" s="11">
        <v>0</v>
      </c>
      <c r="V27" s="15">
        <v>0</v>
      </c>
      <c r="W27" s="11">
        <v>0</v>
      </c>
      <c r="X27" s="15">
        <v>1.2004801920768311E-3</v>
      </c>
      <c r="Y27" s="11">
        <v>1</v>
      </c>
      <c r="Z27" s="15">
        <v>0</v>
      </c>
      <c r="AA27" s="11">
        <v>0</v>
      </c>
      <c r="AB27" s="15">
        <v>0</v>
      </c>
      <c r="AC27" s="11">
        <v>0</v>
      </c>
      <c r="AD27" s="15">
        <v>0</v>
      </c>
      <c r="AE27" s="11">
        <v>0</v>
      </c>
      <c r="AF27" s="15">
        <v>0</v>
      </c>
      <c r="AG27" s="11">
        <v>0</v>
      </c>
      <c r="AH27" s="15">
        <v>0</v>
      </c>
      <c r="AI27" s="11">
        <v>0</v>
      </c>
      <c r="AJ27" s="15">
        <v>0</v>
      </c>
      <c r="AK27" s="11">
        <v>0</v>
      </c>
      <c r="AL27" s="15">
        <v>0</v>
      </c>
      <c r="AM27" s="11">
        <v>0</v>
      </c>
      <c r="AN27" s="15">
        <v>2.8571428571428571E-2</v>
      </c>
      <c r="AO27" s="11">
        <v>1</v>
      </c>
      <c r="AP27" s="15">
        <v>0</v>
      </c>
      <c r="AQ27" s="11">
        <v>0</v>
      </c>
    </row>
    <row r="28" spans="1:43" ht="28.8" x14ac:dyDescent="0.3">
      <c r="A28" s="18" t="s">
        <v>86</v>
      </c>
      <c r="B28" s="15">
        <v>0</v>
      </c>
      <c r="C28" s="11">
        <v>0</v>
      </c>
      <c r="D28" s="15">
        <v>0</v>
      </c>
      <c r="E28" s="11">
        <v>0</v>
      </c>
      <c r="F28" s="15">
        <v>0</v>
      </c>
      <c r="G28" s="11">
        <v>0</v>
      </c>
      <c r="H28" s="15">
        <v>0</v>
      </c>
      <c r="I28" s="11">
        <v>0</v>
      </c>
      <c r="J28" s="15">
        <v>0</v>
      </c>
      <c r="K28" s="11">
        <v>0</v>
      </c>
      <c r="L28" s="15">
        <v>0</v>
      </c>
      <c r="M28" s="11">
        <v>0</v>
      </c>
      <c r="N28" s="15">
        <v>0</v>
      </c>
      <c r="O28" s="11">
        <v>0</v>
      </c>
      <c r="P28" s="15">
        <v>0</v>
      </c>
      <c r="Q28" s="11">
        <v>0</v>
      </c>
      <c r="R28" s="15">
        <v>0</v>
      </c>
      <c r="S28" s="11">
        <v>0</v>
      </c>
      <c r="T28" s="15">
        <v>0</v>
      </c>
      <c r="U28" s="11">
        <v>0</v>
      </c>
      <c r="V28" s="15">
        <v>0</v>
      </c>
      <c r="W28" s="11">
        <v>0</v>
      </c>
      <c r="X28" s="15">
        <v>0</v>
      </c>
      <c r="Y28" s="11">
        <v>0</v>
      </c>
      <c r="Z28" s="15">
        <v>0</v>
      </c>
      <c r="AA28" s="11">
        <v>0</v>
      </c>
      <c r="AB28" s="15">
        <v>0</v>
      </c>
      <c r="AC28" s="11">
        <v>0</v>
      </c>
      <c r="AD28" s="15">
        <v>0</v>
      </c>
      <c r="AE28" s="11">
        <v>0</v>
      </c>
      <c r="AF28" s="15">
        <v>0</v>
      </c>
      <c r="AG28" s="11">
        <v>0</v>
      </c>
      <c r="AH28" s="15">
        <v>0</v>
      </c>
      <c r="AI28" s="11">
        <v>0</v>
      </c>
      <c r="AJ28" s="15">
        <v>0</v>
      </c>
      <c r="AK28" s="11">
        <v>0</v>
      </c>
      <c r="AL28" s="15">
        <v>0</v>
      </c>
      <c r="AM28" s="11">
        <v>0</v>
      </c>
      <c r="AN28" s="15">
        <v>0</v>
      </c>
      <c r="AO28" s="11">
        <v>0</v>
      </c>
      <c r="AP28" s="15">
        <v>0</v>
      </c>
      <c r="AQ28" s="11">
        <v>0</v>
      </c>
    </row>
  </sheetData>
  <mergeCells count="4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D11:M11"/>
    <mergeCell ref="D12:E12"/>
    <mergeCell ref="F12:G12"/>
    <mergeCell ref="H12:I12"/>
    <mergeCell ref="J12:K12"/>
    <mergeCell ref="L12:M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Q129"/>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87</v>
      </c>
    </row>
    <row r="11" spans="1:43" x14ac:dyDescent="0.3">
      <c r="A11" s="17" t="s">
        <v>140</v>
      </c>
      <c r="B11" s="7"/>
      <c r="C11" s="7"/>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9"/>
      <c r="C12" s="9"/>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ht="28.8" x14ac:dyDescent="0.3">
      <c r="A13" s="17" t="s">
        <v>147</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x14ac:dyDescent="0.3">
      <c r="A15" s="17" t="s">
        <v>88</v>
      </c>
      <c r="B15" s="13">
        <v>0.72527472527472525</v>
      </c>
      <c r="C15" s="14">
        <v>726</v>
      </c>
      <c r="D15" s="13">
        <v>0.745</v>
      </c>
      <c r="E15" s="14">
        <v>149</v>
      </c>
      <c r="F15" s="13">
        <v>0.71144278606965172</v>
      </c>
      <c r="G15" s="14">
        <v>143</v>
      </c>
      <c r="H15" s="13">
        <v>0.64500000000000002</v>
      </c>
      <c r="I15" s="14">
        <v>129</v>
      </c>
      <c r="J15" s="13">
        <v>0.70499999999999996</v>
      </c>
      <c r="K15" s="14">
        <v>141</v>
      </c>
      <c r="L15" s="13">
        <v>0.82</v>
      </c>
      <c r="M15" s="14">
        <v>164</v>
      </c>
      <c r="N15" s="13">
        <v>0.7448275862068966</v>
      </c>
      <c r="O15" s="14">
        <v>324</v>
      </c>
      <c r="P15" s="13">
        <v>0.71024734982332161</v>
      </c>
      <c r="Q15" s="14">
        <v>402</v>
      </c>
      <c r="R15" s="13">
        <v>0.68421052631578949</v>
      </c>
      <c r="S15" s="14">
        <v>13</v>
      </c>
      <c r="T15" s="13">
        <v>0.6607142857142857</v>
      </c>
      <c r="U15" s="14">
        <v>37</v>
      </c>
      <c r="V15" s="13">
        <v>0.75268817204301075</v>
      </c>
      <c r="W15" s="14">
        <v>70</v>
      </c>
      <c r="X15" s="13">
        <v>0.72749099639855941</v>
      </c>
      <c r="Y15" s="14">
        <v>606</v>
      </c>
      <c r="Z15" s="13">
        <v>0.71153846153846156</v>
      </c>
      <c r="AA15" s="14">
        <v>74</v>
      </c>
      <c r="AB15" s="13">
        <v>0.67078189300411528</v>
      </c>
      <c r="AC15" s="14">
        <v>163</v>
      </c>
      <c r="AD15" s="13">
        <v>0.79120879120879117</v>
      </c>
      <c r="AE15" s="14">
        <v>144</v>
      </c>
      <c r="AF15" s="13">
        <v>0.66415094339622638</v>
      </c>
      <c r="AG15" s="14">
        <v>176</v>
      </c>
      <c r="AH15" s="13">
        <v>0.75</v>
      </c>
      <c r="AI15" s="14">
        <v>48</v>
      </c>
      <c r="AJ15" s="13">
        <v>0.86764705882352944</v>
      </c>
      <c r="AK15" s="14">
        <v>59</v>
      </c>
      <c r="AL15" s="13">
        <v>0.92307692307692313</v>
      </c>
      <c r="AM15" s="14">
        <v>24</v>
      </c>
      <c r="AN15" s="13">
        <v>0.74285714285714288</v>
      </c>
      <c r="AO15" s="14">
        <v>26</v>
      </c>
      <c r="AP15" s="13">
        <v>0.8571428571428571</v>
      </c>
      <c r="AQ15" s="14">
        <v>12</v>
      </c>
    </row>
    <row r="16" spans="1:43" x14ac:dyDescent="0.3">
      <c r="A16" s="18" t="s">
        <v>89</v>
      </c>
      <c r="B16" s="15">
        <v>0.33766233766233772</v>
      </c>
      <c r="C16" s="11">
        <v>338</v>
      </c>
      <c r="D16" s="15">
        <v>0.38500000000000001</v>
      </c>
      <c r="E16" s="11">
        <v>77</v>
      </c>
      <c r="F16" s="15">
        <v>0.31343283582089548</v>
      </c>
      <c r="G16" s="11">
        <v>63</v>
      </c>
      <c r="H16" s="15">
        <v>0.27</v>
      </c>
      <c r="I16" s="11">
        <v>54</v>
      </c>
      <c r="J16" s="15">
        <v>0.33</v>
      </c>
      <c r="K16" s="11">
        <v>66</v>
      </c>
      <c r="L16" s="15">
        <v>0.39</v>
      </c>
      <c r="M16" s="11">
        <v>78</v>
      </c>
      <c r="N16" s="15">
        <v>0.3471264367816092</v>
      </c>
      <c r="O16" s="11">
        <v>151</v>
      </c>
      <c r="P16" s="15">
        <v>0.33038869257950532</v>
      </c>
      <c r="Q16" s="11">
        <v>187</v>
      </c>
      <c r="R16" s="15">
        <v>0.15789473684210531</v>
      </c>
      <c r="S16" s="11">
        <v>3</v>
      </c>
      <c r="T16" s="15">
        <v>0.32142857142857151</v>
      </c>
      <c r="U16" s="11">
        <v>18</v>
      </c>
      <c r="V16" s="15">
        <v>0.32258064516129031</v>
      </c>
      <c r="W16" s="11">
        <v>30</v>
      </c>
      <c r="X16" s="15">
        <v>0.34453781512605042</v>
      </c>
      <c r="Y16" s="11">
        <v>287</v>
      </c>
      <c r="Z16" s="15">
        <v>0.36538461538461542</v>
      </c>
      <c r="AA16" s="11">
        <v>38</v>
      </c>
      <c r="AB16" s="15">
        <v>0.30452674897119342</v>
      </c>
      <c r="AC16" s="11">
        <v>74</v>
      </c>
      <c r="AD16" s="15">
        <v>0.37912087912087911</v>
      </c>
      <c r="AE16" s="11">
        <v>69</v>
      </c>
      <c r="AF16" s="15">
        <v>0.30943396226415087</v>
      </c>
      <c r="AG16" s="11">
        <v>82</v>
      </c>
      <c r="AH16" s="15">
        <v>0.296875</v>
      </c>
      <c r="AI16" s="11">
        <v>19</v>
      </c>
      <c r="AJ16" s="15">
        <v>0.38235294117647062</v>
      </c>
      <c r="AK16" s="11">
        <v>26</v>
      </c>
      <c r="AL16" s="15">
        <v>0.5</v>
      </c>
      <c r="AM16" s="11">
        <v>13</v>
      </c>
      <c r="AN16" s="15">
        <v>0.37142857142857139</v>
      </c>
      <c r="AO16" s="11">
        <v>13</v>
      </c>
      <c r="AP16" s="15">
        <v>0.2857142857142857</v>
      </c>
      <c r="AQ16" s="11">
        <v>4</v>
      </c>
    </row>
    <row r="17" spans="1:43" x14ac:dyDescent="0.3">
      <c r="A17" s="18" t="s">
        <v>90</v>
      </c>
      <c r="B17" s="15">
        <v>0.38761238761238759</v>
      </c>
      <c r="C17" s="11">
        <v>388</v>
      </c>
      <c r="D17" s="15">
        <v>0.36</v>
      </c>
      <c r="E17" s="11">
        <v>72</v>
      </c>
      <c r="F17" s="15">
        <v>0.39800995024875618</v>
      </c>
      <c r="G17" s="11">
        <v>80</v>
      </c>
      <c r="H17" s="15">
        <v>0.375</v>
      </c>
      <c r="I17" s="11">
        <v>75</v>
      </c>
      <c r="J17" s="15">
        <v>0.375</v>
      </c>
      <c r="K17" s="11">
        <v>75</v>
      </c>
      <c r="L17" s="15">
        <v>0.43</v>
      </c>
      <c r="M17" s="11">
        <v>86</v>
      </c>
      <c r="N17" s="15">
        <v>0.39770114942528728</v>
      </c>
      <c r="O17" s="11">
        <v>173</v>
      </c>
      <c r="P17" s="15">
        <v>0.37985865724381618</v>
      </c>
      <c r="Q17" s="11">
        <v>215</v>
      </c>
      <c r="R17" s="15">
        <v>0.52631578947368418</v>
      </c>
      <c r="S17" s="11">
        <v>10</v>
      </c>
      <c r="T17" s="15">
        <v>0.3392857142857143</v>
      </c>
      <c r="U17" s="11">
        <v>19</v>
      </c>
      <c r="V17" s="15">
        <v>0.43010752688172038</v>
      </c>
      <c r="W17" s="11">
        <v>40</v>
      </c>
      <c r="X17" s="15">
        <v>0.38295318127250899</v>
      </c>
      <c r="Y17" s="11">
        <v>319</v>
      </c>
      <c r="Z17" s="15">
        <v>0.34615384615384609</v>
      </c>
      <c r="AA17" s="11">
        <v>36</v>
      </c>
      <c r="AB17" s="15">
        <v>0.36625514403292181</v>
      </c>
      <c r="AC17" s="11">
        <v>89</v>
      </c>
      <c r="AD17" s="15">
        <v>0.41208791208791212</v>
      </c>
      <c r="AE17" s="11">
        <v>75</v>
      </c>
      <c r="AF17" s="15">
        <v>0.35471698113207539</v>
      </c>
      <c r="AG17" s="11">
        <v>94</v>
      </c>
      <c r="AH17" s="15">
        <v>0.453125</v>
      </c>
      <c r="AI17" s="11">
        <v>29</v>
      </c>
      <c r="AJ17" s="15">
        <v>0.48529411764705882</v>
      </c>
      <c r="AK17" s="11">
        <v>33</v>
      </c>
      <c r="AL17" s="15">
        <v>0.42307692307692307</v>
      </c>
      <c r="AM17" s="11">
        <v>11</v>
      </c>
      <c r="AN17" s="15">
        <v>0.37142857142857139</v>
      </c>
      <c r="AO17" s="11">
        <v>13</v>
      </c>
      <c r="AP17" s="15">
        <v>0.5714285714285714</v>
      </c>
      <c r="AQ17" s="11">
        <v>8</v>
      </c>
    </row>
    <row r="18" spans="1:43" x14ac:dyDescent="0.3">
      <c r="A18" s="18" t="s">
        <v>91</v>
      </c>
      <c r="B18" s="15">
        <v>0.17082917082917079</v>
      </c>
      <c r="C18" s="11">
        <v>171</v>
      </c>
      <c r="D18" s="15">
        <v>0.16</v>
      </c>
      <c r="E18" s="11">
        <v>32</v>
      </c>
      <c r="F18" s="15">
        <v>0.13930348258706471</v>
      </c>
      <c r="G18" s="11">
        <v>28</v>
      </c>
      <c r="H18" s="15">
        <v>0.215</v>
      </c>
      <c r="I18" s="11">
        <v>43</v>
      </c>
      <c r="J18" s="15">
        <v>0.19</v>
      </c>
      <c r="K18" s="11">
        <v>38</v>
      </c>
      <c r="L18" s="15">
        <v>0.15</v>
      </c>
      <c r="M18" s="11">
        <v>30</v>
      </c>
      <c r="N18" s="15">
        <v>0.1793103448275862</v>
      </c>
      <c r="O18" s="11">
        <v>78</v>
      </c>
      <c r="P18" s="15">
        <v>0.16431095406360419</v>
      </c>
      <c r="Q18" s="11">
        <v>93</v>
      </c>
      <c r="R18" s="15">
        <v>0.2105263157894737</v>
      </c>
      <c r="S18" s="11">
        <v>4</v>
      </c>
      <c r="T18" s="15">
        <v>0.1785714285714286</v>
      </c>
      <c r="U18" s="11">
        <v>10</v>
      </c>
      <c r="V18" s="15">
        <v>0.18279569892473119</v>
      </c>
      <c r="W18" s="11">
        <v>17</v>
      </c>
      <c r="X18" s="15">
        <v>0.16806722689075629</v>
      </c>
      <c r="Y18" s="11">
        <v>140</v>
      </c>
      <c r="Z18" s="15">
        <v>0.2019230769230769</v>
      </c>
      <c r="AA18" s="11">
        <v>21</v>
      </c>
      <c r="AB18" s="15">
        <v>0.22222222222222221</v>
      </c>
      <c r="AC18" s="11">
        <v>54</v>
      </c>
      <c r="AD18" s="15">
        <v>0.1043956043956044</v>
      </c>
      <c r="AE18" s="11">
        <v>19</v>
      </c>
      <c r="AF18" s="15">
        <v>0.19622641509433961</v>
      </c>
      <c r="AG18" s="11">
        <v>52</v>
      </c>
      <c r="AH18" s="15">
        <v>0.171875</v>
      </c>
      <c r="AI18" s="11">
        <v>11</v>
      </c>
      <c r="AJ18" s="15">
        <v>0.1029411764705882</v>
      </c>
      <c r="AK18" s="11">
        <v>7</v>
      </c>
      <c r="AL18" s="15">
        <v>7.6923076923076927E-2</v>
      </c>
      <c r="AM18" s="11">
        <v>2</v>
      </c>
      <c r="AN18" s="15">
        <v>0.14285714285714279</v>
      </c>
      <c r="AO18" s="11">
        <v>5</v>
      </c>
      <c r="AP18" s="15">
        <v>0</v>
      </c>
      <c r="AQ18" s="11">
        <v>0</v>
      </c>
    </row>
    <row r="19" spans="1:43" x14ac:dyDescent="0.3">
      <c r="A19" s="18" t="s">
        <v>92</v>
      </c>
      <c r="B19" s="15">
        <v>5.8941058941058937E-2</v>
      </c>
      <c r="C19" s="11">
        <v>59</v>
      </c>
      <c r="D19" s="15">
        <v>7.4999999999999997E-2</v>
      </c>
      <c r="E19" s="11">
        <v>15</v>
      </c>
      <c r="F19" s="15">
        <v>7.4626865671641784E-2</v>
      </c>
      <c r="G19" s="11">
        <v>15</v>
      </c>
      <c r="H19" s="15">
        <v>6.5000000000000002E-2</v>
      </c>
      <c r="I19" s="11">
        <v>13</v>
      </c>
      <c r="J19" s="15">
        <v>0.06</v>
      </c>
      <c r="K19" s="11">
        <v>12</v>
      </c>
      <c r="L19" s="15">
        <v>0.02</v>
      </c>
      <c r="M19" s="11">
        <v>4</v>
      </c>
      <c r="N19" s="15">
        <v>4.3678160919540229E-2</v>
      </c>
      <c r="O19" s="11">
        <v>19</v>
      </c>
      <c r="P19" s="15">
        <v>7.0671378091872794E-2</v>
      </c>
      <c r="Q19" s="11">
        <v>40</v>
      </c>
      <c r="R19" s="15">
        <v>0.10526315789473679</v>
      </c>
      <c r="S19" s="11">
        <v>2</v>
      </c>
      <c r="T19" s="15">
        <v>7.1428571428571425E-2</v>
      </c>
      <c r="U19" s="11">
        <v>4</v>
      </c>
      <c r="V19" s="15">
        <v>4.3010752688172053E-2</v>
      </c>
      <c r="W19" s="11">
        <v>4</v>
      </c>
      <c r="X19" s="15">
        <v>5.8823529411764712E-2</v>
      </c>
      <c r="Y19" s="11">
        <v>49</v>
      </c>
      <c r="Z19" s="15">
        <v>6.7307692307692304E-2</v>
      </c>
      <c r="AA19" s="11">
        <v>7</v>
      </c>
      <c r="AB19" s="15">
        <v>7.407407407407407E-2</v>
      </c>
      <c r="AC19" s="11">
        <v>18</v>
      </c>
      <c r="AD19" s="15">
        <v>6.043956043956044E-2</v>
      </c>
      <c r="AE19" s="11">
        <v>11</v>
      </c>
      <c r="AF19" s="15">
        <v>5.6603773584905662E-2</v>
      </c>
      <c r="AG19" s="11">
        <v>15</v>
      </c>
      <c r="AH19" s="15">
        <v>3.125E-2</v>
      </c>
      <c r="AI19" s="11">
        <v>2</v>
      </c>
      <c r="AJ19" s="15">
        <v>2.9411764705882349E-2</v>
      </c>
      <c r="AK19" s="11">
        <v>2</v>
      </c>
      <c r="AL19" s="15">
        <v>0</v>
      </c>
      <c r="AM19" s="11">
        <v>0</v>
      </c>
      <c r="AN19" s="15">
        <v>5.7142857142857141E-2</v>
      </c>
      <c r="AO19" s="11">
        <v>2</v>
      </c>
      <c r="AP19" s="15">
        <v>0.14285714285714279</v>
      </c>
      <c r="AQ19" s="11">
        <v>2</v>
      </c>
    </row>
    <row r="20" spans="1:43" x14ac:dyDescent="0.3">
      <c r="A20" s="18" t="s">
        <v>93</v>
      </c>
      <c r="B20" s="15">
        <v>3.4965034965034968E-2</v>
      </c>
      <c r="C20" s="11">
        <v>35</v>
      </c>
      <c r="D20" s="15">
        <v>1.4999999999999999E-2</v>
      </c>
      <c r="E20" s="11">
        <v>3</v>
      </c>
      <c r="F20" s="15">
        <v>4.975124378109453E-2</v>
      </c>
      <c r="G20" s="11">
        <v>10</v>
      </c>
      <c r="H20" s="15">
        <v>6.5000000000000002E-2</v>
      </c>
      <c r="I20" s="11">
        <v>13</v>
      </c>
      <c r="J20" s="15">
        <v>3.5000000000000003E-2</v>
      </c>
      <c r="K20" s="11">
        <v>7</v>
      </c>
      <c r="L20" s="15">
        <v>0.01</v>
      </c>
      <c r="M20" s="11">
        <v>2</v>
      </c>
      <c r="N20" s="15">
        <v>1.8390804597701149E-2</v>
      </c>
      <c r="O20" s="11">
        <v>8</v>
      </c>
      <c r="P20" s="15">
        <v>4.7703180212014133E-2</v>
      </c>
      <c r="Q20" s="11">
        <v>27</v>
      </c>
      <c r="R20" s="15">
        <v>0</v>
      </c>
      <c r="S20" s="11">
        <v>0</v>
      </c>
      <c r="T20" s="15">
        <v>7.1428571428571425E-2</v>
      </c>
      <c r="U20" s="11">
        <v>4</v>
      </c>
      <c r="V20" s="15">
        <v>1.075268817204301E-2</v>
      </c>
      <c r="W20" s="11">
        <v>1</v>
      </c>
      <c r="X20" s="15">
        <v>3.601440576230492E-2</v>
      </c>
      <c r="Y20" s="11">
        <v>30</v>
      </c>
      <c r="Z20" s="15">
        <v>1.9230769230769228E-2</v>
      </c>
      <c r="AA20" s="11">
        <v>2</v>
      </c>
      <c r="AB20" s="15">
        <v>2.8806584362139918E-2</v>
      </c>
      <c r="AC20" s="11">
        <v>7</v>
      </c>
      <c r="AD20" s="15">
        <v>2.197802197802198E-2</v>
      </c>
      <c r="AE20" s="11">
        <v>4</v>
      </c>
      <c r="AF20" s="15">
        <v>6.7924528301886791E-2</v>
      </c>
      <c r="AG20" s="11">
        <v>18</v>
      </c>
      <c r="AH20" s="15">
        <v>3.125E-2</v>
      </c>
      <c r="AI20" s="11">
        <v>2</v>
      </c>
      <c r="AJ20" s="15">
        <v>0</v>
      </c>
      <c r="AK20" s="11">
        <v>0</v>
      </c>
      <c r="AL20" s="15">
        <v>0</v>
      </c>
      <c r="AM20" s="11">
        <v>0</v>
      </c>
      <c r="AN20" s="15">
        <v>5.7142857142857141E-2</v>
      </c>
      <c r="AO20" s="11">
        <v>2</v>
      </c>
      <c r="AP20" s="15">
        <v>0</v>
      </c>
      <c r="AQ20" s="11">
        <v>0</v>
      </c>
    </row>
    <row r="21" spans="1:43" x14ac:dyDescent="0.3">
      <c r="A21" s="18" t="s">
        <v>7</v>
      </c>
      <c r="B21" s="15">
        <v>6.993006993006993E-3</v>
      </c>
      <c r="C21" s="11">
        <v>7</v>
      </c>
      <c r="D21" s="15">
        <v>0</v>
      </c>
      <c r="E21" s="11">
        <v>0</v>
      </c>
      <c r="F21" s="15">
        <v>2.4875621890547261E-2</v>
      </c>
      <c r="G21" s="11">
        <v>5</v>
      </c>
      <c r="H21" s="15">
        <v>0.01</v>
      </c>
      <c r="I21" s="11">
        <v>2</v>
      </c>
      <c r="J21" s="15">
        <v>0</v>
      </c>
      <c r="K21" s="11">
        <v>0</v>
      </c>
      <c r="L21" s="15">
        <v>0</v>
      </c>
      <c r="M21" s="11">
        <v>0</v>
      </c>
      <c r="N21" s="15">
        <v>9.1954022988505746E-3</v>
      </c>
      <c r="O21" s="11">
        <v>4</v>
      </c>
      <c r="P21" s="15">
        <v>5.3003533568904597E-3</v>
      </c>
      <c r="Q21" s="11">
        <v>3</v>
      </c>
      <c r="R21" s="15">
        <v>0</v>
      </c>
      <c r="S21" s="11">
        <v>0</v>
      </c>
      <c r="T21" s="15">
        <v>0</v>
      </c>
      <c r="U21" s="11">
        <v>0</v>
      </c>
      <c r="V21" s="15">
        <v>0</v>
      </c>
      <c r="W21" s="11">
        <v>0</v>
      </c>
      <c r="X21" s="15">
        <v>8.4033613445378148E-3</v>
      </c>
      <c r="Y21" s="11">
        <v>7</v>
      </c>
      <c r="Z21" s="15">
        <v>0</v>
      </c>
      <c r="AA21" s="11">
        <v>0</v>
      </c>
      <c r="AB21" s="15">
        <v>0</v>
      </c>
      <c r="AC21" s="11">
        <v>0</v>
      </c>
      <c r="AD21" s="15">
        <v>1.098901098901099E-2</v>
      </c>
      <c r="AE21" s="11">
        <v>2</v>
      </c>
      <c r="AF21" s="15">
        <v>1.509433962264151E-2</v>
      </c>
      <c r="AG21" s="11">
        <v>4</v>
      </c>
      <c r="AH21" s="15">
        <v>1.5625E-2</v>
      </c>
      <c r="AI21" s="11">
        <v>1</v>
      </c>
      <c r="AJ21" s="15">
        <v>0</v>
      </c>
      <c r="AK21" s="11">
        <v>0</v>
      </c>
      <c r="AL21" s="15">
        <v>0</v>
      </c>
      <c r="AM21" s="11">
        <v>0</v>
      </c>
      <c r="AN21" s="15">
        <v>0</v>
      </c>
      <c r="AO21" s="11">
        <v>0</v>
      </c>
      <c r="AP21" s="15">
        <v>0</v>
      </c>
      <c r="AQ21" s="11">
        <v>0</v>
      </c>
    </row>
    <row r="22" spans="1:43" ht="28.8" x14ac:dyDescent="0.3">
      <c r="A22" s="18" t="s">
        <v>94</v>
      </c>
      <c r="B22" s="15">
        <v>0</v>
      </c>
      <c r="C22" s="11">
        <v>0</v>
      </c>
      <c r="D22" s="15">
        <v>0</v>
      </c>
      <c r="E22" s="11">
        <v>0</v>
      </c>
      <c r="F22" s="15">
        <v>0</v>
      </c>
      <c r="G22" s="11">
        <v>0</v>
      </c>
      <c r="H22" s="15">
        <v>0</v>
      </c>
      <c r="I22" s="11">
        <v>0</v>
      </c>
      <c r="J22" s="15">
        <v>0</v>
      </c>
      <c r="K22" s="11">
        <v>0</v>
      </c>
      <c r="L22" s="15">
        <v>0</v>
      </c>
      <c r="M22" s="11">
        <v>0</v>
      </c>
      <c r="N22" s="15">
        <v>0</v>
      </c>
      <c r="O22" s="11">
        <v>0</v>
      </c>
      <c r="P22" s="15">
        <v>0</v>
      </c>
      <c r="Q22" s="11">
        <v>0</v>
      </c>
      <c r="R22" s="15">
        <v>0</v>
      </c>
      <c r="S22" s="11">
        <v>0</v>
      </c>
      <c r="T22" s="15">
        <v>0</v>
      </c>
      <c r="U22" s="11">
        <v>0</v>
      </c>
      <c r="V22" s="15">
        <v>0</v>
      </c>
      <c r="W22" s="11">
        <v>0</v>
      </c>
      <c r="X22" s="15">
        <v>0</v>
      </c>
      <c r="Y22" s="11">
        <v>0</v>
      </c>
      <c r="Z22" s="15">
        <v>0</v>
      </c>
      <c r="AA22" s="11">
        <v>0</v>
      </c>
      <c r="AB22" s="15">
        <v>0</v>
      </c>
      <c r="AC22" s="11">
        <v>0</v>
      </c>
      <c r="AD22" s="15">
        <v>0</v>
      </c>
      <c r="AE22" s="11">
        <v>0</v>
      </c>
      <c r="AF22" s="15">
        <v>0</v>
      </c>
      <c r="AG22" s="11">
        <v>0</v>
      </c>
      <c r="AH22" s="15">
        <v>0</v>
      </c>
      <c r="AI22" s="11">
        <v>0</v>
      </c>
      <c r="AJ22" s="15">
        <v>0</v>
      </c>
      <c r="AK22" s="11">
        <v>0</v>
      </c>
      <c r="AL22" s="15">
        <v>0</v>
      </c>
      <c r="AM22" s="11">
        <v>0</v>
      </c>
      <c r="AN22" s="15">
        <v>0</v>
      </c>
      <c r="AO22" s="11">
        <v>0</v>
      </c>
      <c r="AP22" s="15">
        <v>0</v>
      </c>
      <c r="AQ22" s="11">
        <v>0</v>
      </c>
    </row>
    <row r="23" spans="1:43" x14ac:dyDescent="0.3">
      <c r="A23" s="18" t="s">
        <v>95</v>
      </c>
      <c r="B23" s="15">
        <v>2.997002997002997E-3</v>
      </c>
      <c r="C23" s="11">
        <v>3</v>
      </c>
      <c r="D23" s="15">
        <v>5.0000000000000001E-3</v>
      </c>
      <c r="E23" s="11">
        <v>1</v>
      </c>
      <c r="F23" s="15">
        <v>0</v>
      </c>
      <c r="G23" s="11">
        <v>0</v>
      </c>
      <c r="H23" s="15">
        <v>0</v>
      </c>
      <c r="I23" s="11">
        <v>0</v>
      </c>
      <c r="J23" s="15">
        <v>0.01</v>
      </c>
      <c r="K23" s="11">
        <v>2</v>
      </c>
      <c r="L23" s="15">
        <v>0</v>
      </c>
      <c r="M23" s="11">
        <v>0</v>
      </c>
      <c r="N23" s="15">
        <v>4.5977011494252873E-3</v>
      </c>
      <c r="O23" s="11">
        <v>2</v>
      </c>
      <c r="P23" s="15">
        <v>1.76678445229682E-3</v>
      </c>
      <c r="Q23" s="11">
        <v>1</v>
      </c>
      <c r="R23" s="15">
        <v>0</v>
      </c>
      <c r="S23" s="11">
        <v>0</v>
      </c>
      <c r="T23" s="15">
        <v>1.785714285714286E-2</v>
      </c>
      <c r="U23" s="11">
        <v>1</v>
      </c>
      <c r="V23" s="15">
        <v>1.075268817204301E-2</v>
      </c>
      <c r="W23" s="11">
        <v>1</v>
      </c>
      <c r="X23" s="15">
        <v>1.2004801920768311E-3</v>
      </c>
      <c r="Y23" s="11">
        <v>1</v>
      </c>
      <c r="Z23" s="15">
        <v>0</v>
      </c>
      <c r="AA23" s="11">
        <v>0</v>
      </c>
      <c r="AB23" s="15">
        <v>4.11522633744856E-3</v>
      </c>
      <c r="AC23" s="11">
        <v>1</v>
      </c>
      <c r="AD23" s="15">
        <v>1.098901098901099E-2</v>
      </c>
      <c r="AE23" s="11">
        <v>2</v>
      </c>
      <c r="AF23" s="15">
        <v>0</v>
      </c>
      <c r="AG23" s="11">
        <v>0</v>
      </c>
      <c r="AH23" s="15">
        <v>0</v>
      </c>
      <c r="AI23" s="11">
        <v>0</v>
      </c>
      <c r="AJ23" s="15">
        <v>0</v>
      </c>
      <c r="AK23" s="11">
        <v>0</v>
      </c>
      <c r="AL23" s="15">
        <v>0</v>
      </c>
      <c r="AM23" s="11">
        <v>0</v>
      </c>
      <c r="AN23" s="15">
        <v>0</v>
      </c>
      <c r="AO23" s="11">
        <v>0</v>
      </c>
      <c r="AP23" s="15">
        <v>0</v>
      </c>
      <c r="AQ23" s="11">
        <v>0</v>
      </c>
    </row>
    <row r="24" spans="1:43" x14ac:dyDescent="0.3">
      <c r="A24" s="17" t="s">
        <v>96</v>
      </c>
      <c r="B24" s="13">
        <v>9.3906093906093904E-2</v>
      </c>
      <c r="C24" s="14">
        <v>94</v>
      </c>
      <c r="D24" s="13">
        <v>0.09</v>
      </c>
      <c r="E24" s="14">
        <v>18</v>
      </c>
      <c r="F24" s="13">
        <v>0.12437810945273629</v>
      </c>
      <c r="G24" s="14">
        <v>25</v>
      </c>
      <c r="H24" s="13">
        <v>0.13</v>
      </c>
      <c r="I24" s="14">
        <v>26</v>
      </c>
      <c r="J24" s="13">
        <v>9.5000000000000001E-2</v>
      </c>
      <c r="K24" s="14">
        <v>19</v>
      </c>
      <c r="L24" s="13">
        <v>0.03</v>
      </c>
      <c r="M24" s="14">
        <v>6</v>
      </c>
      <c r="N24" s="13">
        <v>6.2068965517241378E-2</v>
      </c>
      <c r="O24" s="14">
        <v>27</v>
      </c>
      <c r="P24" s="13">
        <v>0.11837455830388691</v>
      </c>
      <c r="Q24" s="14">
        <v>67</v>
      </c>
      <c r="R24" s="13">
        <v>0.10526315789473679</v>
      </c>
      <c r="S24" s="14">
        <v>2</v>
      </c>
      <c r="T24" s="13">
        <v>0.14285714285714279</v>
      </c>
      <c r="U24" s="14">
        <v>8</v>
      </c>
      <c r="V24" s="13">
        <v>5.3763440860215048E-2</v>
      </c>
      <c r="W24" s="14">
        <v>5</v>
      </c>
      <c r="X24" s="13">
        <v>9.4837935174069632E-2</v>
      </c>
      <c r="Y24" s="14">
        <v>79</v>
      </c>
      <c r="Z24" s="13">
        <v>8.6538461538461536E-2</v>
      </c>
      <c r="AA24" s="14">
        <v>9</v>
      </c>
      <c r="AB24" s="13">
        <v>0.102880658436214</v>
      </c>
      <c r="AC24" s="14">
        <v>25</v>
      </c>
      <c r="AD24" s="13">
        <v>8.2417582417582416E-2</v>
      </c>
      <c r="AE24" s="14">
        <v>15</v>
      </c>
      <c r="AF24" s="13">
        <v>0.12452830188679249</v>
      </c>
      <c r="AG24" s="14">
        <v>33</v>
      </c>
      <c r="AH24" s="13">
        <v>6.25E-2</v>
      </c>
      <c r="AI24" s="14">
        <v>4</v>
      </c>
      <c r="AJ24" s="13">
        <v>2.9411764705882349E-2</v>
      </c>
      <c r="AK24" s="14">
        <v>2</v>
      </c>
      <c r="AL24" s="13">
        <v>0</v>
      </c>
      <c r="AM24" s="14">
        <v>0</v>
      </c>
      <c r="AN24" s="13">
        <v>0.1142857142857143</v>
      </c>
      <c r="AO24" s="14">
        <v>4</v>
      </c>
      <c r="AP24" s="13">
        <v>0.14285714285714279</v>
      </c>
      <c r="AQ24" s="14">
        <v>2</v>
      </c>
    </row>
    <row r="25" spans="1:43" x14ac:dyDescent="0.3">
      <c r="A25" s="18" t="s">
        <v>140</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row>
    <row r="26" spans="1:43" x14ac:dyDescent="0.3">
      <c r="A26" s="17" t="s">
        <v>140</v>
      </c>
      <c r="B26" s="7"/>
      <c r="C26" s="7"/>
      <c r="D26" s="7" t="s">
        <v>11</v>
      </c>
      <c r="E26" s="7"/>
      <c r="F26" s="7"/>
      <c r="G26" s="7"/>
      <c r="H26" s="7"/>
      <c r="I26" s="7"/>
      <c r="J26" s="7"/>
      <c r="K26" s="7"/>
      <c r="L26" s="7"/>
      <c r="M26" s="7"/>
      <c r="N26" s="7" t="s">
        <v>18</v>
      </c>
      <c r="O26" s="7"/>
      <c r="P26" s="7"/>
      <c r="Q26" s="7"/>
      <c r="R26" s="7" t="s">
        <v>21</v>
      </c>
      <c r="S26" s="7"/>
      <c r="T26" s="7"/>
      <c r="U26" s="7"/>
      <c r="V26" s="7"/>
      <c r="W26" s="7"/>
      <c r="X26" s="7"/>
      <c r="Y26" s="7"/>
      <c r="Z26" s="7" t="s">
        <v>26</v>
      </c>
      <c r="AA26" s="7"/>
      <c r="AB26" s="7"/>
      <c r="AC26" s="7"/>
      <c r="AD26" s="7"/>
      <c r="AE26" s="7"/>
      <c r="AF26" s="7"/>
      <c r="AG26" s="7"/>
      <c r="AH26" s="7"/>
      <c r="AI26" s="7"/>
      <c r="AJ26" s="7"/>
      <c r="AK26" s="7"/>
      <c r="AL26" s="7"/>
      <c r="AM26" s="7"/>
      <c r="AN26" s="7"/>
      <c r="AO26" s="7"/>
      <c r="AP26" s="7"/>
      <c r="AQ26" s="7"/>
    </row>
    <row r="27" spans="1:43" x14ac:dyDescent="0.3">
      <c r="A27" s="18" t="s">
        <v>140</v>
      </c>
      <c r="B27" s="9"/>
      <c r="C27" s="9"/>
      <c r="D27" s="9" t="s">
        <v>12</v>
      </c>
      <c r="E27" s="9"/>
      <c r="F27" s="9" t="s">
        <v>13</v>
      </c>
      <c r="G27" s="9"/>
      <c r="H27" s="9" t="s">
        <v>14</v>
      </c>
      <c r="I27" s="9"/>
      <c r="J27" s="9" t="s">
        <v>15</v>
      </c>
      <c r="K27" s="9"/>
      <c r="L27" s="9" t="s">
        <v>16</v>
      </c>
      <c r="M27" s="9"/>
      <c r="N27" s="9" t="s">
        <v>19</v>
      </c>
      <c r="O27" s="9"/>
      <c r="P27" s="9" t="s">
        <v>20</v>
      </c>
      <c r="Q27" s="9"/>
      <c r="R27" s="9" t="s">
        <v>22</v>
      </c>
      <c r="S27" s="9"/>
      <c r="T27" s="9" t="s">
        <v>23</v>
      </c>
      <c r="U27" s="9"/>
      <c r="V27" s="9" t="s">
        <v>24</v>
      </c>
      <c r="W27" s="9"/>
      <c r="X27" s="9" t="s">
        <v>25</v>
      </c>
      <c r="Y27" s="9"/>
      <c r="Z27" s="9" t="s">
        <v>27</v>
      </c>
      <c r="AA27" s="9"/>
      <c r="AB27" s="9" t="s">
        <v>28</v>
      </c>
      <c r="AC27" s="9"/>
      <c r="AD27" s="9" t="s">
        <v>29</v>
      </c>
      <c r="AE27" s="9"/>
      <c r="AF27" s="9" t="s">
        <v>30</v>
      </c>
      <c r="AG27" s="9"/>
      <c r="AH27" s="9" t="s">
        <v>31</v>
      </c>
      <c r="AI27" s="9"/>
      <c r="AJ27" s="9" t="s">
        <v>32</v>
      </c>
      <c r="AK27" s="9"/>
      <c r="AL27" s="9" t="s">
        <v>33</v>
      </c>
      <c r="AM27" s="9"/>
      <c r="AN27" s="9" t="s">
        <v>34</v>
      </c>
      <c r="AO27" s="9"/>
      <c r="AP27" s="9" t="s">
        <v>35</v>
      </c>
      <c r="AQ27" s="9"/>
    </row>
    <row r="28" spans="1:43" ht="28.8" x14ac:dyDescent="0.3">
      <c r="A28" s="17" t="s">
        <v>148</v>
      </c>
      <c r="B28" s="10" t="s">
        <v>9</v>
      </c>
      <c r="C28" s="10" t="s">
        <v>10</v>
      </c>
      <c r="D28" s="10" t="s">
        <v>17</v>
      </c>
      <c r="E28" s="10" t="s">
        <v>10</v>
      </c>
      <c r="F28" s="10" t="s">
        <v>17</v>
      </c>
      <c r="G28" s="10" t="s">
        <v>10</v>
      </c>
      <c r="H28" s="10" t="s">
        <v>17</v>
      </c>
      <c r="I28" s="10" t="s">
        <v>10</v>
      </c>
      <c r="J28" s="10" t="s">
        <v>17</v>
      </c>
      <c r="K28" s="10" t="s">
        <v>10</v>
      </c>
      <c r="L28" s="10" t="s">
        <v>17</v>
      </c>
      <c r="M28" s="10" t="s">
        <v>10</v>
      </c>
      <c r="N28" s="10" t="s">
        <v>17</v>
      </c>
      <c r="O28" s="10" t="s">
        <v>10</v>
      </c>
      <c r="P28" s="10" t="s">
        <v>17</v>
      </c>
      <c r="Q28" s="10" t="s">
        <v>10</v>
      </c>
      <c r="R28" s="10" t="s">
        <v>17</v>
      </c>
      <c r="S28" s="10" t="s">
        <v>10</v>
      </c>
      <c r="T28" s="10" t="s">
        <v>17</v>
      </c>
      <c r="U28" s="10" t="s">
        <v>10</v>
      </c>
      <c r="V28" s="10" t="s">
        <v>17</v>
      </c>
      <c r="W28" s="10" t="s">
        <v>10</v>
      </c>
      <c r="X28" s="10" t="s">
        <v>17</v>
      </c>
      <c r="Y28" s="10" t="s">
        <v>10</v>
      </c>
      <c r="Z28" s="10" t="s">
        <v>17</v>
      </c>
      <c r="AA28" s="10" t="s">
        <v>10</v>
      </c>
      <c r="AB28" s="10" t="s">
        <v>17</v>
      </c>
      <c r="AC28" s="10" t="s">
        <v>10</v>
      </c>
      <c r="AD28" s="10" t="s">
        <v>17</v>
      </c>
      <c r="AE28" s="10" t="s">
        <v>10</v>
      </c>
      <c r="AF28" s="10" t="s">
        <v>17</v>
      </c>
      <c r="AG28" s="10" t="s">
        <v>10</v>
      </c>
      <c r="AH28" s="10" t="s">
        <v>17</v>
      </c>
      <c r="AI28" s="10" t="s">
        <v>10</v>
      </c>
      <c r="AJ28" s="10" t="s">
        <v>17</v>
      </c>
      <c r="AK28" s="10" t="s">
        <v>10</v>
      </c>
      <c r="AL28" s="10" t="s">
        <v>17</v>
      </c>
      <c r="AM28" s="10" t="s">
        <v>10</v>
      </c>
      <c r="AN28" s="10" t="s">
        <v>17</v>
      </c>
      <c r="AO28" s="10" t="s">
        <v>10</v>
      </c>
      <c r="AP28" s="10" t="s">
        <v>17</v>
      </c>
      <c r="AQ28" s="10" t="s">
        <v>10</v>
      </c>
    </row>
    <row r="29" spans="1:43" x14ac:dyDescent="0.3">
      <c r="A29" s="18" t="s">
        <v>1</v>
      </c>
      <c r="B29" s="11">
        <v>1001</v>
      </c>
      <c r="C29" s="8"/>
      <c r="D29" s="12">
        <v>200</v>
      </c>
      <c r="E29" s="12"/>
      <c r="F29" s="12">
        <v>201</v>
      </c>
      <c r="G29" s="12"/>
      <c r="H29" s="12">
        <v>200</v>
      </c>
      <c r="I29" s="12"/>
      <c r="J29" s="12">
        <v>200</v>
      </c>
      <c r="K29" s="12"/>
      <c r="L29" s="12">
        <v>200</v>
      </c>
      <c r="M29" s="12"/>
      <c r="N29" s="12">
        <v>435</v>
      </c>
      <c r="O29" s="12"/>
      <c r="P29" s="12">
        <v>566</v>
      </c>
      <c r="Q29" s="12"/>
      <c r="R29" s="12">
        <v>19</v>
      </c>
      <c r="S29" s="12"/>
      <c r="T29" s="12">
        <v>56</v>
      </c>
      <c r="U29" s="12"/>
      <c r="V29" s="12">
        <v>93</v>
      </c>
      <c r="W29" s="12"/>
      <c r="X29" s="12">
        <v>833</v>
      </c>
      <c r="Y29" s="12"/>
      <c r="Z29" s="12">
        <v>104</v>
      </c>
      <c r="AA29" s="12"/>
      <c r="AB29" s="12">
        <v>243</v>
      </c>
      <c r="AC29" s="12"/>
      <c r="AD29" s="12">
        <v>182</v>
      </c>
      <c r="AE29" s="12"/>
      <c r="AF29" s="12">
        <v>265</v>
      </c>
      <c r="AG29" s="12"/>
      <c r="AH29" s="12">
        <v>64</v>
      </c>
      <c r="AI29" s="12"/>
      <c r="AJ29" s="12">
        <v>68</v>
      </c>
      <c r="AK29" s="12"/>
      <c r="AL29" s="12">
        <v>26</v>
      </c>
      <c r="AM29" s="12"/>
      <c r="AN29" s="12">
        <v>35</v>
      </c>
      <c r="AO29" s="12"/>
      <c r="AP29" s="12">
        <v>14</v>
      </c>
      <c r="AQ29" s="12"/>
    </row>
    <row r="30" spans="1:43" x14ac:dyDescent="0.3">
      <c r="A30" s="17" t="s">
        <v>88</v>
      </c>
      <c r="B30" s="13">
        <v>0.7462537462537463</v>
      </c>
      <c r="C30" s="14">
        <v>747</v>
      </c>
      <c r="D30" s="13">
        <v>0.745</v>
      </c>
      <c r="E30" s="14">
        <v>149</v>
      </c>
      <c r="F30" s="13">
        <v>0.71641791044776115</v>
      </c>
      <c r="G30" s="14">
        <v>144</v>
      </c>
      <c r="H30" s="13">
        <v>0.69499999999999995</v>
      </c>
      <c r="I30" s="14">
        <v>139</v>
      </c>
      <c r="J30" s="13">
        <v>0.76500000000000001</v>
      </c>
      <c r="K30" s="14">
        <v>153</v>
      </c>
      <c r="L30" s="13">
        <v>0.81</v>
      </c>
      <c r="M30" s="14">
        <v>162</v>
      </c>
      <c r="N30" s="13">
        <v>0.7931034482758621</v>
      </c>
      <c r="O30" s="14">
        <v>345</v>
      </c>
      <c r="P30" s="13">
        <v>0.71024734982332161</v>
      </c>
      <c r="Q30" s="14">
        <v>402</v>
      </c>
      <c r="R30" s="13">
        <v>0.78947368421052633</v>
      </c>
      <c r="S30" s="14">
        <v>15</v>
      </c>
      <c r="T30" s="13">
        <v>0.6607142857142857</v>
      </c>
      <c r="U30" s="14">
        <v>37</v>
      </c>
      <c r="V30" s="13">
        <v>0.82795698924731187</v>
      </c>
      <c r="W30" s="14">
        <v>77</v>
      </c>
      <c r="X30" s="13">
        <v>0.74189675870348137</v>
      </c>
      <c r="Y30" s="14">
        <v>618</v>
      </c>
      <c r="Z30" s="13">
        <v>0.75</v>
      </c>
      <c r="AA30" s="14">
        <v>78</v>
      </c>
      <c r="AB30" s="13">
        <v>0.66666666666666663</v>
      </c>
      <c r="AC30" s="14">
        <v>162</v>
      </c>
      <c r="AD30" s="13">
        <v>0.81868131868131866</v>
      </c>
      <c r="AE30" s="14">
        <v>149</v>
      </c>
      <c r="AF30" s="13">
        <v>0.68679245283018864</v>
      </c>
      <c r="AG30" s="14">
        <v>182</v>
      </c>
      <c r="AH30" s="13">
        <v>0.8125</v>
      </c>
      <c r="AI30" s="14">
        <v>52</v>
      </c>
      <c r="AJ30" s="13">
        <v>0.88235294117647056</v>
      </c>
      <c r="AK30" s="14">
        <v>60</v>
      </c>
      <c r="AL30" s="13">
        <v>0.96153846153846156</v>
      </c>
      <c r="AM30" s="14">
        <v>25</v>
      </c>
      <c r="AN30" s="13">
        <v>0.74285714285714288</v>
      </c>
      <c r="AO30" s="14">
        <v>26</v>
      </c>
      <c r="AP30" s="13">
        <v>0.9285714285714286</v>
      </c>
      <c r="AQ30" s="14">
        <v>13</v>
      </c>
    </row>
    <row r="31" spans="1:43" x14ac:dyDescent="0.3">
      <c r="A31" s="18" t="s">
        <v>89</v>
      </c>
      <c r="B31" s="15">
        <v>0.31068931068931072</v>
      </c>
      <c r="C31" s="11">
        <v>311</v>
      </c>
      <c r="D31" s="15">
        <v>0.38500000000000001</v>
      </c>
      <c r="E31" s="11">
        <v>77</v>
      </c>
      <c r="F31" s="15">
        <v>0.24875621890547259</v>
      </c>
      <c r="G31" s="11">
        <v>50</v>
      </c>
      <c r="H31" s="15">
        <v>0.26</v>
      </c>
      <c r="I31" s="11">
        <v>52</v>
      </c>
      <c r="J31" s="15">
        <v>0.31</v>
      </c>
      <c r="K31" s="11">
        <v>62</v>
      </c>
      <c r="L31" s="15">
        <v>0.35</v>
      </c>
      <c r="M31" s="11">
        <v>70</v>
      </c>
      <c r="N31" s="15">
        <v>0.32873563218390811</v>
      </c>
      <c r="O31" s="11">
        <v>143</v>
      </c>
      <c r="P31" s="15">
        <v>0.29681978798586572</v>
      </c>
      <c r="Q31" s="11">
        <v>168</v>
      </c>
      <c r="R31" s="15">
        <v>0.2105263157894737</v>
      </c>
      <c r="S31" s="11">
        <v>4</v>
      </c>
      <c r="T31" s="15">
        <v>0.23214285714285721</v>
      </c>
      <c r="U31" s="11">
        <v>13</v>
      </c>
      <c r="V31" s="15">
        <v>0.41935483870967738</v>
      </c>
      <c r="W31" s="11">
        <v>39</v>
      </c>
      <c r="X31" s="15">
        <v>0.30612244897959179</v>
      </c>
      <c r="Y31" s="11">
        <v>255</v>
      </c>
      <c r="Z31" s="15">
        <v>0.375</v>
      </c>
      <c r="AA31" s="11">
        <v>39</v>
      </c>
      <c r="AB31" s="15">
        <v>0.26748971193415638</v>
      </c>
      <c r="AC31" s="11">
        <v>65</v>
      </c>
      <c r="AD31" s="15">
        <v>0.2857142857142857</v>
      </c>
      <c r="AE31" s="11">
        <v>52</v>
      </c>
      <c r="AF31" s="15">
        <v>0.27169811320754722</v>
      </c>
      <c r="AG31" s="11">
        <v>72</v>
      </c>
      <c r="AH31" s="15">
        <v>0.390625</v>
      </c>
      <c r="AI31" s="11">
        <v>25</v>
      </c>
      <c r="AJ31" s="15">
        <v>0.4264705882352941</v>
      </c>
      <c r="AK31" s="11">
        <v>29</v>
      </c>
      <c r="AL31" s="15">
        <v>0.53846153846153844</v>
      </c>
      <c r="AM31" s="11">
        <v>14</v>
      </c>
      <c r="AN31" s="15">
        <v>0.22857142857142859</v>
      </c>
      <c r="AO31" s="11">
        <v>8</v>
      </c>
      <c r="AP31" s="15">
        <v>0.5</v>
      </c>
      <c r="AQ31" s="11">
        <v>7</v>
      </c>
    </row>
    <row r="32" spans="1:43" x14ac:dyDescent="0.3">
      <c r="A32" s="18" t="s">
        <v>90</v>
      </c>
      <c r="B32" s="15">
        <v>0.43556443556443558</v>
      </c>
      <c r="C32" s="11">
        <v>436</v>
      </c>
      <c r="D32" s="15">
        <v>0.36</v>
      </c>
      <c r="E32" s="11">
        <v>72</v>
      </c>
      <c r="F32" s="15">
        <v>0.46766169154228848</v>
      </c>
      <c r="G32" s="11">
        <v>94</v>
      </c>
      <c r="H32" s="15">
        <v>0.435</v>
      </c>
      <c r="I32" s="11">
        <v>87</v>
      </c>
      <c r="J32" s="15">
        <v>0.45500000000000002</v>
      </c>
      <c r="K32" s="11">
        <v>91</v>
      </c>
      <c r="L32" s="15">
        <v>0.46</v>
      </c>
      <c r="M32" s="11">
        <v>92</v>
      </c>
      <c r="N32" s="15">
        <v>0.46436781609195399</v>
      </c>
      <c r="O32" s="11">
        <v>202</v>
      </c>
      <c r="P32" s="15">
        <v>0.41342756183745583</v>
      </c>
      <c r="Q32" s="11">
        <v>234</v>
      </c>
      <c r="R32" s="15">
        <v>0.57894736842105265</v>
      </c>
      <c r="S32" s="11">
        <v>11</v>
      </c>
      <c r="T32" s="15">
        <v>0.42857142857142849</v>
      </c>
      <c r="U32" s="11">
        <v>24</v>
      </c>
      <c r="V32" s="15">
        <v>0.40860215053763438</v>
      </c>
      <c r="W32" s="11">
        <v>38</v>
      </c>
      <c r="X32" s="15">
        <v>0.43577430972388947</v>
      </c>
      <c r="Y32" s="11">
        <v>363</v>
      </c>
      <c r="Z32" s="15">
        <v>0.375</v>
      </c>
      <c r="AA32" s="11">
        <v>39</v>
      </c>
      <c r="AB32" s="15">
        <v>0.3991769547325103</v>
      </c>
      <c r="AC32" s="11">
        <v>97</v>
      </c>
      <c r="AD32" s="15">
        <v>0.53296703296703296</v>
      </c>
      <c r="AE32" s="11">
        <v>97</v>
      </c>
      <c r="AF32" s="15">
        <v>0.41509433962264147</v>
      </c>
      <c r="AG32" s="11">
        <v>110</v>
      </c>
      <c r="AH32" s="15">
        <v>0.421875</v>
      </c>
      <c r="AI32" s="11">
        <v>27</v>
      </c>
      <c r="AJ32" s="15">
        <v>0.45588235294117652</v>
      </c>
      <c r="AK32" s="11">
        <v>31</v>
      </c>
      <c r="AL32" s="15">
        <v>0.42307692307692307</v>
      </c>
      <c r="AM32" s="11">
        <v>11</v>
      </c>
      <c r="AN32" s="15">
        <v>0.51428571428571423</v>
      </c>
      <c r="AO32" s="11">
        <v>18</v>
      </c>
      <c r="AP32" s="15">
        <v>0.42857142857142849</v>
      </c>
      <c r="AQ32" s="11">
        <v>6</v>
      </c>
    </row>
    <row r="33" spans="1:43" x14ac:dyDescent="0.3">
      <c r="A33" s="18" t="s">
        <v>91</v>
      </c>
      <c r="B33" s="15">
        <v>0.1658341658341658</v>
      </c>
      <c r="C33" s="11">
        <v>166</v>
      </c>
      <c r="D33" s="15">
        <v>0.17499999999999999</v>
      </c>
      <c r="E33" s="11">
        <v>35</v>
      </c>
      <c r="F33" s="15">
        <v>0.1492537313432836</v>
      </c>
      <c r="G33" s="11">
        <v>30</v>
      </c>
      <c r="H33" s="15">
        <v>0.19500000000000001</v>
      </c>
      <c r="I33" s="11">
        <v>39</v>
      </c>
      <c r="J33" s="15">
        <v>0.16500000000000001</v>
      </c>
      <c r="K33" s="11">
        <v>33</v>
      </c>
      <c r="L33" s="15">
        <v>0.14499999999999999</v>
      </c>
      <c r="M33" s="11">
        <v>29</v>
      </c>
      <c r="N33" s="15">
        <v>0.14252873563218391</v>
      </c>
      <c r="O33" s="11">
        <v>62</v>
      </c>
      <c r="P33" s="15">
        <v>0.18374558303886929</v>
      </c>
      <c r="Q33" s="11">
        <v>104</v>
      </c>
      <c r="R33" s="15">
        <v>0.10526315789473679</v>
      </c>
      <c r="S33" s="11">
        <v>2</v>
      </c>
      <c r="T33" s="15">
        <v>0.1964285714285714</v>
      </c>
      <c r="U33" s="11">
        <v>11</v>
      </c>
      <c r="V33" s="15">
        <v>0.1075268817204301</v>
      </c>
      <c r="W33" s="11">
        <v>10</v>
      </c>
      <c r="X33" s="15">
        <v>0.17166866746698681</v>
      </c>
      <c r="Y33" s="11">
        <v>143</v>
      </c>
      <c r="Z33" s="15">
        <v>0.1730769230769231</v>
      </c>
      <c r="AA33" s="11">
        <v>18</v>
      </c>
      <c r="AB33" s="15">
        <v>0.2139917695473251</v>
      </c>
      <c r="AC33" s="11">
        <v>52</v>
      </c>
      <c r="AD33" s="15">
        <v>0.1153846153846154</v>
      </c>
      <c r="AE33" s="11">
        <v>21</v>
      </c>
      <c r="AF33" s="15">
        <v>0.19622641509433961</v>
      </c>
      <c r="AG33" s="11">
        <v>52</v>
      </c>
      <c r="AH33" s="15">
        <v>0.140625</v>
      </c>
      <c r="AI33" s="11">
        <v>9</v>
      </c>
      <c r="AJ33" s="15">
        <v>8.8235294117647065E-2</v>
      </c>
      <c r="AK33" s="11">
        <v>6</v>
      </c>
      <c r="AL33" s="15">
        <v>3.8461538461538457E-2</v>
      </c>
      <c r="AM33" s="11">
        <v>1</v>
      </c>
      <c r="AN33" s="15">
        <v>0.1714285714285714</v>
      </c>
      <c r="AO33" s="11">
        <v>6</v>
      </c>
      <c r="AP33" s="15">
        <v>7.1428571428571425E-2</v>
      </c>
      <c r="AQ33" s="11">
        <v>1</v>
      </c>
    </row>
    <row r="34" spans="1:43" x14ac:dyDescent="0.3">
      <c r="A34" s="18" t="s">
        <v>92</v>
      </c>
      <c r="B34" s="15">
        <v>5.9940059940059937E-2</v>
      </c>
      <c r="C34" s="11">
        <v>60</v>
      </c>
      <c r="D34" s="15">
        <v>3.5000000000000003E-2</v>
      </c>
      <c r="E34" s="11">
        <v>7</v>
      </c>
      <c r="F34" s="15">
        <v>8.9552238805970144E-2</v>
      </c>
      <c r="G34" s="11">
        <v>18</v>
      </c>
      <c r="H34" s="15">
        <v>7.4999999999999997E-2</v>
      </c>
      <c r="I34" s="11">
        <v>15</v>
      </c>
      <c r="J34" s="15">
        <v>5.5E-2</v>
      </c>
      <c r="K34" s="11">
        <v>11</v>
      </c>
      <c r="L34" s="15">
        <v>4.4999999999999998E-2</v>
      </c>
      <c r="M34" s="11">
        <v>9</v>
      </c>
      <c r="N34" s="15">
        <v>4.1379310344827593E-2</v>
      </c>
      <c r="O34" s="11">
        <v>18</v>
      </c>
      <c r="P34" s="15">
        <v>7.4204946996466431E-2</v>
      </c>
      <c r="Q34" s="11">
        <v>42</v>
      </c>
      <c r="R34" s="15">
        <v>5.2631578947368418E-2</v>
      </c>
      <c r="S34" s="11">
        <v>1</v>
      </c>
      <c r="T34" s="15">
        <v>0.1071428571428571</v>
      </c>
      <c r="U34" s="11">
        <v>6</v>
      </c>
      <c r="V34" s="15">
        <v>5.3763440860215048E-2</v>
      </c>
      <c r="W34" s="11">
        <v>5</v>
      </c>
      <c r="X34" s="15">
        <v>5.7623049219687868E-2</v>
      </c>
      <c r="Y34" s="11">
        <v>48</v>
      </c>
      <c r="Z34" s="15">
        <v>4.807692307692308E-2</v>
      </c>
      <c r="AA34" s="11">
        <v>5</v>
      </c>
      <c r="AB34" s="15">
        <v>9.4650205761316872E-2</v>
      </c>
      <c r="AC34" s="11">
        <v>23</v>
      </c>
      <c r="AD34" s="15">
        <v>2.7472527472527469E-2</v>
      </c>
      <c r="AE34" s="11">
        <v>5</v>
      </c>
      <c r="AF34" s="15">
        <v>7.9245283018867921E-2</v>
      </c>
      <c r="AG34" s="11">
        <v>21</v>
      </c>
      <c r="AH34" s="15">
        <v>3.125E-2</v>
      </c>
      <c r="AI34" s="11">
        <v>2</v>
      </c>
      <c r="AJ34" s="15">
        <v>2.9411764705882349E-2</v>
      </c>
      <c r="AK34" s="11">
        <v>2</v>
      </c>
      <c r="AL34" s="15">
        <v>0</v>
      </c>
      <c r="AM34" s="11">
        <v>0</v>
      </c>
      <c r="AN34" s="15">
        <v>5.7142857142857141E-2</v>
      </c>
      <c r="AO34" s="11">
        <v>2</v>
      </c>
      <c r="AP34" s="15">
        <v>0</v>
      </c>
      <c r="AQ34" s="11">
        <v>0</v>
      </c>
    </row>
    <row r="35" spans="1:43" x14ac:dyDescent="0.3">
      <c r="A35" s="18" t="s">
        <v>93</v>
      </c>
      <c r="B35" s="15">
        <v>1.3986013986013989E-2</v>
      </c>
      <c r="C35" s="11">
        <v>14</v>
      </c>
      <c r="D35" s="15">
        <v>0.02</v>
      </c>
      <c r="E35" s="11">
        <v>4</v>
      </c>
      <c r="F35" s="15">
        <v>1.9900497512437811E-2</v>
      </c>
      <c r="G35" s="11">
        <v>4</v>
      </c>
      <c r="H35" s="15">
        <v>0.02</v>
      </c>
      <c r="I35" s="11">
        <v>4</v>
      </c>
      <c r="J35" s="15">
        <v>0.01</v>
      </c>
      <c r="K35" s="11">
        <v>2</v>
      </c>
      <c r="L35" s="15">
        <v>0</v>
      </c>
      <c r="M35" s="11">
        <v>0</v>
      </c>
      <c r="N35" s="15">
        <v>4.5977011494252873E-3</v>
      </c>
      <c r="O35" s="11">
        <v>2</v>
      </c>
      <c r="P35" s="15">
        <v>2.1201413427561839E-2</v>
      </c>
      <c r="Q35" s="11">
        <v>12</v>
      </c>
      <c r="R35" s="15">
        <v>0</v>
      </c>
      <c r="S35" s="11">
        <v>0</v>
      </c>
      <c r="T35" s="15">
        <v>1.785714285714286E-2</v>
      </c>
      <c r="U35" s="11">
        <v>1</v>
      </c>
      <c r="V35" s="15">
        <v>1.075268817204301E-2</v>
      </c>
      <c r="W35" s="11">
        <v>1</v>
      </c>
      <c r="X35" s="15">
        <v>1.440576230492197E-2</v>
      </c>
      <c r="Y35" s="11">
        <v>12</v>
      </c>
      <c r="Z35" s="15">
        <v>2.8846153846153851E-2</v>
      </c>
      <c r="AA35" s="11">
        <v>3</v>
      </c>
      <c r="AB35" s="15">
        <v>1.646090534979424E-2</v>
      </c>
      <c r="AC35" s="11">
        <v>4</v>
      </c>
      <c r="AD35" s="15">
        <v>5.4945054945054949E-3</v>
      </c>
      <c r="AE35" s="11">
        <v>1</v>
      </c>
      <c r="AF35" s="15">
        <v>2.2641509433962259E-2</v>
      </c>
      <c r="AG35" s="11">
        <v>6</v>
      </c>
      <c r="AH35" s="15">
        <v>0</v>
      </c>
      <c r="AI35" s="11">
        <v>0</v>
      </c>
      <c r="AJ35" s="15">
        <v>0</v>
      </c>
      <c r="AK35" s="11">
        <v>0</v>
      </c>
      <c r="AL35" s="15">
        <v>0</v>
      </c>
      <c r="AM35" s="11">
        <v>0</v>
      </c>
      <c r="AN35" s="15">
        <v>0</v>
      </c>
      <c r="AO35" s="11">
        <v>0</v>
      </c>
      <c r="AP35" s="15">
        <v>0</v>
      </c>
      <c r="AQ35" s="11">
        <v>0</v>
      </c>
    </row>
    <row r="36" spans="1:43" x14ac:dyDescent="0.3">
      <c r="A36" s="18" t="s">
        <v>7</v>
      </c>
      <c r="B36" s="15">
        <v>1.098901098901099E-2</v>
      </c>
      <c r="C36" s="11">
        <v>11</v>
      </c>
      <c r="D36" s="15">
        <v>1.4999999999999999E-2</v>
      </c>
      <c r="E36" s="11">
        <v>3</v>
      </c>
      <c r="F36" s="15">
        <v>1.9900497512437811E-2</v>
      </c>
      <c r="G36" s="11">
        <v>4</v>
      </c>
      <c r="H36" s="15">
        <v>1.4999999999999999E-2</v>
      </c>
      <c r="I36" s="11">
        <v>3</v>
      </c>
      <c r="J36" s="15">
        <v>5.0000000000000001E-3</v>
      </c>
      <c r="K36" s="11">
        <v>1</v>
      </c>
      <c r="L36" s="15">
        <v>0</v>
      </c>
      <c r="M36" s="11">
        <v>0</v>
      </c>
      <c r="N36" s="15">
        <v>1.379310344827586E-2</v>
      </c>
      <c r="O36" s="11">
        <v>6</v>
      </c>
      <c r="P36" s="15">
        <v>8.8339222614840993E-3</v>
      </c>
      <c r="Q36" s="11">
        <v>5</v>
      </c>
      <c r="R36" s="15">
        <v>5.2631578947368418E-2</v>
      </c>
      <c r="S36" s="11">
        <v>1</v>
      </c>
      <c r="T36" s="15">
        <v>0</v>
      </c>
      <c r="U36" s="11">
        <v>0</v>
      </c>
      <c r="V36" s="15">
        <v>0</v>
      </c>
      <c r="W36" s="11">
        <v>0</v>
      </c>
      <c r="X36" s="15">
        <v>1.200480192076831E-2</v>
      </c>
      <c r="Y36" s="11">
        <v>10</v>
      </c>
      <c r="Z36" s="15">
        <v>0</v>
      </c>
      <c r="AA36" s="11">
        <v>0</v>
      </c>
      <c r="AB36" s="15">
        <v>4.11522633744856E-3</v>
      </c>
      <c r="AC36" s="11">
        <v>1</v>
      </c>
      <c r="AD36" s="15">
        <v>2.197802197802198E-2</v>
      </c>
      <c r="AE36" s="11">
        <v>4</v>
      </c>
      <c r="AF36" s="15">
        <v>1.509433962264151E-2</v>
      </c>
      <c r="AG36" s="11">
        <v>4</v>
      </c>
      <c r="AH36" s="15">
        <v>1.5625E-2</v>
      </c>
      <c r="AI36" s="11">
        <v>1</v>
      </c>
      <c r="AJ36" s="15">
        <v>0</v>
      </c>
      <c r="AK36" s="11">
        <v>0</v>
      </c>
      <c r="AL36" s="15">
        <v>0</v>
      </c>
      <c r="AM36" s="11">
        <v>0</v>
      </c>
      <c r="AN36" s="15">
        <v>2.8571428571428571E-2</v>
      </c>
      <c r="AO36" s="11">
        <v>1</v>
      </c>
      <c r="AP36" s="15">
        <v>0</v>
      </c>
      <c r="AQ36" s="11">
        <v>0</v>
      </c>
    </row>
    <row r="37" spans="1:43" ht="28.8" x14ac:dyDescent="0.3">
      <c r="A37" s="18" t="s">
        <v>94</v>
      </c>
      <c r="B37" s="15">
        <v>9.99000999000999E-4</v>
      </c>
      <c r="C37" s="11">
        <v>1</v>
      </c>
      <c r="D37" s="15">
        <v>0</v>
      </c>
      <c r="E37" s="11">
        <v>0</v>
      </c>
      <c r="F37" s="15">
        <v>4.9751243781094526E-3</v>
      </c>
      <c r="G37" s="11">
        <v>1</v>
      </c>
      <c r="H37" s="15">
        <v>0</v>
      </c>
      <c r="I37" s="11">
        <v>0</v>
      </c>
      <c r="J37" s="15">
        <v>0</v>
      </c>
      <c r="K37" s="11">
        <v>0</v>
      </c>
      <c r="L37" s="15">
        <v>0</v>
      </c>
      <c r="M37" s="11">
        <v>0</v>
      </c>
      <c r="N37" s="15">
        <v>2.2988505747126441E-3</v>
      </c>
      <c r="O37" s="11">
        <v>1</v>
      </c>
      <c r="P37" s="15">
        <v>0</v>
      </c>
      <c r="Q37" s="11">
        <v>0</v>
      </c>
      <c r="R37" s="15">
        <v>0</v>
      </c>
      <c r="S37" s="11">
        <v>0</v>
      </c>
      <c r="T37" s="15">
        <v>0</v>
      </c>
      <c r="U37" s="11">
        <v>0</v>
      </c>
      <c r="V37" s="15">
        <v>0</v>
      </c>
      <c r="W37" s="11">
        <v>0</v>
      </c>
      <c r="X37" s="15">
        <v>1.2004801920768311E-3</v>
      </c>
      <c r="Y37" s="11">
        <v>1</v>
      </c>
      <c r="Z37" s="15">
        <v>0</v>
      </c>
      <c r="AA37" s="11">
        <v>0</v>
      </c>
      <c r="AB37" s="15">
        <v>0</v>
      </c>
      <c r="AC37" s="11">
        <v>0</v>
      </c>
      <c r="AD37" s="15">
        <v>5.4945054945054949E-3</v>
      </c>
      <c r="AE37" s="11">
        <v>1</v>
      </c>
      <c r="AF37" s="15">
        <v>0</v>
      </c>
      <c r="AG37" s="11">
        <v>0</v>
      </c>
      <c r="AH37" s="15">
        <v>0</v>
      </c>
      <c r="AI37" s="11">
        <v>0</v>
      </c>
      <c r="AJ37" s="15">
        <v>0</v>
      </c>
      <c r="AK37" s="11">
        <v>0</v>
      </c>
      <c r="AL37" s="15">
        <v>0</v>
      </c>
      <c r="AM37" s="11">
        <v>0</v>
      </c>
      <c r="AN37" s="15">
        <v>0</v>
      </c>
      <c r="AO37" s="11">
        <v>0</v>
      </c>
      <c r="AP37" s="15">
        <v>0</v>
      </c>
      <c r="AQ37" s="11">
        <v>0</v>
      </c>
    </row>
    <row r="38" spans="1:43" x14ac:dyDescent="0.3">
      <c r="A38" s="18" t="s">
        <v>95</v>
      </c>
      <c r="B38" s="15">
        <v>1.998001998001998E-3</v>
      </c>
      <c r="C38" s="11">
        <v>2</v>
      </c>
      <c r="D38" s="15">
        <v>0.01</v>
      </c>
      <c r="E38" s="11">
        <v>2</v>
      </c>
      <c r="F38" s="15">
        <v>0</v>
      </c>
      <c r="G38" s="11">
        <v>0</v>
      </c>
      <c r="H38" s="15">
        <v>0</v>
      </c>
      <c r="I38" s="11">
        <v>0</v>
      </c>
      <c r="J38" s="15">
        <v>0</v>
      </c>
      <c r="K38" s="11">
        <v>0</v>
      </c>
      <c r="L38" s="15">
        <v>0</v>
      </c>
      <c r="M38" s="11">
        <v>0</v>
      </c>
      <c r="N38" s="15">
        <v>2.2988505747126441E-3</v>
      </c>
      <c r="O38" s="11">
        <v>1</v>
      </c>
      <c r="P38" s="15">
        <v>1.76678445229682E-3</v>
      </c>
      <c r="Q38" s="11">
        <v>1</v>
      </c>
      <c r="R38" s="15">
        <v>0</v>
      </c>
      <c r="S38" s="11">
        <v>0</v>
      </c>
      <c r="T38" s="15">
        <v>1.785714285714286E-2</v>
      </c>
      <c r="U38" s="11">
        <v>1</v>
      </c>
      <c r="V38" s="15">
        <v>0</v>
      </c>
      <c r="W38" s="11">
        <v>0</v>
      </c>
      <c r="X38" s="15">
        <v>1.2004801920768311E-3</v>
      </c>
      <c r="Y38" s="11">
        <v>1</v>
      </c>
      <c r="Z38" s="15">
        <v>0</v>
      </c>
      <c r="AA38" s="11">
        <v>0</v>
      </c>
      <c r="AB38" s="15">
        <v>4.11522633744856E-3</v>
      </c>
      <c r="AC38" s="11">
        <v>1</v>
      </c>
      <c r="AD38" s="15">
        <v>5.4945054945054949E-3</v>
      </c>
      <c r="AE38" s="11">
        <v>1</v>
      </c>
      <c r="AF38" s="15">
        <v>0</v>
      </c>
      <c r="AG38" s="11">
        <v>0</v>
      </c>
      <c r="AH38" s="15">
        <v>0</v>
      </c>
      <c r="AI38" s="11">
        <v>0</v>
      </c>
      <c r="AJ38" s="15">
        <v>0</v>
      </c>
      <c r="AK38" s="11">
        <v>0</v>
      </c>
      <c r="AL38" s="15">
        <v>0</v>
      </c>
      <c r="AM38" s="11">
        <v>0</v>
      </c>
      <c r="AN38" s="15">
        <v>0</v>
      </c>
      <c r="AO38" s="11">
        <v>0</v>
      </c>
      <c r="AP38" s="15">
        <v>0</v>
      </c>
      <c r="AQ38" s="11">
        <v>0</v>
      </c>
    </row>
    <row r="39" spans="1:43" x14ac:dyDescent="0.3">
      <c r="A39" s="17" t="s">
        <v>96</v>
      </c>
      <c r="B39" s="13">
        <v>7.3926073926073921E-2</v>
      </c>
      <c r="C39" s="14">
        <v>74</v>
      </c>
      <c r="D39" s="13">
        <v>5.5E-2</v>
      </c>
      <c r="E39" s="14">
        <v>11</v>
      </c>
      <c r="F39" s="13">
        <v>0.109452736318408</v>
      </c>
      <c r="G39" s="14">
        <v>22</v>
      </c>
      <c r="H39" s="13">
        <v>9.5000000000000001E-2</v>
      </c>
      <c r="I39" s="14">
        <v>19</v>
      </c>
      <c r="J39" s="13">
        <v>6.5000000000000002E-2</v>
      </c>
      <c r="K39" s="14">
        <v>13</v>
      </c>
      <c r="L39" s="13">
        <v>4.4999999999999998E-2</v>
      </c>
      <c r="M39" s="14">
        <v>9</v>
      </c>
      <c r="N39" s="13">
        <v>4.5977011494252873E-2</v>
      </c>
      <c r="O39" s="14">
        <v>20</v>
      </c>
      <c r="P39" s="13">
        <v>9.5406360424028266E-2</v>
      </c>
      <c r="Q39" s="14">
        <v>54</v>
      </c>
      <c r="R39" s="13">
        <v>5.2631578947368418E-2</v>
      </c>
      <c r="S39" s="14">
        <v>1</v>
      </c>
      <c r="T39" s="13">
        <v>0.125</v>
      </c>
      <c r="U39" s="14">
        <v>7</v>
      </c>
      <c r="V39" s="13">
        <v>6.4516129032258063E-2</v>
      </c>
      <c r="W39" s="14">
        <v>6</v>
      </c>
      <c r="X39" s="13">
        <v>7.202881152460984E-2</v>
      </c>
      <c r="Y39" s="14">
        <v>60</v>
      </c>
      <c r="Z39" s="13">
        <v>7.6923076923076927E-2</v>
      </c>
      <c r="AA39" s="14">
        <v>8</v>
      </c>
      <c r="AB39" s="13">
        <v>0.1111111111111111</v>
      </c>
      <c r="AC39" s="14">
        <v>27</v>
      </c>
      <c r="AD39" s="13">
        <v>3.2967032967032968E-2</v>
      </c>
      <c r="AE39" s="14">
        <v>6</v>
      </c>
      <c r="AF39" s="13">
        <v>0.10188679245283019</v>
      </c>
      <c r="AG39" s="14">
        <v>27</v>
      </c>
      <c r="AH39" s="13">
        <v>3.125E-2</v>
      </c>
      <c r="AI39" s="14">
        <v>2</v>
      </c>
      <c r="AJ39" s="13">
        <v>2.9411764705882349E-2</v>
      </c>
      <c r="AK39" s="14">
        <v>2</v>
      </c>
      <c r="AL39" s="13">
        <v>0</v>
      </c>
      <c r="AM39" s="14">
        <v>0</v>
      </c>
      <c r="AN39" s="13">
        <v>5.7142857142857141E-2</v>
      </c>
      <c r="AO39" s="14">
        <v>2</v>
      </c>
      <c r="AP39" s="13">
        <v>0</v>
      </c>
      <c r="AQ39" s="14">
        <v>0</v>
      </c>
    </row>
    <row r="40" spans="1:43" x14ac:dyDescent="0.3">
      <c r="A40" s="18" t="s">
        <v>140</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row>
    <row r="41" spans="1:43" x14ac:dyDescent="0.3">
      <c r="A41" s="17" t="s">
        <v>140</v>
      </c>
      <c r="B41" s="7"/>
      <c r="C41" s="7"/>
      <c r="D41" s="7" t="s">
        <v>11</v>
      </c>
      <c r="E41" s="7"/>
      <c r="F41" s="7"/>
      <c r="G41" s="7"/>
      <c r="H41" s="7"/>
      <c r="I41" s="7"/>
      <c r="J41" s="7"/>
      <c r="K41" s="7"/>
      <c r="L41" s="7"/>
      <c r="M41" s="7"/>
      <c r="N41" s="7" t="s">
        <v>18</v>
      </c>
      <c r="O41" s="7"/>
      <c r="P41" s="7"/>
      <c r="Q41" s="7"/>
      <c r="R41" s="7" t="s">
        <v>21</v>
      </c>
      <c r="S41" s="7"/>
      <c r="T41" s="7"/>
      <c r="U41" s="7"/>
      <c r="V41" s="7"/>
      <c r="W41" s="7"/>
      <c r="X41" s="7"/>
      <c r="Y41" s="7"/>
      <c r="Z41" s="7" t="s">
        <v>26</v>
      </c>
      <c r="AA41" s="7"/>
      <c r="AB41" s="7"/>
      <c r="AC41" s="7"/>
      <c r="AD41" s="7"/>
      <c r="AE41" s="7"/>
      <c r="AF41" s="7"/>
      <c r="AG41" s="7"/>
      <c r="AH41" s="7"/>
      <c r="AI41" s="7"/>
      <c r="AJ41" s="7"/>
      <c r="AK41" s="7"/>
      <c r="AL41" s="7"/>
      <c r="AM41" s="7"/>
      <c r="AN41" s="7"/>
      <c r="AO41" s="7"/>
      <c r="AP41" s="7"/>
      <c r="AQ41" s="7"/>
    </row>
    <row r="42" spans="1:43" x14ac:dyDescent="0.3">
      <c r="A42" s="18" t="s">
        <v>140</v>
      </c>
      <c r="B42" s="9"/>
      <c r="C42" s="9"/>
      <c r="D42" s="9" t="s">
        <v>12</v>
      </c>
      <c r="E42" s="9"/>
      <c r="F42" s="9" t="s">
        <v>13</v>
      </c>
      <c r="G42" s="9"/>
      <c r="H42" s="9" t="s">
        <v>14</v>
      </c>
      <c r="I42" s="9"/>
      <c r="J42" s="9" t="s">
        <v>15</v>
      </c>
      <c r="K42" s="9"/>
      <c r="L42" s="9" t="s">
        <v>16</v>
      </c>
      <c r="M42" s="9"/>
      <c r="N42" s="9" t="s">
        <v>19</v>
      </c>
      <c r="O42" s="9"/>
      <c r="P42" s="9" t="s">
        <v>20</v>
      </c>
      <c r="Q42" s="9"/>
      <c r="R42" s="9" t="s">
        <v>22</v>
      </c>
      <c r="S42" s="9"/>
      <c r="T42" s="9" t="s">
        <v>23</v>
      </c>
      <c r="U42" s="9"/>
      <c r="V42" s="9" t="s">
        <v>24</v>
      </c>
      <c r="W42" s="9"/>
      <c r="X42" s="9" t="s">
        <v>25</v>
      </c>
      <c r="Y42" s="9"/>
      <c r="Z42" s="9" t="s">
        <v>27</v>
      </c>
      <c r="AA42" s="9"/>
      <c r="AB42" s="9" t="s">
        <v>28</v>
      </c>
      <c r="AC42" s="9"/>
      <c r="AD42" s="9" t="s">
        <v>29</v>
      </c>
      <c r="AE42" s="9"/>
      <c r="AF42" s="9" t="s">
        <v>30</v>
      </c>
      <c r="AG42" s="9"/>
      <c r="AH42" s="9" t="s">
        <v>31</v>
      </c>
      <c r="AI42" s="9"/>
      <c r="AJ42" s="9" t="s">
        <v>32</v>
      </c>
      <c r="AK42" s="9"/>
      <c r="AL42" s="9" t="s">
        <v>33</v>
      </c>
      <c r="AM42" s="9"/>
      <c r="AN42" s="9" t="s">
        <v>34</v>
      </c>
      <c r="AO42" s="9"/>
      <c r="AP42" s="9" t="s">
        <v>35</v>
      </c>
      <c r="AQ42" s="9"/>
    </row>
    <row r="43" spans="1:43" x14ac:dyDescent="0.3">
      <c r="A43" s="17" t="s">
        <v>149</v>
      </c>
      <c r="B43" s="10" t="s">
        <v>9</v>
      </c>
      <c r="C43" s="10" t="s">
        <v>10</v>
      </c>
      <c r="D43" s="10" t="s">
        <v>17</v>
      </c>
      <c r="E43" s="10" t="s">
        <v>10</v>
      </c>
      <c r="F43" s="10" t="s">
        <v>17</v>
      </c>
      <c r="G43" s="10" t="s">
        <v>10</v>
      </c>
      <c r="H43" s="10" t="s">
        <v>17</v>
      </c>
      <c r="I43" s="10" t="s">
        <v>10</v>
      </c>
      <c r="J43" s="10" t="s">
        <v>17</v>
      </c>
      <c r="K43" s="10" t="s">
        <v>10</v>
      </c>
      <c r="L43" s="10" t="s">
        <v>17</v>
      </c>
      <c r="M43" s="10" t="s">
        <v>10</v>
      </c>
      <c r="N43" s="10" t="s">
        <v>17</v>
      </c>
      <c r="O43" s="10" t="s">
        <v>10</v>
      </c>
      <c r="P43" s="10" t="s">
        <v>17</v>
      </c>
      <c r="Q43" s="10" t="s">
        <v>10</v>
      </c>
      <c r="R43" s="10" t="s">
        <v>17</v>
      </c>
      <c r="S43" s="10" t="s">
        <v>10</v>
      </c>
      <c r="T43" s="10" t="s">
        <v>17</v>
      </c>
      <c r="U43" s="10" t="s">
        <v>10</v>
      </c>
      <c r="V43" s="10" t="s">
        <v>17</v>
      </c>
      <c r="W43" s="10" t="s">
        <v>10</v>
      </c>
      <c r="X43" s="10" t="s">
        <v>17</v>
      </c>
      <c r="Y43" s="10" t="s">
        <v>10</v>
      </c>
      <c r="Z43" s="10" t="s">
        <v>17</v>
      </c>
      <c r="AA43" s="10" t="s">
        <v>10</v>
      </c>
      <c r="AB43" s="10" t="s">
        <v>17</v>
      </c>
      <c r="AC43" s="10" t="s">
        <v>10</v>
      </c>
      <c r="AD43" s="10" t="s">
        <v>17</v>
      </c>
      <c r="AE43" s="10" t="s">
        <v>10</v>
      </c>
      <c r="AF43" s="10" t="s">
        <v>17</v>
      </c>
      <c r="AG43" s="10" t="s">
        <v>10</v>
      </c>
      <c r="AH43" s="10" t="s">
        <v>17</v>
      </c>
      <c r="AI43" s="10" t="s">
        <v>10</v>
      </c>
      <c r="AJ43" s="10" t="s">
        <v>17</v>
      </c>
      <c r="AK43" s="10" t="s">
        <v>10</v>
      </c>
      <c r="AL43" s="10" t="s">
        <v>17</v>
      </c>
      <c r="AM43" s="10" t="s">
        <v>10</v>
      </c>
      <c r="AN43" s="10" t="s">
        <v>17</v>
      </c>
      <c r="AO43" s="10" t="s">
        <v>10</v>
      </c>
      <c r="AP43" s="10" t="s">
        <v>17</v>
      </c>
      <c r="AQ43" s="10" t="s">
        <v>10</v>
      </c>
    </row>
    <row r="44" spans="1:43" x14ac:dyDescent="0.3">
      <c r="A44" s="18" t="s">
        <v>1</v>
      </c>
      <c r="B44" s="11">
        <v>1001</v>
      </c>
      <c r="C44" s="8"/>
      <c r="D44" s="12">
        <v>200</v>
      </c>
      <c r="E44" s="12"/>
      <c r="F44" s="12">
        <v>201</v>
      </c>
      <c r="G44" s="12"/>
      <c r="H44" s="12">
        <v>200</v>
      </c>
      <c r="I44" s="12"/>
      <c r="J44" s="12">
        <v>200</v>
      </c>
      <c r="K44" s="12"/>
      <c r="L44" s="12">
        <v>200</v>
      </c>
      <c r="M44" s="12"/>
      <c r="N44" s="12">
        <v>435</v>
      </c>
      <c r="O44" s="12"/>
      <c r="P44" s="12">
        <v>566</v>
      </c>
      <c r="Q44" s="12"/>
      <c r="R44" s="12">
        <v>19</v>
      </c>
      <c r="S44" s="12"/>
      <c r="T44" s="12">
        <v>56</v>
      </c>
      <c r="U44" s="12"/>
      <c r="V44" s="12">
        <v>93</v>
      </c>
      <c r="W44" s="12"/>
      <c r="X44" s="12">
        <v>833</v>
      </c>
      <c r="Y44" s="12"/>
      <c r="Z44" s="12">
        <v>104</v>
      </c>
      <c r="AA44" s="12"/>
      <c r="AB44" s="12">
        <v>243</v>
      </c>
      <c r="AC44" s="12"/>
      <c r="AD44" s="12">
        <v>182</v>
      </c>
      <c r="AE44" s="12"/>
      <c r="AF44" s="12">
        <v>265</v>
      </c>
      <c r="AG44" s="12"/>
      <c r="AH44" s="12">
        <v>64</v>
      </c>
      <c r="AI44" s="12"/>
      <c r="AJ44" s="12">
        <v>68</v>
      </c>
      <c r="AK44" s="12"/>
      <c r="AL44" s="12">
        <v>26</v>
      </c>
      <c r="AM44" s="12"/>
      <c r="AN44" s="12">
        <v>35</v>
      </c>
      <c r="AO44" s="12"/>
      <c r="AP44" s="12">
        <v>14</v>
      </c>
      <c r="AQ44" s="12"/>
    </row>
    <row r="45" spans="1:43" x14ac:dyDescent="0.3">
      <c r="A45" s="17" t="s">
        <v>88</v>
      </c>
      <c r="B45" s="13">
        <v>0.72927072927072922</v>
      </c>
      <c r="C45" s="14">
        <v>730</v>
      </c>
      <c r="D45" s="13">
        <v>0.75</v>
      </c>
      <c r="E45" s="14">
        <v>150</v>
      </c>
      <c r="F45" s="13">
        <v>0.71144278606965172</v>
      </c>
      <c r="G45" s="14">
        <v>143</v>
      </c>
      <c r="H45" s="13">
        <v>0.64500000000000002</v>
      </c>
      <c r="I45" s="14">
        <v>129</v>
      </c>
      <c r="J45" s="13">
        <v>0.71</v>
      </c>
      <c r="K45" s="14">
        <v>142</v>
      </c>
      <c r="L45" s="13">
        <v>0.83</v>
      </c>
      <c r="M45" s="14">
        <v>166</v>
      </c>
      <c r="N45" s="13">
        <v>0.76781609195402301</v>
      </c>
      <c r="O45" s="14">
        <v>334</v>
      </c>
      <c r="P45" s="13">
        <v>0.69964664310954061</v>
      </c>
      <c r="Q45" s="14">
        <v>396</v>
      </c>
      <c r="R45" s="13">
        <v>0.73684210526315785</v>
      </c>
      <c r="S45" s="14">
        <v>14</v>
      </c>
      <c r="T45" s="13">
        <v>0.7142857142857143</v>
      </c>
      <c r="U45" s="14">
        <v>40</v>
      </c>
      <c r="V45" s="13">
        <v>0.74193548387096775</v>
      </c>
      <c r="W45" s="14">
        <v>69</v>
      </c>
      <c r="X45" s="13">
        <v>0.72869147659063627</v>
      </c>
      <c r="Y45" s="14">
        <v>607</v>
      </c>
      <c r="Z45" s="13">
        <v>0.65384615384615385</v>
      </c>
      <c r="AA45" s="14">
        <v>68</v>
      </c>
      <c r="AB45" s="13">
        <v>0.7119341563786008</v>
      </c>
      <c r="AC45" s="14">
        <v>173</v>
      </c>
      <c r="AD45" s="13">
        <v>0.75274725274725274</v>
      </c>
      <c r="AE45" s="14">
        <v>137</v>
      </c>
      <c r="AF45" s="13">
        <v>0.68301886792452826</v>
      </c>
      <c r="AG45" s="14">
        <v>181</v>
      </c>
      <c r="AH45" s="13">
        <v>0.765625</v>
      </c>
      <c r="AI45" s="14">
        <v>49</v>
      </c>
      <c r="AJ45" s="13">
        <v>0.91176470588235292</v>
      </c>
      <c r="AK45" s="14">
        <v>62</v>
      </c>
      <c r="AL45" s="13">
        <v>0.84615384615384615</v>
      </c>
      <c r="AM45" s="14">
        <v>22</v>
      </c>
      <c r="AN45" s="13">
        <v>0.74285714285714288</v>
      </c>
      <c r="AO45" s="14">
        <v>26</v>
      </c>
      <c r="AP45" s="13">
        <v>0.8571428571428571</v>
      </c>
      <c r="AQ45" s="14">
        <v>12</v>
      </c>
    </row>
    <row r="46" spans="1:43" x14ac:dyDescent="0.3">
      <c r="A46" s="18" t="s">
        <v>89</v>
      </c>
      <c r="B46" s="15">
        <v>0.33766233766233772</v>
      </c>
      <c r="C46" s="11">
        <v>338</v>
      </c>
      <c r="D46" s="15">
        <v>0.38500000000000001</v>
      </c>
      <c r="E46" s="11">
        <v>77</v>
      </c>
      <c r="F46" s="15">
        <v>0.34328358208955218</v>
      </c>
      <c r="G46" s="11">
        <v>69</v>
      </c>
      <c r="H46" s="15">
        <v>0.24</v>
      </c>
      <c r="I46" s="11">
        <v>48</v>
      </c>
      <c r="J46" s="15">
        <v>0.30499999999999999</v>
      </c>
      <c r="K46" s="11">
        <v>61</v>
      </c>
      <c r="L46" s="15">
        <v>0.41499999999999998</v>
      </c>
      <c r="M46" s="11">
        <v>83</v>
      </c>
      <c r="N46" s="15">
        <v>0.35172413793103452</v>
      </c>
      <c r="O46" s="11">
        <v>153</v>
      </c>
      <c r="P46" s="15">
        <v>0.32685512367491171</v>
      </c>
      <c r="Q46" s="11">
        <v>185</v>
      </c>
      <c r="R46" s="15">
        <v>0.2105263157894737</v>
      </c>
      <c r="S46" s="11">
        <v>4</v>
      </c>
      <c r="T46" s="15">
        <v>0.42857142857142849</v>
      </c>
      <c r="U46" s="11">
        <v>24</v>
      </c>
      <c r="V46" s="15">
        <v>0.35483870967741937</v>
      </c>
      <c r="W46" s="11">
        <v>33</v>
      </c>
      <c r="X46" s="15">
        <v>0.33253301320528211</v>
      </c>
      <c r="Y46" s="11">
        <v>277</v>
      </c>
      <c r="Z46" s="15">
        <v>0.25961538461538458</v>
      </c>
      <c r="AA46" s="11">
        <v>27</v>
      </c>
      <c r="AB46" s="15">
        <v>0.29218106995884768</v>
      </c>
      <c r="AC46" s="11">
        <v>71</v>
      </c>
      <c r="AD46" s="15">
        <v>0.35164835164835168</v>
      </c>
      <c r="AE46" s="11">
        <v>64</v>
      </c>
      <c r="AF46" s="15">
        <v>0.32075471698113212</v>
      </c>
      <c r="AG46" s="11">
        <v>85</v>
      </c>
      <c r="AH46" s="15">
        <v>0.390625</v>
      </c>
      <c r="AI46" s="11">
        <v>25</v>
      </c>
      <c r="AJ46" s="15">
        <v>0.44117647058823528</v>
      </c>
      <c r="AK46" s="11">
        <v>30</v>
      </c>
      <c r="AL46" s="15">
        <v>0.46153846153846162</v>
      </c>
      <c r="AM46" s="11">
        <v>12</v>
      </c>
      <c r="AN46" s="15">
        <v>0.45714285714285707</v>
      </c>
      <c r="AO46" s="11">
        <v>16</v>
      </c>
      <c r="AP46" s="15">
        <v>0.5714285714285714</v>
      </c>
      <c r="AQ46" s="11">
        <v>8</v>
      </c>
    </row>
    <row r="47" spans="1:43" x14ac:dyDescent="0.3">
      <c r="A47" s="18" t="s">
        <v>90</v>
      </c>
      <c r="B47" s="15">
        <v>0.39160839160839161</v>
      </c>
      <c r="C47" s="11">
        <v>392</v>
      </c>
      <c r="D47" s="15">
        <v>0.36499999999999999</v>
      </c>
      <c r="E47" s="11">
        <v>73</v>
      </c>
      <c r="F47" s="15">
        <v>0.36815920398009949</v>
      </c>
      <c r="G47" s="11">
        <v>74</v>
      </c>
      <c r="H47" s="15">
        <v>0.40500000000000003</v>
      </c>
      <c r="I47" s="11">
        <v>81</v>
      </c>
      <c r="J47" s="15">
        <v>0.40500000000000003</v>
      </c>
      <c r="K47" s="11">
        <v>81</v>
      </c>
      <c r="L47" s="15">
        <v>0.41499999999999998</v>
      </c>
      <c r="M47" s="11">
        <v>83</v>
      </c>
      <c r="N47" s="15">
        <v>0.41609195402298849</v>
      </c>
      <c r="O47" s="11">
        <v>181</v>
      </c>
      <c r="P47" s="15">
        <v>0.37279151943462902</v>
      </c>
      <c r="Q47" s="11">
        <v>211</v>
      </c>
      <c r="R47" s="15">
        <v>0.52631578947368418</v>
      </c>
      <c r="S47" s="11">
        <v>10</v>
      </c>
      <c r="T47" s="15">
        <v>0.2857142857142857</v>
      </c>
      <c r="U47" s="11">
        <v>16</v>
      </c>
      <c r="V47" s="15">
        <v>0.38709677419354838</v>
      </c>
      <c r="W47" s="11">
        <v>36</v>
      </c>
      <c r="X47" s="15">
        <v>0.39615846338535421</v>
      </c>
      <c r="Y47" s="11">
        <v>330</v>
      </c>
      <c r="Z47" s="15">
        <v>0.39423076923076922</v>
      </c>
      <c r="AA47" s="11">
        <v>41</v>
      </c>
      <c r="AB47" s="15">
        <v>0.41975308641975312</v>
      </c>
      <c r="AC47" s="11">
        <v>102</v>
      </c>
      <c r="AD47" s="15">
        <v>0.40109890109890112</v>
      </c>
      <c r="AE47" s="11">
        <v>73</v>
      </c>
      <c r="AF47" s="15">
        <v>0.3622641509433962</v>
      </c>
      <c r="AG47" s="11">
        <v>96</v>
      </c>
      <c r="AH47" s="15">
        <v>0.375</v>
      </c>
      <c r="AI47" s="11">
        <v>24</v>
      </c>
      <c r="AJ47" s="15">
        <v>0.47058823529411759</v>
      </c>
      <c r="AK47" s="11">
        <v>32</v>
      </c>
      <c r="AL47" s="15">
        <v>0.38461538461538458</v>
      </c>
      <c r="AM47" s="11">
        <v>10</v>
      </c>
      <c r="AN47" s="15">
        <v>0.2857142857142857</v>
      </c>
      <c r="AO47" s="11">
        <v>10</v>
      </c>
      <c r="AP47" s="15">
        <v>0.2857142857142857</v>
      </c>
      <c r="AQ47" s="11">
        <v>4</v>
      </c>
    </row>
    <row r="48" spans="1:43" x14ac:dyDescent="0.3">
      <c r="A48" s="18" t="s">
        <v>91</v>
      </c>
      <c r="B48" s="15">
        <v>0.17082917082917079</v>
      </c>
      <c r="C48" s="11">
        <v>171</v>
      </c>
      <c r="D48" s="15">
        <v>0.18</v>
      </c>
      <c r="E48" s="11">
        <v>36</v>
      </c>
      <c r="F48" s="15">
        <v>0.12935323383084579</v>
      </c>
      <c r="G48" s="11">
        <v>26</v>
      </c>
      <c r="H48" s="15">
        <v>0.215</v>
      </c>
      <c r="I48" s="11">
        <v>43</v>
      </c>
      <c r="J48" s="15">
        <v>0.19500000000000001</v>
      </c>
      <c r="K48" s="11">
        <v>39</v>
      </c>
      <c r="L48" s="15">
        <v>0.13500000000000001</v>
      </c>
      <c r="M48" s="11">
        <v>27</v>
      </c>
      <c r="N48" s="15">
        <v>0.15172413793103451</v>
      </c>
      <c r="O48" s="11">
        <v>66</v>
      </c>
      <c r="P48" s="15">
        <v>0.18551236749116609</v>
      </c>
      <c r="Q48" s="11">
        <v>105</v>
      </c>
      <c r="R48" s="15">
        <v>0.15789473684210531</v>
      </c>
      <c r="S48" s="11">
        <v>3</v>
      </c>
      <c r="T48" s="15">
        <v>0.14285714285714279</v>
      </c>
      <c r="U48" s="11">
        <v>8</v>
      </c>
      <c r="V48" s="15">
        <v>0.17204301075268821</v>
      </c>
      <c r="W48" s="11">
        <v>16</v>
      </c>
      <c r="X48" s="15">
        <v>0.17286914765906361</v>
      </c>
      <c r="Y48" s="11">
        <v>144</v>
      </c>
      <c r="Z48" s="15">
        <v>0.27884615384615391</v>
      </c>
      <c r="AA48" s="11">
        <v>29</v>
      </c>
      <c r="AB48" s="15">
        <v>0.20576131687242799</v>
      </c>
      <c r="AC48" s="11">
        <v>50</v>
      </c>
      <c r="AD48" s="15">
        <v>0.14835164835164841</v>
      </c>
      <c r="AE48" s="11">
        <v>27</v>
      </c>
      <c r="AF48" s="15">
        <v>0.15471698113207549</v>
      </c>
      <c r="AG48" s="11">
        <v>41</v>
      </c>
      <c r="AH48" s="15">
        <v>0.15625</v>
      </c>
      <c r="AI48" s="11">
        <v>10</v>
      </c>
      <c r="AJ48" s="15">
        <v>4.4117647058823532E-2</v>
      </c>
      <c r="AK48" s="11">
        <v>3</v>
      </c>
      <c r="AL48" s="15">
        <v>0.1153846153846154</v>
      </c>
      <c r="AM48" s="11">
        <v>3</v>
      </c>
      <c r="AN48" s="15">
        <v>0.1714285714285714</v>
      </c>
      <c r="AO48" s="11">
        <v>6</v>
      </c>
      <c r="AP48" s="15">
        <v>0.14285714285714279</v>
      </c>
      <c r="AQ48" s="11">
        <v>2</v>
      </c>
    </row>
    <row r="49" spans="1:43" x14ac:dyDescent="0.3">
      <c r="A49" s="18" t="s">
        <v>92</v>
      </c>
      <c r="B49" s="15">
        <v>5.0949050949050952E-2</v>
      </c>
      <c r="C49" s="11">
        <v>51</v>
      </c>
      <c r="D49" s="15">
        <v>4.4999999999999998E-2</v>
      </c>
      <c r="E49" s="11">
        <v>9</v>
      </c>
      <c r="F49" s="15">
        <v>7.4626865671641784E-2</v>
      </c>
      <c r="G49" s="11">
        <v>15</v>
      </c>
      <c r="H49" s="15">
        <v>0.05</v>
      </c>
      <c r="I49" s="11">
        <v>10</v>
      </c>
      <c r="J49" s="15">
        <v>7.0000000000000007E-2</v>
      </c>
      <c r="K49" s="11">
        <v>14</v>
      </c>
      <c r="L49" s="15">
        <v>1.4999999999999999E-2</v>
      </c>
      <c r="M49" s="11">
        <v>3</v>
      </c>
      <c r="N49" s="15">
        <v>5.2873563218390797E-2</v>
      </c>
      <c r="O49" s="11">
        <v>23</v>
      </c>
      <c r="P49" s="15">
        <v>4.9469964664310952E-2</v>
      </c>
      <c r="Q49" s="11">
        <v>28</v>
      </c>
      <c r="R49" s="15">
        <v>5.2631578947368418E-2</v>
      </c>
      <c r="S49" s="11">
        <v>1</v>
      </c>
      <c r="T49" s="15">
        <v>7.1428571428571425E-2</v>
      </c>
      <c r="U49" s="11">
        <v>4</v>
      </c>
      <c r="V49" s="15">
        <v>4.3010752688172053E-2</v>
      </c>
      <c r="W49" s="11">
        <v>4</v>
      </c>
      <c r="X49" s="15">
        <v>5.0420168067226892E-2</v>
      </c>
      <c r="Y49" s="11">
        <v>42</v>
      </c>
      <c r="Z49" s="15">
        <v>3.8461538461538457E-2</v>
      </c>
      <c r="AA49" s="11">
        <v>4</v>
      </c>
      <c r="AB49" s="15">
        <v>4.5267489711934158E-2</v>
      </c>
      <c r="AC49" s="11">
        <v>11</v>
      </c>
      <c r="AD49" s="15">
        <v>5.4945054945054937E-2</v>
      </c>
      <c r="AE49" s="11">
        <v>10</v>
      </c>
      <c r="AF49" s="15">
        <v>6.4150943396226415E-2</v>
      </c>
      <c r="AG49" s="11">
        <v>17</v>
      </c>
      <c r="AH49" s="15">
        <v>6.25E-2</v>
      </c>
      <c r="AI49" s="11">
        <v>4</v>
      </c>
      <c r="AJ49" s="15">
        <v>2.9411764705882349E-2</v>
      </c>
      <c r="AK49" s="11">
        <v>2</v>
      </c>
      <c r="AL49" s="15">
        <v>3.8461538461538457E-2</v>
      </c>
      <c r="AM49" s="11">
        <v>1</v>
      </c>
      <c r="AN49" s="15">
        <v>5.7142857142857141E-2</v>
      </c>
      <c r="AO49" s="11">
        <v>2</v>
      </c>
      <c r="AP49" s="15">
        <v>0</v>
      </c>
      <c r="AQ49" s="11">
        <v>0</v>
      </c>
    </row>
    <row r="50" spans="1:43" x14ac:dyDescent="0.3">
      <c r="A50" s="18" t="s">
        <v>93</v>
      </c>
      <c r="B50" s="15">
        <v>2.4975024975024979E-2</v>
      </c>
      <c r="C50" s="11">
        <v>25</v>
      </c>
      <c r="D50" s="15">
        <v>2.5000000000000001E-2</v>
      </c>
      <c r="E50" s="11">
        <v>5</v>
      </c>
      <c r="F50" s="15">
        <v>3.9800995024875621E-2</v>
      </c>
      <c r="G50" s="11">
        <v>8</v>
      </c>
      <c r="H50" s="15">
        <v>0.05</v>
      </c>
      <c r="I50" s="11">
        <v>10</v>
      </c>
      <c r="J50" s="15">
        <v>0</v>
      </c>
      <c r="K50" s="11">
        <v>0</v>
      </c>
      <c r="L50" s="15">
        <v>0.01</v>
      </c>
      <c r="M50" s="11">
        <v>2</v>
      </c>
      <c r="N50" s="15">
        <v>1.6091954022988509E-2</v>
      </c>
      <c r="O50" s="11">
        <v>7</v>
      </c>
      <c r="P50" s="15">
        <v>3.1802120141342753E-2</v>
      </c>
      <c r="Q50" s="11">
        <v>18</v>
      </c>
      <c r="R50" s="15">
        <v>5.2631578947368418E-2</v>
      </c>
      <c r="S50" s="11">
        <v>1</v>
      </c>
      <c r="T50" s="15">
        <v>3.5714285714285712E-2</v>
      </c>
      <c r="U50" s="11">
        <v>2</v>
      </c>
      <c r="V50" s="15">
        <v>0</v>
      </c>
      <c r="W50" s="11">
        <v>0</v>
      </c>
      <c r="X50" s="15">
        <v>2.641056422569028E-2</v>
      </c>
      <c r="Y50" s="11">
        <v>22</v>
      </c>
      <c r="Z50" s="15">
        <v>1.9230769230769228E-2</v>
      </c>
      <c r="AA50" s="11">
        <v>2</v>
      </c>
      <c r="AB50" s="15">
        <v>2.0576131687242798E-2</v>
      </c>
      <c r="AC50" s="11">
        <v>5</v>
      </c>
      <c r="AD50" s="15">
        <v>1.648351648351648E-2</v>
      </c>
      <c r="AE50" s="11">
        <v>3</v>
      </c>
      <c r="AF50" s="15">
        <v>5.2830188679245292E-2</v>
      </c>
      <c r="AG50" s="11">
        <v>14</v>
      </c>
      <c r="AH50" s="15">
        <v>1.5625E-2</v>
      </c>
      <c r="AI50" s="11">
        <v>1</v>
      </c>
      <c r="AJ50" s="15">
        <v>0</v>
      </c>
      <c r="AK50" s="11">
        <v>0</v>
      </c>
      <c r="AL50" s="15">
        <v>0</v>
      </c>
      <c r="AM50" s="11">
        <v>0</v>
      </c>
      <c r="AN50" s="15">
        <v>0</v>
      </c>
      <c r="AO50" s="11">
        <v>0</v>
      </c>
      <c r="AP50" s="15">
        <v>0</v>
      </c>
      <c r="AQ50" s="11">
        <v>0</v>
      </c>
    </row>
    <row r="51" spans="1:43" x14ac:dyDescent="0.3">
      <c r="A51" s="18" t="s">
        <v>7</v>
      </c>
      <c r="B51" s="15">
        <v>1.198801198801199E-2</v>
      </c>
      <c r="C51" s="11">
        <v>12</v>
      </c>
      <c r="D51" s="15">
        <v>0</v>
      </c>
      <c r="E51" s="11">
        <v>0</v>
      </c>
      <c r="F51" s="15">
        <v>2.4875621890547261E-2</v>
      </c>
      <c r="G51" s="11">
        <v>5</v>
      </c>
      <c r="H51" s="15">
        <v>2.5000000000000001E-2</v>
      </c>
      <c r="I51" s="11">
        <v>5</v>
      </c>
      <c r="J51" s="15">
        <v>5.0000000000000001E-3</v>
      </c>
      <c r="K51" s="11">
        <v>1</v>
      </c>
      <c r="L51" s="15">
        <v>5.0000000000000001E-3</v>
      </c>
      <c r="M51" s="11">
        <v>1</v>
      </c>
      <c r="N51" s="15">
        <v>4.5977011494252873E-3</v>
      </c>
      <c r="O51" s="11">
        <v>2</v>
      </c>
      <c r="P51" s="15">
        <v>1.7667844522968199E-2</v>
      </c>
      <c r="Q51" s="11">
        <v>10</v>
      </c>
      <c r="R51" s="15">
        <v>0</v>
      </c>
      <c r="S51" s="11">
        <v>0</v>
      </c>
      <c r="T51" s="15">
        <v>0</v>
      </c>
      <c r="U51" s="11">
        <v>0</v>
      </c>
      <c r="V51" s="15">
        <v>1.075268817204301E-2</v>
      </c>
      <c r="W51" s="11">
        <v>1</v>
      </c>
      <c r="X51" s="15">
        <v>1.320528211284514E-2</v>
      </c>
      <c r="Y51" s="11">
        <v>11</v>
      </c>
      <c r="Z51" s="15">
        <v>9.6153846153846159E-3</v>
      </c>
      <c r="AA51" s="11">
        <v>1</v>
      </c>
      <c r="AB51" s="15">
        <v>4.11522633744856E-3</v>
      </c>
      <c r="AC51" s="11">
        <v>1</v>
      </c>
      <c r="AD51" s="15">
        <v>1.648351648351648E-2</v>
      </c>
      <c r="AE51" s="11">
        <v>3</v>
      </c>
      <c r="AF51" s="15">
        <v>2.2641509433962259E-2</v>
      </c>
      <c r="AG51" s="11">
        <v>6</v>
      </c>
      <c r="AH51" s="15">
        <v>0</v>
      </c>
      <c r="AI51" s="11">
        <v>0</v>
      </c>
      <c r="AJ51" s="15">
        <v>0</v>
      </c>
      <c r="AK51" s="11">
        <v>0</v>
      </c>
      <c r="AL51" s="15">
        <v>0</v>
      </c>
      <c r="AM51" s="11">
        <v>0</v>
      </c>
      <c r="AN51" s="15">
        <v>2.8571428571428571E-2</v>
      </c>
      <c r="AO51" s="11">
        <v>1</v>
      </c>
      <c r="AP51" s="15">
        <v>0</v>
      </c>
      <c r="AQ51" s="11">
        <v>0</v>
      </c>
    </row>
    <row r="52" spans="1:43" ht="28.8" x14ac:dyDescent="0.3">
      <c r="A52" s="18" t="s">
        <v>94</v>
      </c>
      <c r="B52" s="15">
        <v>3.996003996003996E-3</v>
      </c>
      <c r="C52" s="11">
        <v>4</v>
      </c>
      <c r="D52" s="15">
        <v>0</v>
      </c>
      <c r="E52" s="11">
        <v>0</v>
      </c>
      <c r="F52" s="15">
        <v>9.9502487562189053E-3</v>
      </c>
      <c r="G52" s="11">
        <v>2</v>
      </c>
      <c r="H52" s="15">
        <v>5.0000000000000001E-3</v>
      </c>
      <c r="I52" s="11">
        <v>1</v>
      </c>
      <c r="J52" s="15">
        <v>0</v>
      </c>
      <c r="K52" s="11">
        <v>0</v>
      </c>
      <c r="L52" s="15">
        <v>5.0000000000000001E-3</v>
      </c>
      <c r="M52" s="11">
        <v>1</v>
      </c>
      <c r="N52" s="15">
        <v>6.8965517241379309E-3</v>
      </c>
      <c r="O52" s="11">
        <v>3</v>
      </c>
      <c r="P52" s="15">
        <v>1.76678445229682E-3</v>
      </c>
      <c r="Q52" s="11">
        <v>1</v>
      </c>
      <c r="R52" s="15">
        <v>0</v>
      </c>
      <c r="S52" s="11">
        <v>0</v>
      </c>
      <c r="T52" s="15">
        <v>1.785714285714286E-2</v>
      </c>
      <c r="U52" s="11">
        <v>1</v>
      </c>
      <c r="V52" s="15">
        <v>0</v>
      </c>
      <c r="W52" s="11">
        <v>0</v>
      </c>
      <c r="X52" s="15">
        <v>3.6014405762304922E-3</v>
      </c>
      <c r="Y52" s="11">
        <v>3</v>
      </c>
      <c r="Z52" s="15">
        <v>0</v>
      </c>
      <c r="AA52" s="11">
        <v>0</v>
      </c>
      <c r="AB52" s="15">
        <v>4.11522633744856E-3</v>
      </c>
      <c r="AC52" s="11">
        <v>1</v>
      </c>
      <c r="AD52" s="15">
        <v>1.098901098901099E-2</v>
      </c>
      <c r="AE52" s="11">
        <v>2</v>
      </c>
      <c r="AF52" s="15">
        <v>0</v>
      </c>
      <c r="AG52" s="11">
        <v>0</v>
      </c>
      <c r="AH52" s="15">
        <v>0</v>
      </c>
      <c r="AI52" s="11">
        <v>0</v>
      </c>
      <c r="AJ52" s="15">
        <v>1.470588235294118E-2</v>
      </c>
      <c r="AK52" s="11">
        <v>1</v>
      </c>
      <c r="AL52" s="15">
        <v>0</v>
      </c>
      <c r="AM52" s="11">
        <v>0</v>
      </c>
      <c r="AN52" s="15">
        <v>0</v>
      </c>
      <c r="AO52" s="11">
        <v>0</v>
      </c>
      <c r="AP52" s="15">
        <v>0</v>
      </c>
      <c r="AQ52" s="11">
        <v>0</v>
      </c>
    </row>
    <row r="53" spans="1:43" x14ac:dyDescent="0.3">
      <c r="A53" s="18" t="s">
        <v>95</v>
      </c>
      <c r="B53" s="15">
        <v>7.992007992007992E-3</v>
      </c>
      <c r="C53" s="11">
        <v>8</v>
      </c>
      <c r="D53" s="15">
        <v>0</v>
      </c>
      <c r="E53" s="11">
        <v>0</v>
      </c>
      <c r="F53" s="15">
        <v>9.9502487562189053E-3</v>
      </c>
      <c r="G53" s="11">
        <v>2</v>
      </c>
      <c r="H53" s="15">
        <v>0.01</v>
      </c>
      <c r="I53" s="11">
        <v>2</v>
      </c>
      <c r="J53" s="15">
        <v>0.02</v>
      </c>
      <c r="K53" s="11">
        <v>4</v>
      </c>
      <c r="L53" s="15">
        <v>0</v>
      </c>
      <c r="M53" s="11">
        <v>0</v>
      </c>
      <c r="N53" s="15">
        <v>0</v>
      </c>
      <c r="O53" s="11">
        <v>0</v>
      </c>
      <c r="P53" s="15">
        <v>1.413427561837456E-2</v>
      </c>
      <c r="Q53" s="11">
        <v>8</v>
      </c>
      <c r="R53" s="15">
        <v>0</v>
      </c>
      <c r="S53" s="11">
        <v>0</v>
      </c>
      <c r="T53" s="15">
        <v>1.785714285714286E-2</v>
      </c>
      <c r="U53" s="11">
        <v>1</v>
      </c>
      <c r="V53" s="15">
        <v>3.2258064516129031E-2</v>
      </c>
      <c r="W53" s="11">
        <v>3</v>
      </c>
      <c r="X53" s="15">
        <v>4.8019207683073226E-3</v>
      </c>
      <c r="Y53" s="11">
        <v>4</v>
      </c>
      <c r="Z53" s="15">
        <v>0</v>
      </c>
      <c r="AA53" s="11">
        <v>0</v>
      </c>
      <c r="AB53" s="15">
        <v>8.23045267489712E-3</v>
      </c>
      <c r="AC53" s="11">
        <v>2</v>
      </c>
      <c r="AD53" s="15">
        <v>0</v>
      </c>
      <c r="AE53" s="11">
        <v>0</v>
      </c>
      <c r="AF53" s="15">
        <v>2.2641509433962259E-2</v>
      </c>
      <c r="AG53" s="11">
        <v>6</v>
      </c>
      <c r="AH53" s="15">
        <v>0</v>
      </c>
      <c r="AI53" s="11">
        <v>0</v>
      </c>
      <c r="AJ53" s="15">
        <v>0</v>
      </c>
      <c r="AK53" s="11">
        <v>0</v>
      </c>
      <c r="AL53" s="15">
        <v>0</v>
      </c>
      <c r="AM53" s="11">
        <v>0</v>
      </c>
      <c r="AN53" s="15">
        <v>0</v>
      </c>
      <c r="AO53" s="11">
        <v>0</v>
      </c>
      <c r="AP53" s="15">
        <v>0</v>
      </c>
      <c r="AQ53" s="11">
        <v>0</v>
      </c>
    </row>
    <row r="54" spans="1:43" x14ac:dyDescent="0.3">
      <c r="A54" s="17" t="s">
        <v>96</v>
      </c>
      <c r="B54" s="13">
        <v>7.5924075924075921E-2</v>
      </c>
      <c r="C54" s="14">
        <v>76</v>
      </c>
      <c r="D54" s="13">
        <v>7.0000000000000007E-2</v>
      </c>
      <c r="E54" s="14">
        <v>14</v>
      </c>
      <c r="F54" s="13">
        <v>0.11442786069651741</v>
      </c>
      <c r="G54" s="14">
        <v>23</v>
      </c>
      <c r="H54" s="13">
        <v>0.1</v>
      </c>
      <c r="I54" s="14">
        <v>20</v>
      </c>
      <c r="J54" s="13">
        <v>7.0000000000000007E-2</v>
      </c>
      <c r="K54" s="14">
        <v>14</v>
      </c>
      <c r="L54" s="13">
        <v>2.5000000000000001E-2</v>
      </c>
      <c r="M54" s="14">
        <v>5</v>
      </c>
      <c r="N54" s="13">
        <v>6.8965517241379309E-2</v>
      </c>
      <c r="O54" s="14">
        <v>30</v>
      </c>
      <c r="P54" s="13">
        <v>8.1272084805653705E-2</v>
      </c>
      <c r="Q54" s="14">
        <v>46</v>
      </c>
      <c r="R54" s="13">
        <v>0.10526315789473679</v>
      </c>
      <c r="S54" s="14">
        <v>2</v>
      </c>
      <c r="T54" s="13">
        <v>0.1071428571428571</v>
      </c>
      <c r="U54" s="14">
        <v>6</v>
      </c>
      <c r="V54" s="13">
        <v>4.3010752688172053E-2</v>
      </c>
      <c r="W54" s="14">
        <v>4</v>
      </c>
      <c r="X54" s="13">
        <v>7.6830732292917162E-2</v>
      </c>
      <c r="Y54" s="14">
        <v>64</v>
      </c>
      <c r="Z54" s="13">
        <v>5.7692307692307702E-2</v>
      </c>
      <c r="AA54" s="14">
        <v>6</v>
      </c>
      <c r="AB54" s="13">
        <v>6.584362139917696E-2</v>
      </c>
      <c r="AC54" s="14">
        <v>16</v>
      </c>
      <c r="AD54" s="13">
        <v>7.1428571428571425E-2</v>
      </c>
      <c r="AE54" s="14">
        <v>13</v>
      </c>
      <c r="AF54" s="13">
        <v>0.1169811320754717</v>
      </c>
      <c r="AG54" s="14">
        <v>31</v>
      </c>
      <c r="AH54" s="13">
        <v>7.8125E-2</v>
      </c>
      <c r="AI54" s="14">
        <v>5</v>
      </c>
      <c r="AJ54" s="13">
        <v>2.9411764705882349E-2</v>
      </c>
      <c r="AK54" s="14">
        <v>2</v>
      </c>
      <c r="AL54" s="13">
        <v>3.8461538461538457E-2</v>
      </c>
      <c r="AM54" s="14">
        <v>1</v>
      </c>
      <c r="AN54" s="13">
        <v>5.7142857142857141E-2</v>
      </c>
      <c r="AO54" s="14">
        <v>2</v>
      </c>
      <c r="AP54" s="13">
        <v>0</v>
      </c>
      <c r="AQ54" s="14">
        <v>0</v>
      </c>
    </row>
    <row r="55" spans="1:43" x14ac:dyDescent="0.3">
      <c r="A55" s="18" t="s">
        <v>140</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row>
    <row r="56" spans="1:43" x14ac:dyDescent="0.3">
      <c r="A56" s="17" t="s">
        <v>140</v>
      </c>
      <c r="B56" s="7"/>
      <c r="C56" s="7"/>
      <c r="D56" s="7" t="s">
        <v>11</v>
      </c>
      <c r="E56" s="7"/>
      <c r="F56" s="7"/>
      <c r="G56" s="7"/>
      <c r="H56" s="7"/>
      <c r="I56" s="7"/>
      <c r="J56" s="7"/>
      <c r="K56" s="7"/>
      <c r="L56" s="7"/>
      <c r="M56" s="7"/>
      <c r="N56" s="7" t="s">
        <v>18</v>
      </c>
      <c r="O56" s="7"/>
      <c r="P56" s="7"/>
      <c r="Q56" s="7"/>
      <c r="R56" s="7" t="s">
        <v>21</v>
      </c>
      <c r="S56" s="7"/>
      <c r="T56" s="7"/>
      <c r="U56" s="7"/>
      <c r="V56" s="7"/>
      <c r="W56" s="7"/>
      <c r="X56" s="7"/>
      <c r="Y56" s="7"/>
      <c r="Z56" s="7" t="s">
        <v>26</v>
      </c>
      <c r="AA56" s="7"/>
      <c r="AB56" s="7"/>
      <c r="AC56" s="7"/>
      <c r="AD56" s="7"/>
      <c r="AE56" s="7"/>
      <c r="AF56" s="7"/>
      <c r="AG56" s="7"/>
      <c r="AH56" s="7"/>
      <c r="AI56" s="7"/>
      <c r="AJ56" s="7"/>
      <c r="AK56" s="7"/>
      <c r="AL56" s="7"/>
      <c r="AM56" s="7"/>
      <c r="AN56" s="7"/>
      <c r="AO56" s="7"/>
      <c r="AP56" s="7"/>
      <c r="AQ56" s="7"/>
    </row>
    <row r="57" spans="1:43" x14ac:dyDescent="0.3">
      <c r="A57" s="18" t="s">
        <v>140</v>
      </c>
      <c r="B57" s="9"/>
      <c r="C57" s="9"/>
      <c r="D57" s="9" t="s">
        <v>12</v>
      </c>
      <c r="E57" s="9"/>
      <c r="F57" s="9" t="s">
        <v>13</v>
      </c>
      <c r="G57" s="9"/>
      <c r="H57" s="9" t="s">
        <v>14</v>
      </c>
      <c r="I57" s="9"/>
      <c r="J57" s="9" t="s">
        <v>15</v>
      </c>
      <c r="K57" s="9"/>
      <c r="L57" s="9" t="s">
        <v>16</v>
      </c>
      <c r="M57" s="9"/>
      <c r="N57" s="9" t="s">
        <v>19</v>
      </c>
      <c r="O57" s="9"/>
      <c r="P57" s="9" t="s">
        <v>20</v>
      </c>
      <c r="Q57" s="9"/>
      <c r="R57" s="9" t="s">
        <v>22</v>
      </c>
      <c r="S57" s="9"/>
      <c r="T57" s="9" t="s">
        <v>23</v>
      </c>
      <c r="U57" s="9"/>
      <c r="V57" s="9" t="s">
        <v>24</v>
      </c>
      <c r="W57" s="9"/>
      <c r="X57" s="9" t="s">
        <v>25</v>
      </c>
      <c r="Y57" s="9"/>
      <c r="Z57" s="9" t="s">
        <v>27</v>
      </c>
      <c r="AA57" s="9"/>
      <c r="AB57" s="9" t="s">
        <v>28</v>
      </c>
      <c r="AC57" s="9"/>
      <c r="AD57" s="9" t="s">
        <v>29</v>
      </c>
      <c r="AE57" s="9"/>
      <c r="AF57" s="9" t="s">
        <v>30</v>
      </c>
      <c r="AG57" s="9"/>
      <c r="AH57" s="9" t="s">
        <v>31</v>
      </c>
      <c r="AI57" s="9"/>
      <c r="AJ57" s="9" t="s">
        <v>32</v>
      </c>
      <c r="AK57" s="9"/>
      <c r="AL57" s="9" t="s">
        <v>33</v>
      </c>
      <c r="AM57" s="9"/>
      <c r="AN57" s="9" t="s">
        <v>34</v>
      </c>
      <c r="AO57" s="9"/>
      <c r="AP57" s="9" t="s">
        <v>35</v>
      </c>
      <c r="AQ57" s="9"/>
    </row>
    <row r="58" spans="1:43" x14ac:dyDescent="0.3">
      <c r="A58" s="17" t="s">
        <v>150</v>
      </c>
      <c r="B58" s="10" t="s">
        <v>9</v>
      </c>
      <c r="C58" s="10" t="s">
        <v>10</v>
      </c>
      <c r="D58" s="10" t="s">
        <v>17</v>
      </c>
      <c r="E58" s="10" t="s">
        <v>10</v>
      </c>
      <c r="F58" s="10" t="s">
        <v>17</v>
      </c>
      <c r="G58" s="10" t="s">
        <v>10</v>
      </c>
      <c r="H58" s="10" t="s">
        <v>17</v>
      </c>
      <c r="I58" s="10" t="s">
        <v>10</v>
      </c>
      <c r="J58" s="10" t="s">
        <v>17</v>
      </c>
      <c r="K58" s="10" t="s">
        <v>10</v>
      </c>
      <c r="L58" s="10" t="s">
        <v>17</v>
      </c>
      <c r="M58" s="10" t="s">
        <v>10</v>
      </c>
      <c r="N58" s="10" t="s">
        <v>17</v>
      </c>
      <c r="O58" s="10" t="s">
        <v>10</v>
      </c>
      <c r="P58" s="10" t="s">
        <v>17</v>
      </c>
      <c r="Q58" s="10" t="s">
        <v>10</v>
      </c>
      <c r="R58" s="10" t="s">
        <v>17</v>
      </c>
      <c r="S58" s="10" t="s">
        <v>10</v>
      </c>
      <c r="T58" s="10" t="s">
        <v>17</v>
      </c>
      <c r="U58" s="10" t="s">
        <v>10</v>
      </c>
      <c r="V58" s="10" t="s">
        <v>17</v>
      </c>
      <c r="W58" s="10" t="s">
        <v>10</v>
      </c>
      <c r="X58" s="10" t="s">
        <v>17</v>
      </c>
      <c r="Y58" s="10" t="s">
        <v>10</v>
      </c>
      <c r="Z58" s="10" t="s">
        <v>17</v>
      </c>
      <c r="AA58" s="10" t="s">
        <v>10</v>
      </c>
      <c r="AB58" s="10" t="s">
        <v>17</v>
      </c>
      <c r="AC58" s="10" t="s">
        <v>10</v>
      </c>
      <c r="AD58" s="10" t="s">
        <v>17</v>
      </c>
      <c r="AE58" s="10" t="s">
        <v>10</v>
      </c>
      <c r="AF58" s="10" t="s">
        <v>17</v>
      </c>
      <c r="AG58" s="10" t="s">
        <v>10</v>
      </c>
      <c r="AH58" s="10" t="s">
        <v>17</v>
      </c>
      <c r="AI58" s="10" t="s">
        <v>10</v>
      </c>
      <c r="AJ58" s="10" t="s">
        <v>17</v>
      </c>
      <c r="AK58" s="10" t="s">
        <v>10</v>
      </c>
      <c r="AL58" s="10" t="s">
        <v>17</v>
      </c>
      <c r="AM58" s="10" t="s">
        <v>10</v>
      </c>
      <c r="AN58" s="10" t="s">
        <v>17</v>
      </c>
      <c r="AO58" s="10" t="s">
        <v>10</v>
      </c>
      <c r="AP58" s="10" t="s">
        <v>17</v>
      </c>
      <c r="AQ58" s="10" t="s">
        <v>10</v>
      </c>
    </row>
    <row r="59" spans="1:43" x14ac:dyDescent="0.3">
      <c r="A59" s="18" t="s">
        <v>1</v>
      </c>
      <c r="B59" s="11">
        <v>1001</v>
      </c>
      <c r="C59" s="8"/>
      <c r="D59" s="12">
        <v>200</v>
      </c>
      <c r="E59" s="12"/>
      <c r="F59" s="12">
        <v>201</v>
      </c>
      <c r="G59" s="12"/>
      <c r="H59" s="12">
        <v>200</v>
      </c>
      <c r="I59" s="12"/>
      <c r="J59" s="12">
        <v>200</v>
      </c>
      <c r="K59" s="12"/>
      <c r="L59" s="12">
        <v>200</v>
      </c>
      <c r="M59" s="12"/>
      <c r="N59" s="12">
        <v>435</v>
      </c>
      <c r="O59" s="12"/>
      <c r="P59" s="12">
        <v>566</v>
      </c>
      <c r="Q59" s="12"/>
      <c r="R59" s="12">
        <v>19</v>
      </c>
      <c r="S59" s="12"/>
      <c r="T59" s="12">
        <v>56</v>
      </c>
      <c r="U59" s="12"/>
      <c r="V59" s="12">
        <v>93</v>
      </c>
      <c r="W59" s="12"/>
      <c r="X59" s="12">
        <v>833</v>
      </c>
      <c r="Y59" s="12"/>
      <c r="Z59" s="12">
        <v>104</v>
      </c>
      <c r="AA59" s="12"/>
      <c r="AB59" s="12">
        <v>243</v>
      </c>
      <c r="AC59" s="12"/>
      <c r="AD59" s="12">
        <v>182</v>
      </c>
      <c r="AE59" s="12"/>
      <c r="AF59" s="12">
        <v>265</v>
      </c>
      <c r="AG59" s="12"/>
      <c r="AH59" s="12">
        <v>64</v>
      </c>
      <c r="AI59" s="12"/>
      <c r="AJ59" s="12">
        <v>68</v>
      </c>
      <c r="AK59" s="12"/>
      <c r="AL59" s="12">
        <v>26</v>
      </c>
      <c r="AM59" s="12"/>
      <c r="AN59" s="12">
        <v>35</v>
      </c>
      <c r="AO59" s="12"/>
      <c r="AP59" s="12">
        <v>14</v>
      </c>
      <c r="AQ59" s="12"/>
    </row>
    <row r="60" spans="1:43" x14ac:dyDescent="0.3">
      <c r="A60" s="17" t="s">
        <v>88</v>
      </c>
      <c r="B60" s="13">
        <v>0.73726273726273728</v>
      </c>
      <c r="C60" s="14">
        <v>738</v>
      </c>
      <c r="D60" s="13">
        <v>0.76500000000000001</v>
      </c>
      <c r="E60" s="14">
        <v>153</v>
      </c>
      <c r="F60" s="13">
        <v>0.69154228855721389</v>
      </c>
      <c r="G60" s="14">
        <v>139</v>
      </c>
      <c r="H60" s="13">
        <v>0.69</v>
      </c>
      <c r="I60" s="14">
        <v>138</v>
      </c>
      <c r="J60" s="13">
        <v>0.69499999999999995</v>
      </c>
      <c r="K60" s="14">
        <v>139</v>
      </c>
      <c r="L60" s="13">
        <v>0.84499999999999997</v>
      </c>
      <c r="M60" s="14">
        <v>169</v>
      </c>
      <c r="N60" s="13">
        <v>0.76321839080459775</v>
      </c>
      <c r="O60" s="14">
        <v>332</v>
      </c>
      <c r="P60" s="13">
        <v>0.71731448763250882</v>
      </c>
      <c r="Q60" s="14">
        <v>406</v>
      </c>
      <c r="R60" s="13">
        <v>0.73684210526315785</v>
      </c>
      <c r="S60" s="14">
        <v>14</v>
      </c>
      <c r="T60" s="13">
        <v>0.5714285714285714</v>
      </c>
      <c r="U60" s="14">
        <v>32</v>
      </c>
      <c r="V60" s="13">
        <v>0.81720430107526887</v>
      </c>
      <c r="W60" s="14">
        <v>76</v>
      </c>
      <c r="X60" s="13">
        <v>0.73949579831932777</v>
      </c>
      <c r="Y60" s="14">
        <v>616</v>
      </c>
      <c r="Z60" s="13">
        <v>0.72115384615384615</v>
      </c>
      <c r="AA60" s="14">
        <v>75</v>
      </c>
      <c r="AB60" s="13">
        <v>0.69958847736625518</v>
      </c>
      <c r="AC60" s="14">
        <v>170</v>
      </c>
      <c r="AD60" s="13">
        <v>0.76373626373626369</v>
      </c>
      <c r="AE60" s="14">
        <v>139</v>
      </c>
      <c r="AF60" s="13">
        <v>0.70566037735849052</v>
      </c>
      <c r="AG60" s="14">
        <v>187</v>
      </c>
      <c r="AH60" s="13">
        <v>0.703125</v>
      </c>
      <c r="AI60" s="14">
        <v>45</v>
      </c>
      <c r="AJ60" s="13">
        <v>0.91176470588235292</v>
      </c>
      <c r="AK60" s="14">
        <v>62</v>
      </c>
      <c r="AL60" s="13">
        <v>0.88461538461538458</v>
      </c>
      <c r="AM60" s="14">
        <v>23</v>
      </c>
      <c r="AN60" s="13">
        <v>0.74285714285714288</v>
      </c>
      <c r="AO60" s="14">
        <v>26</v>
      </c>
      <c r="AP60" s="13">
        <v>0.7857142857142857</v>
      </c>
      <c r="AQ60" s="14">
        <v>11</v>
      </c>
    </row>
    <row r="61" spans="1:43" x14ac:dyDescent="0.3">
      <c r="A61" s="18" t="s">
        <v>89</v>
      </c>
      <c r="B61" s="15">
        <v>0.34165834165834158</v>
      </c>
      <c r="C61" s="11">
        <v>342</v>
      </c>
      <c r="D61" s="15">
        <v>0.4</v>
      </c>
      <c r="E61" s="11">
        <v>80</v>
      </c>
      <c r="F61" s="15">
        <v>0.29850746268656708</v>
      </c>
      <c r="G61" s="11">
        <v>60</v>
      </c>
      <c r="H61" s="15">
        <v>0.28499999999999998</v>
      </c>
      <c r="I61" s="11">
        <v>57</v>
      </c>
      <c r="J61" s="15">
        <v>0.34499999999999997</v>
      </c>
      <c r="K61" s="11">
        <v>69</v>
      </c>
      <c r="L61" s="15">
        <v>0.38</v>
      </c>
      <c r="M61" s="11">
        <v>76</v>
      </c>
      <c r="N61" s="15">
        <v>0.35172413793103452</v>
      </c>
      <c r="O61" s="11">
        <v>153</v>
      </c>
      <c r="P61" s="15">
        <v>0.33392226148409893</v>
      </c>
      <c r="Q61" s="11">
        <v>189</v>
      </c>
      <c r="R61" s="15">
        <v>0.26315789473684209</v>
      </c>
      <c r="S61" s="11">
        <v>5</v>
      </c>
      <c r="T61" s="15">
        <v>0.35714285714285721</v>
      </c>
      <c r="U61" s="11">
        <v>20</v>
      </c>
      <c r="V61" s="15">
        <v>0.36559139784946237</v>
      </c>
      <c r="W61" s="11">
        <v>34</v>
      </c>
      <c r="X61" s="15">
        <v>0.3397358943577431</v>
      </c>
      <c r="Y61" s="11">
        <v>283</v>
      </c>
      <c r="Z61" s="15">
        <v>0.33653846153846162</v>
      </c>
      <c r="AA61" s="11">
        <v>35</v>
      </c>
      <c r="AB61" s="15">
        <v>0.30452674897119342</v>
      </c>
      <c r="AC61" s="11">
        <v>74</v>
      </c>
      <c r="AD61" s="15">
        <v>0.35714285714285721</v>
      </c>
      <c r="AE61" s="11">
        <v>65</v>
      </c>
      <c r="AF61" s="15">
        <v>0.30566037735849061</v>
      </c>
      <c r="AG61" s="11">
        <v>81</v>
      </c>
      <c r="AH61" s="15">
        <v>0.390625</v>
      </c>
      <c r="AI61" s="11">
        <v>25</v>
      </c>
      <c r="AJ61" s="15">
        <v>0.5</v>
      </c>
      <c r="AK61" s="11">
        <v>34</v>
      </c>
      <c r="AL61" s="15">
        <v>0.46153846153846162</v>
      </c>
      <c r="AM61" s="11">
        <v>12</v>
      </c>
      <c r="AN61" s="15">
        <v>0.37142857142857139</v>
      </c>
      <c r="AO61" s="11">
        <v>13</v>
      </c>
      <c r="AP61" s="15">
        <v>0.2142857142857143</v>
      </c>
      <c r="AQ61" s="11">
        <v>3</v>
      </c>
    </row>
    <row r="62" spans="1:43" x14ac:dyDescent="0.3">
      <c r="A62" s="18" t="s">
        <v>90</v>
      </c>
      <c r="B62" s="15">
        <v>0.39560439560439559</v>
      </c>
      <c r="C62" s="11">
        <v>396</v>
      </c>
      <c r="D62" s="15">
        <v>0.36499999999999999</v>
      </c>
      <c r="E62" s="11">
        <v>73</v>
      </c>
      <c r="F62" s="15">
        <v>0.39303482587064681</v>
      </c>
      <c r="G62" s="11">
        <v>79</v>
      </c>
      <c r="H62" s="15">
        <v>0.40500000000000003</v>
      </c>
      <c r="I62" s="11">
        <v>81</v>
      </c>
      <c r="J62" s="15">
        <v>0.35</v>
      </c>
      <c r="K62" s="11">
        <v>70</v>
      </c>
      <c r="L62" s="15">
        <v>0.46500000000000002</v>
      </c>
      <c r="M62" s="11">
        <v>93</v>
      </c>
      <c r="N62" s="15">
        <v>0.41149425287356323</v>
      </c>
      <c r="O62" s="11">
        <v>179</v>
      </c>
      <c r="P62" s="15">
        <v>0.3833922261484099</v>
      </c>
      <c r="Q62" s="11">
        <v>217</v>
      </c>
      <c r="R62" s="15">
        <v>0.47368421052631582</v>
      </c>
      <c r="S62" s="11">
        <v>9</v>
      </c>
      <c r="T62" s="15">
        <v>0.2142857142857143</v>
      </c>
      <c r="U62" s="11">
        <v>12</v>
      </c>
      <c r="V62" s="15">
        <v>0.45161290322580638</v>
      </c>
      <c r="W62" s="11">
        <v>42</v>
      </c>
      <c r="X62" s="15">
        <v>0.39975990396158462</v>
      </c>
      <c r="Y62" s="11">
        <v>333</v>
      </c>
      <c r="Z62" s="15">
        <v>0.38461538461538458</v>
      </c>
      <c r="AA62" s="11">
        <v>40</v>
      </c>
      <c r="AB62" s="15">
        <v>0.39506172839506171</v>
      </c>
      <c r="AC62" s="11">
        <v>96</v>
      </c>
      <c r="AD62" s="15">
        <v>0.40659340659340659</v>
      </c>
      <c r="AE62" s="11">
        <v>74</v>
      </c>
      <c r="AF62" s="15">
        <v>0.4</v>
      </c>
      <c r="AG62" s="11">
        <v>106</v>
      </c>
      <c r="AH62" s="15">
        <v>0.3125</v>
      </c>
      <c r="AI62" s="11">
        <v>20</v>
      </c>
      <c r="AJ62" s="15">
        <v>0.41176470588235292</v>
      </c>
      <c r="AK62" s="11">
        <v>28</v>
      </c>
      <c r="AL62" s="15">
        <v>0.42307692307692307</v>
      </c>
      <c r="AM62" s="11">
        <v>11</v>
      </c>
      <c r="AN62" s="15">
        <v>0.37142857142857139</v>
      </c>
      <c r="AO62" s="11">
        <v>13</v>
      </c>
      <c r="AP62" s="15">
        <v>0.5714285714285714</v>
      </c>
      <c r="AQ62" s="11">
        <v>8</v>
      </c>
    </row>
    <row r="63" spans="1:43" x14ac:dyDescent="0.3">
      <c r="A63" s="18" t="s">
        <v>91</v>
      </c>
      <c r="B63" s="15">
        <v>0.14985014985014991</v>
      </c>
      <c r="C63" s="11">
        <v>150</v>
      </c>
      <c r="D63" s="15">
        <v>0.155</v>
      </c>
      <c r="E63" s="11">
        <v>31</v>
      </c>
      <c r="F63" s="15">
        <v>0.154228855721393</v>
      </c>
      <c r="G63" s="11">
        <v>31</v>
      </c>
      <c r="H63" s="15">
        <v>0.14499999999999999</v>
      </c>
      <c r="I63" s="11">
        <v>29</v>
      </c>
      <c r="J63" s="15">
        <v>0.185</v>
      </c>
      <c r="K63" s="11">
        <v>37</v>
      </c>
      <c r="L63" s="15">
        <v>0.11</v>
      </c>
      <c r="M63" s="11">
        <v>22</v>
      </c>
      <c r="N63" s="15">
        <v>0.15172413793103451</v>
      </c>
      <c r="O63" s="11">
        <v>66</v>
      </c>
      <c r="P63" s="15">
        <v>0.14840989399293289</v>
      </c>
      <c r="Q63" s="11">
        <v>84</v>
      </c>
      <c r="R63" s="15">
        <v>0.10526315789473679</v>
      </c>
      <c r="S63" s="11">
        <v>2</v>
      </c>
      <c r="T63" s="15">
        <v>0.25</v>
      </c>
      <c r="U63" s="11">
        <v>14</v>
      </c>
      <c r="V63" s="15">
        <v>6.4516129032258063E-2</v>
      </c>
      <c r="W63" s="11">
        <v>6</v>
      </c>
      <c r="X63" s="15">
        <v>0.1536614645858343</v>
      </c>
      <c r="Y63" s="11">
        <v>128</v>
      </c>
      <c r="Z63" s="15">
        <v>0.14423076923076919</v>
      </c>
      <c r="AA63" s="11">
        <v>15</v>
      </c>
      <c r="AB63" s="15">
        <v>0.16872427983539101</v>
      </c>
      <c r="AC63" s="11">
        <v>41</v>
      </c>
      <c r="AD63" s="15">
        <v>0.1648351648351648</v>
      </c>
      <c r="AE63" s="11">
        <v>30</v>
      </c>
      <c r="AF63" s="15">
        <v>0.15094339622641509</v>
      </c>
      <c r="AG63" s="11">
        <v>40</v>
      </c>
      <c r="AH63" s="15">
        <v>0.1875</v>
      </c>
      <c r="AI63" s="11">
        <v>12</v>
      </c>
      <c r="AJ63" s="15">
        <v>4.4117647058823532E-2</v>
      </c>
      <c r="AK63" s="11">
        <v>3</v>
      </c>
      <c r="AL63" s="15">
        <v>7.6923076923076927E-2</v>
      </c>
      <c r="AM63" s="11">
        <v>2</v>
      </c>
      <c r="AN63" s="15">
        <v>0.1714285714285714</v>
      </c>
      <c r="AO63" s="11">
        <v>6</v>
      </c>
      <c r="AP63" s="15">
        <v>7.1428571428571425E-2</v>
      </c>
      <c r="AQ63" s="11">
        <v>1</v>
      </c>
    </row>
    <row r="64" spans="1:43" x14ac:dyDescent="0.3">
      <c r="A64" s="18" t="s">
        <v>92</v>
      </c>
      <c r="B64" s="15">
        <v>6.4935064935064929E-2</v>
      </c>
      <c r="C64" s="11">
        <v>65</v>
      </c>
      <c r="D64" s="15">
        <v>0.04</v>
      </c>
      <c r="E64" s="11">
        <v>8</v>
      </c>
      <c r="F64" s="15">
        <v>7.9601990049751242E-2</v>
      </c>
      <c r="G64" s="11">
        <v>16</v>
      </c>
      <c r="H64" s="15">
        <v>0.11</v>
      </c>
      <c r="I64" s="11">
        <v>22</v>
      </c>
      <c r="J64" s="15">
        <v>7.4999999999999997E-2</v>
      </c>
      <c r="K64" s="11">
        <v>15</v>
      </c>
      <c r="L64" s="15">
        <v>0.02</v>
      </c>
      <c r="M64" s="11">
        <v>4</v>
      </c>
      <c r="N64" s="15">
        <v>5.057471264367816E-2</v>
      </c>
      <c r="O64" s="11">
        <v>22</v>
      </c>
      <c r="P64" s="15">
        <v>7.5971731448763249E-2</v>
      </c>
      <c r="Q64" s="11">
        <v>43</v>
      </c>
      <c r="R64" s="15">
        <v>5.2631578947368418E-2</v>
      </c>
      <c r="S64" s="11">
        <v>1</v>
      </c>
      <c r="T64" s="15">
        <v>0.14285714285714279</v>
      </c>
      <c r="U64" s="11">
        <v>8</v>
      </c>
      <c r="V64" s="15">
        <v>9.6774193548387094E-2</v>
      </c>
      <c r="W64" s="11">
        <v>9</v>
      </c>
      <c r="X64" s="15">
        <v>5.6422569027611037E-2</v>
      </c>
      <c r="Y64" s="11">
        <v>47</v>
      </c>
      <c r="Z64" s="15">
        <v>6.7307692307692304E-2</v>
      </c>
      <c r="AA64" s="11">
        <v>7</v>
      </c>
      <c r="AB64" s="15">
        <v>7.8189300411522639E-2</v>
      </c>
      <c r="AC64" s="11">
        <v>19</v>
      </c>
      <c r="AD64" s="15">
        <v>4.3956043956043959E-2</v>
      </c>
      <c r="AE64" s="11">
        <v>8</v>
      </c>
      <c r="AF64" s="15">
        <v>7.9245283018867921E-2</v>
      </c>
      <c r="AG64" s="11">
        <v>21</v>
      </c>
      <c r="AH64" s="15">
        <v>7.8125E-2</v>
      </c>
      <c r="AI64" s="11">
        <v>5</v>
      </c>
      <c r="AJ64" s="15">
        <v>1.470588235294118E-2</v>
      </c>
      <c r="AK64" s="11">
        <v>1</v>
      </c>
      <c r="AL64" s="15">
        <v>3.8461538461538457E-2</v>
      </c>
      <c r="AM64" s="11">
        <v>1</v>
      </c>
      <c r="AN64" s="15">
        <v>2.8571428571428571E-2</v>
      </c>
      <c r="AO64" s="11">
        <v>1</v>
      </c>
      <c r="AP64" s="15">
        <v>0.14285714285714279</v>
      </c>
      <c r="AQ64" s="11">
        <v>2</v>
      </c>
    </row>
    <row r="65" spans="1:43" x14ac:dyDescent="0.3">
      <c r="A65" s="18" t="s">
        <v>93</v>
      </c>
      <c r="B65" s="15">
        <v>3.0969030969030972E-2</v>
      </c>
      <c r="C65" s="11">
        <v>31</v>
      </c>
      <c r="D65" s="15">
        <v>0.03</v>
      </c>
      <c r="E65" s="11">
        <v>6</v>
      </c>
      <c r="F65" s="15">
        <v>4.975124378109453E-2</v>
      </c>
      <c r="G65" s="11">
        <v>10</v>
      </c>
      <c r="H65" s="15">
        <v>4.4999999999999998E-2</v>
      </c>
      <c r="I65" s="11">
        <v>9</v>
      </c>
      <c r="J65" s="15">
        <v>0.02</v>
      </c>
      <c r="K65" s="11">
        <v>4</v>
      </c>
      <c r="L65" s="15">
        <v>0.01</v>
      </c>
      <c r="M65" s="11">
        <v>2</v>
      </c>
      <c r="N65" s="15">
        <v>2.0689655172413789E-2</v>
      </c>
      <c r="O65" s="11">
        <v>9</v>
      </c>
      <c r="P65" s="15">
        <v>3.8869257950530027E-2</v>
      </c>
      <c r="Q65" s="11">
        <v>22</v>
      </c>
      <c r="R65" s="15">
        <v>0</v>
      </c>
      <c r="S65" s="11">
        <v>0</v>
      </c>
      <c r="T65" s="15">
        <v>1.785714285714286E-2</v>
      </c>
      <c r="U65" s="11">
        <v>1</v>
      </c>
      <c r="V65" s="15">
        <v>1.075268817204301E-2</v>
      </c>
      <c r="W65" s="11">
        <v>1</v>
      </c>
      <c r="X65" s="15">
        <v>3.4813925570228089E-2</v>
      </c>
      <c r="Y65" s="11">
        <v>29</v>
      </c>
      <c r="Z65" s="15">
        <v>4.807692307692308E-2</v>
      </c>
      <c r="AA65" s="11">
        <v>5</v>
      </c>
      <c r="AB65" s="15">
        <v>2.8806584362139918E-2</v>
      </c>
      <c r="AC65" s="11">
        <v>7</v>
      </c>
      <c r="AD65" s="15">
        <v>1.098901098901099E-2</v>
      </c>
      <c r="AE65" s="11">
        <v>2</v>
      </c>
      <c r="AF65" s="15">
        <v>4.5283018867924532E-2</v>
      </c>
      <c r="AG65" s="11">
        <v>12</v>
      </c>
      <c r="AH65" s="15">
        <v>3.125E-2</v>
      </c>
      <c r="AI65" s="11">
        <v>2</v>
      </c>
      <c r="AJ65" s="15">
        <v>1.470588235294118E-2</v>
      </c>
      <c r="AK65" s="11">
        <v>1</v>
      </c>
      <c r="AL65" s="15">
        <v>0</v>
      </c>
      <c r="AM65" s="11">
        <v>0</v>
      </c>
      <c r="AN65" s="15">
        <v>5.7142857142857141E-2</v>
      </c>
      <c r="AO65" s="11">
        <v>2</v>
      </c>
      <c r="AP65" s="15">
        <v>0</v>
      </c>
      <c r="AQ65" s="11">
        <v>0</v>
      </c>
    </row>
    <row r="66" spans="1:43" x14ac:dyDescent="0.3">
      <c r="A66" s="18" t="s">
        <v>7</v>
      </c>
      <c r="B66" s="15">
        <v>1.098901098901099E-2</v>
      </c>
      <c r="C66" s="11">
        <v>11</v>
      </c>
      <c r="D66" s="15">
        <v>0.01</v>
      </c>
      <c r="E66" s="11">
        <v>2</v>
      </c>
      <c r="F66" s="15">
        <v>1.492537313432836E-2</v>
      </c>
      <c r="G66" s="11">
        <v>3</v>
      </c>
      <c r="H66" s="15">
        <v>5.0000000000000001E-3</v>
      </c>
      <c r="I66" s="11">
        <v>1</v>
      </c>
      <c r="J66" s="15">
        <v>0.01</v>
      </c>
      <c r="K66" s="11">
        <v>2</v>
      </c>
      <c r="L66" s="15">
        <v>1.4999999999999999E-2</v>
      </c>
      <c r="M66" s="11">
        <v>3</v>
      </c>
      <c r="N66" s="15">
        <v>9.1954022988505746E-3</v>
      </c>
      <c r="O66" s="11">
        <v>4</v>
      </c>
      <c r="P66" s="15">
        <v>1.236749116607774E-2</v>
      </c>
      <c r="Q66" s="11">
        <v>7</v>
      </c>
      <c r="R66" s="15">
        <v>0.10526315789473679</v>
      </c>
      <c r="S66" s="11">
        <v>2</v>
      </c>
      <c r="T66" s="15">
        <v>1.785714285714286E-2</v>
      </c>
      <c r="U66" s="11">
        <v>1</v>
      </c>
      <c r="V66" s="15">
        <v>1.075268817204301E-2</v>
      </c>
      <c r="W66" s="11">
        <v>1</v>
      </c>
      <c r="X66" s="15">
        <v>8.4033613445378148E-3</v>
      </c>
      <c r="Y66" s="11">
        <v>7</v>
      </c>
      <c r="Z66" s="15">
        <v>0</v>
      </c>
      <c r="AA66" s="11">
        <v>0</v>
      </c>
      <c r="AB66" s="15">
        <v>2.469135802469136E-2</v>
      </c>
      <c r="AC66" s="11">
        <v>6</v>
      </c>
      <c r="AD66" s="15">
        <v>1.098901098901099E-2</v>
      </c>
      <c r="AE66" s="11">
        <v>2</v>
      </c>
      <c r="AF66" s="15">
        <v>7.5471698113207548E-3</v>
      </c>
      <c r="AG66" s="11">
        <v>2</v>
      </c>
      <c r="AH66" s="15">
        <v>0</v>
      </c>
      <c r="AI66" s="11">
        <v>0</v>
      </c>
      <c r="AJ66" s="15">
        <v>1.470588235294118E-2</v>
      </c>
      <c r="AK66" s="11">
        <v>1</v>
      </c>
      <c r="AL66" s="15">
        <v>0</v>
      </c>
      <c r="AM66" s="11">
        <v>0</v>
      </c>
      <c r="AN66" s="15">
        <v>0</v>
      </c>
      <c r="AO66" s="11">
        <v>0</v>
      </c>
      <c r="AP66" s="15">
        <v>0</v>
      </c>
      <c r="AQ66" s="11">
        <v>0</v>
      </c>
    </row>
    <row r="67" spans="1:43" ht="28.8" x14ac:dyDescent="0.3">
      <c r="A67" s="18" t="s">
        <v>94</v>
      </c>
      <c r="B67" s="15">
        <v>9.99000999000999E-4</v>
      </c>
      <c r="C67" s="11">
        <v>1</v>
      </c>
      <c r="D67" s="15">
        <v>0</v>
      </c>
      <c r="E67" s="11">
        <v>0</v>
      </c>
      <c r="F67" s="15">
        <v>4.9751243781094526E-3</v>
      </c>
      <c r="G67" s="11">
        <v>1</v>
      </c>
      <c r="H67" s="15">
        <v>0</v>
      </c>
      <c r="I67" s="11">
        <v>0</v>
      </c>
      <c r="J67" s="15">
        <v>0</v>
      </c>
      <c r="K67" s="11">
        <v>0</v>
      </c>
      <c r="L67" s="15">
        <v>0</v>
      </c>
      <c r="M67" s="11">
        <v>0</v>
      </c>
      <c r="N67" s="15">
        <v>2.2988505747126441E-3</v>
      </c>
      <c r="O67" s="11">
        <v>1</v>
      </c>
      <c r="P67" s="15">
        <v>0</v>
      </c>
      <c r="Q67" s="11">
        <v>0</v>
      </c>
      <c r="R67" s="15">
        <v>0</v>
      </c>
      <c r="S67" s="11">
        <v>0</v>
      </c>
      <c r="T67" s="15">
        <v>0</v>
      </c>
      <c r="U67" s="11">
        <v>0</v>
      </c>
      <c r="V67" s="15">
        <v>0</v>
      </c>
      <c r="W67" s="11">
        <v>0</v>
      </c>
      <c r="X67" s="15">
        <v>1.2004801920768311E-3</v>
      </c>
      <c r="Y67" s="11">
        <v>1</v>
      </c>
      <c r="Z67" s="15">
        <v>0</v>
      </c>
      <c r="AA67" s="11">
        <v>0</v>
      </c>
      <c r="AB67" s="15">
        <v>0</v>
      </c>
      <c r="AC67" s="11">
        <v>0</v>
      </c>
      <c r="AD67" s="15">
        <v>5.4945054945054949E-3</v>
      </c>
      <c r="AE67" s="11">
        <v>1</v>
      </c>
      <c r="AF67" s="15">
        <v>0</v>
      </c>
      <c r="AG67" s="11">
        <v>0</v>
      </c>
      <c r="AH67" s="15">
        <v>0</v>
      </c>
      <c r="AI67" s="11">
        <v>0</v>
      </c>
      <c r="AJ67" s="15">
        <v>0</v>
      </c>
      <c r="AK67" s="11">
        <v>0</v>
      </c>
      <c r="AL67" s="15">
        <v>0</v>
      </c>
      <c r="AM67" s="11">
        <v>0</v>
      </c>
      <c r="AN67" s="15">
        <v>0</v>
      </c>
      <c r="AO67" s="11">
        <v>0</v>
      </c>
      <c r="AP67" s="15">
        <v>0</v>
      </c>
      <c r="AQ67" s="11">
        <v>0</v>
      </c>
    </row>
    <row r="68" spans="1:43" x14ac:dyDescent="0.3">
      <c r="A68" s="18" t="s">
        <v>95</v>
      </c>
      <c r="B68" s="15">
        <v>4.995004995004995E-3</v>
      </c>
      <c r="C68" s="11">
        <v>5</v>
      </c>
      <c r="D68" s="15">
        <v>0</v>
      </c>
      <c r="E68" s="11">
        <v>0</v>
      </c>
      <c r="F68" s="15">
        <v>4.9751243781094526E-3</v>
      </c>
      <c r="G68" s="11">
        <v>1</v>
      </c>
      <c r="H68" s="15">
        <v>5.0000000000000001E-3</v>
      </c>
      <c r="I68" s="11">
        <v>1</v>
      </c>
      <c r="J68" s="15">
        <v>1.4999999999999999E-2</v>
      </c>
      <c r="K68" s="11">
        <v>3</v>
      </c>
      <c r="L68" s="15">
        <v>0</v>
      </c>
      <c r="M68" s="11">
        <v>0</v>
      </c>
      <c r="N68" s="15">
        <v>2.2988505747126441E-3</v>
      </c>
      <c r="O68" s="11">
        <v>1</v>
      </c>
      <c r="P68" s="15">
        <v>7.0671378091872791E-3</v>
      </c>
      <c r="Q68" s="11">
        <v>4</v>
      </c>
      <c r="R68" s="15">
        <v>0</v>
      </c>
      <c r="S68" s="11">
        <v>0</v>
      </c>
      <c r="T68" s="15">
        <v>0</v>
      </c>
      <c r="U68" s="11">
        <v>0</v>
      </c>
      <c r="V68" s="15">
        <v>0</v>
      </c>
      <c r="W68" s="11">
        <v>0</v>
      </c>
      <c r="X68" s="15">
        <v>6.0024009603841539E-3</v>
      </c>
      <c r="Y68" s="11">
        <v>5</v>
      </c>
      <c r="Z68" s="15">
        <v>1.9230769230769228E-2</v>
      </c>
      <c r="AA68" s="11">
        <v>2</v>
      </c>
      <c r="AB68" s="15">
        <v>0</v>
      </c>
      <c r="AC68" s="11">
        <v>0</v>
      </c>
      <c r="AD68" s="15">
        <v>0</v>
      </c>
      <c r="AE68" s="11">
        <v>0</v>
      </c>
      <c r="AF68" s="15">
        <v>1.132075471698113E-2</v>
      </c>
      <c r="AG68" s="11">
        <v>3</v>
      </c>
      <c r="AH68" s="15">
        <v>0</v>
      </c>
      <c r="AI68" s="11">
        <v>0</v>
      </c>
      <c r="AJ68" s="15">
        <v>0</v>
      </c>
      <c r="AK68" s="11">
        <v>0</v>
      </c>
      <c r="AL68" s="15">
        <v>0</v>
      </c>
      <c r="AM68" s="11">
        <v>0</v>
      </c>
      <c r="AN68" s="15">
        <v>0</v>
      </c>
      <c r="AO68" s="11">
        <v>0</v>
      </c>
      <c r="AP68" s="15">
        <v>0</v>
      </c>
      <c r="AQ68" s="11">
        <v>0</v>
      </c>
    </row>
    <row r="69" spans="1:43" x14ac:dyDescent="0.3">
      <c r="A69" s="17" t="s">
        <v>96</v>
      </c>
      <c r="B69" s="13">
        <v>9.5904095904095904E-2</v>
      </c>
      <c r="C69" s="14">
        <v>96</v>
      </c>
      <c r="D69" s="13">
        <v>7.0000000000000007E-2</v>
      </c>
      <c r="E69" s="14">
        <v>14</v>
      </c>
      <c r="F69" s="13">
        <v>0.12935323383084579</v>
      </c>
      <c r="G69" s="14">
        <v>26</v>
      </c>
      <c r="H69" s="13">
        <v>0.155</v>
      </c>
      <c r="I69" s="14">
        <v>31</v>
      </c>
      <c r="J69" s="13">
        <v>9.5000000000000001E-2</v>
      </c>
      <c r="K69" s="14">
        <v>19</v>
      </c>
      <c r="L69" s="13">
        <v>0.03</v>
      </c>
      <c r="M69" s="14">
        <v>6</v>
      </c>
      <c r="N69" s="13">
        <v>7.1264367816091953E-2</v>
      </c>
      <c r="O69" s="14">
        <v>31</v>
      </c>
      <c r="P69" s="13">
        <v>0.1148409893992933</v>
      </c>
      <c r="Q69" s="14">
        <v>65</v>
      </c>
      <c r="R69" s="13">
        <v>5.2631578947368418E-2</v>
      </c>
      <c r="S69" s="14">
        <v>1</v>
      </c>
      <c r="T69" s="13">
        <v>0.1607142857142857</v>
      </c>
      <c r="U69" s="14">
        <v>9</v>
      </c>
      <c r="V69" s="13">
        <v>0.1075268817204301</v>
      </c>
      <c r="W69" s="14">
        <v>10</v>
      </c>
      <c r="X69" s="13">
        <v>9.1236494597839141E-2</v>
      </c>
      <c r="Y69" s="14">
        <v>76</v>
      </c>
      <c r="Z69" s="13">
        <v>0.1153846153846154</v>
      </c>
      <c r="AA69" s="14">
        <v>12</v>
      </c>
      <c r="AB69" s="13">
        <v>0.10699588477366261</v>
      </c>
      <c r="AC69" s="14">
        <v>26</v>
      </c>
      <c r="AD69" s="13">
        <v>5.4945054945054937E-2</v>
      </c>
      <c r="AE69" s="14">
        <v>10</v>
      </c>
      <c r="AF69" s="13">
        <v>0.12452830188679249</v>
      </c>
      <c r="AG69" s="14">
        <v>33</v>
      </c>
      <c r="AH69" s="13">
        <v>0.109375</v>
      </c>
      <c r="AI69" s="14">
        <v>7</v>
      </c>
      <c r="AJ69" s="13">
        <v>2.9411764705882349E-2</v>
      </c>
      <c r="AK69" s="14">
        <v>2</v>
      </c>
      <c r="AL69" s="13">
        <v>3.8461538461538457E-2</v>
      </c>
      <c r="AM69" s="14">
        <v>1</v>
      </c>
      <c r="AN69" s="13">
        <v>8.5714285714285715E-2</v>
      </c>
      <c r="AO69" s="14">
        <v>3</v>
      </c>
      <c r="AP69" s="13">
        <v>0.14285714285714279</v>
      </c>
      <c r="AQ69" s="14">
        <v>2</v>
      </c>
    </row>
    <row r="70" spans="1:43" x14ac:dyDescent="0.3">
      <c r="A70" s="18" t="s">
        <v>140</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row>
    <row r="71" spans="1:43" x14ac:dyDescent="0.3">
      <c r="A71" s="17" t="s">
        <v>140</v>
      </c>
      <c r="B71" s="7"/>
      <c r="C71" s="7"/>
      <c r="D71" s="7" t="s">
        <v>11</v>
      </c>
      <c r="E71" s="7"/>
      <c r="F71" s="7"/>
      <c r="G71" s="7"/>
      <c r="H71" s="7"/>
      <c r="I71" s="7"/>
      <c r="J71" s="7"/>
      <c r="K71" s="7"/>
      <c r="L71" s="7"/>
      <c r="M71" s="7"/>
      <c r="N71" s="7" t="s">
        <v>18</v>
      </c>
      <c r="O71" s="7"/>
      <c r="P71" s="7"/>
      <c r="Q71" s="7"/>
      <c r="R71" s="7" t="s">
        <v>21</v>
      </c>
      <c r="S71" s="7"/>
      <c r="T71" s="7"/>
      <c r="U71" s="7"/>
      <c r="V71" s="7"/>
      <c r="W71" s="7"/>
      <c r="X71" s="7"/>
      <c r="Y71" s="7"/>
      <c r="Z71" s="7" t="s">
        <v>26</v>
      </c>
      <c r="AA71" s="7"/>
      <c r="AB71" s="7"/>
      <c r="AC71" s="7"/>
      <c r="AD71" s="7"/>
      <c r="AE71" s="7"/>
      <c r="AF71" s="7"/>
      <c r="AG71" s="7"/>
      <c r="AH71" s="7"/>
      <c r="AI71" s="7"/>
      <c r="AJ71" s="7"/>
      <c r="AK71" s="7"/>
      <c r="AL71" s="7"/>
      <c r="AM71" s="7"/>
      <c r="AN71" s="7"/>
      <c r="AO71" s="7"/>
      <c r="AP71" s="7"/>
      <c r="AQ71" s="7"/>
    </row>
    <row r="72" spans="1:43" x14ac:dyDescent="0.3">
      <c r="A72" s="18" t="s">
        <v>140</v>
      </c>
      <c r="B72" s="9"/>
      <c r="C72" s="9"/>
      <c r="D72" s="9" t="s">
        <v>12</v>
      </c>
      <c r="E72" s="9"/>
      <c r="F72" s="9" t="s">
        <v>13</v>
      </c>
      <c r="G72" s="9"/>
      <c r="H72" s="9" t="s">
        <v>14</v>
      </c>
      <c r="I72" s="9"/>
      <c r="J72" s="9" t="s">
        <v>15</v>
      </c>
      <c r="K72" s="9"/>
      <c r="L72" s="9" t="s">
        <v>16</v>
      </c>
      <c r="M72" s="9"/>
      <c r="N72" s="9" t="s">
        <v>19</v>
      </c>
      <c r="O72" s="9"/>
      <c r="P72" s="9" t="s">
        <v>20</v>
      </c>
      <c r="Q72" s="9"/>
      <c r="R72" s="9" t="s">
        <v>22</v>
      </c>
      <c r="S72" s="9"/>
      <c r="T72" s="9" t="s">
        <v>23</v>
      </c>
      <c r="U72" s="9"/>
      <c r="V72" s="9" t="s">
        <v>24</v>
      </c>
      <c r="W72" s="9"/>
      <c r="X72" s="9" t="s">
        <v>25</v>
      </c>
      <c r="Y72" s="9"/>
      <c r="Z72" s="9" t="s">
        <v>27</v>
      </c>
      <c r="AA72" s="9"/>
      <c r="AB72" s="9" t="s">
        <v>28</v>
      </c>
      <c r="AC72" s="9"/>
      <c r="AD72" s="9" t="s">
        <v>29</v>
      </c>
      <c r="AE72" s="9"/>
      <c r="AF72" s="9" t="s">
        <v>30</v>
      </c>
      <c r="AG72" s="9"/>
      <c r="AH72" s="9" t="s">
        <v>31</v>
      </c>
      <c r="AI72" s="9"/>
      <c r="AJ72" s="9" t="s">
        <v>32</v>
      </c>
      <c r="AK72" s="9"/>
      <c r="AL72" s="9" t="s">
        <v>33</v>
      </c>
      <c r="AM72" s="9"/>
      <c r="AN72" s="9" t="s">
        <v>34</v>
      </c>
      <c r="AO72" s="9"/>
      <c r="AP72" s="9" t="s">
        <v>35</v>
      </c>
      <c r="AQ72" s="9"/>
    </row>
    <row r="73" spans="1:43" ht="28.8" x14ac:dyDescent="0.3">
      <c r="A73" s="17" t="s">
        <v>151</v>
      </c>
      <c r="B73" s="10" t="s">
        <v>9</v>
      </c>
      <c r="C73" s="10" t="s">
        <v>10</v>
      </c>
      <c r="D73" s="10" t="s">
        <v>17</v>
      </c>
      <c r="E73" s="10" t="s">
        <v>10</v>
      </c>
      <c r="F73" s="10" t="s">
        <v>17</v>
      </c>
      <c r="G73" s="10" t="s">
        <v>10</v>
      </c>
      <c r="H73" s="10" t="s">
        <v>17</v>
      </c>
      <c r="I73" s="10" t="s">
        <v>10</v>
      </c>
      <c r="J73" s="10" t="s">
        <v>17</v>
      </c>
      <c r="K73" s="10" t="s">
        <v>10</v>
      </c>
      <c r="L73" s="10" t="s">
        <v>17</v>
      </c>
      <c r="M73" s="10" t="s">
        <v>10</v>
      </c>
      <c r="N73" s="10" t="s">
        <v>17</v>
      </c>
      <c r="O73" s="10" t="s">
        <v>10</v>
      </c>
      <c r="P73" s="10" t="s">
        <v>17</v>
      </c>
      <c r="Q73" s="10" t="s">
        <v>10</v>
      </c>
      <c r="R73" s="10" t="s">
        <v>17</v>
      </c>
      <c r="S73" s="10" t="s">
        <v>10</v>
      </c>
      <c r="T73" s="10" t="s">
        <v>17</v>
      </c>
      <c r="U73" s="10" t="s">
        <v>10</v>
      </c>
      <c r="V73" s="10" t="s">
        <v>17</v>
      </c>
      <c r="W73" s="10" t="s">
        <v>10</v>
      </c>
      <c r="X73" s="10" t="s">
        <v>17</v>
      </c>
      <c r="Y73" s="10" t="s">
        <v>10</v>
      </c>
      <c r="Z73" s="10" t="s">
        <v>17</v>
      </c>
      <c r="AA73" s="10" t="s">
        <v>10</v>
      </c>
      <c r="AB73" s="10" t="s">
        <v>17</v>
      </c>
      <c r="AC73" s="10" t="s">
        <v>10</v>
      </c>
      <c r="AD73" s="10" t="s">
        <v>17</v>
      </c>
      <c r="AE73" s="10" t="s">
        <v>10</v>
      </c>
      <c r="AF73" s="10" t="s">
        <v>17</v>
      </c>
      <c r="AG73" s="10" t="s">
        <v>10</v>
      </c>
      <c r="AH73" s="10" t="s">
        <v>17</v>
      </c>
      <c r="AI73" s="10" t="s">
        <v>10</v>
      </c>
      <c r="AJ73" s="10" t="s">
        <v>17</v>
      </c>
      <c r="AK73" s="10" t="s">
        <v>10</v>
      </c>
      <c r="AL73" s="10" t="s">
        <v>17</v>
      </c>
      <c r="AM73" s="10" t="s">
        <v>10</v>
      </c>
      <c r="AN73" s="10" t="s">
        <v>17</v>
      </c>
      <c r="AO73" s="10" t="s">
        <v>10</v>
      </c>
      <c r="AP73" s="10" t="s">
        <v>17</v>
      </c>
      <c r="AQ73" s="10" t="s">
        <v>10</v>
      </c>
    </row>
    <row r="74" spans="1:43" x14ac:dyDescent="0.3">
      <c r="A74" s="18" t="s">
        <v>1</v>
      </c>
      <c r="B74" s="11">
        <v>1001</v>
      </c>
      <c r="C74" s="8"/>
      <c r="D74" s="12">
        <v>200</v>
      </c>
      <c r="E74" s="12"/>
      <c r="F74" s="12">
        <v>201</v>
      </c>
      <c r="G74" s="12"/>
      <c r="H74" s="12">
        <v>200</v>
      </c>
      <c r="I74" s="12"/>
      <c r="J74" s="12">
        <v>200</v>
      </c>
      <c r="K74" s="12"/>
      <c r="L74" s="12">
        <v>200</v>
      </c>
      <c r="M74" s="12"/>
      <c r="N74" s="12">
        <v>435</v>
      </c>
      <c r="O74" s="12"/>
      <c r="P74" s="12">
        <v>566</v>
      </c>
      <c r="Q74" s="12"/>
      <c r="R74" s="12">
        <v>19</v>
      </c>
      <c r="S74" s="12"/>
      <c r="T74" s="12">
        <v>56</v>
      </c>
      <c r="U74" s="12"/>
      <c r="V74" s="12">
        <v>93</v>
      </c>
      <c r="W74" s="12"/>
      <c r="X74" s="12">
        <v>833</v>
      </c>
      <c r="Y74" s="12"/>
      <c r="Z74" s="12">
        <v>104</v>
      </c>
      <c r="AA74" s="12"/>
      <c r="AB74" s="12">
        <v>243</v>
      </c>
      <c r="AC74" s="12"/>
      <c r="AD74" s="12">
        <v>182</v>
      </c>
      <c r="AE74" s="12"/>
      <c r="AF74" s="12">
        <v>265</v>
      </c>
      <c r="AG74" s="12"/>
      <c r="AH74" s="12">
        <v>64</v>
      </c>
      <c r="AI74" s="12"/>
      <c r="AJ74" s="12">
        <v>68</v>
      </c>
      <c r="AK74" s="12"/>
      <c r="AL74" s="12">
        <v>26</v>
      </c>
      <c r="AM74" s="12"/>
      <c r="AN74" s="12">
        <v>35</v>
      </c>
      <c r="AO74" s="12"/>
      <c r="AP74" s="12">
        <v>14</v>
      </c>
      <c r="AQ74" s="12"/>
    </row>
    <row r="75" spans="1:43" x14ac:dyDescent="0.3">
      <c r="A75" s="17" t="s">
        <v>88</v>
      </c>
      <c r="B75" s="13">
        <v>0.74525474525474522</v>
      </c>
      <c r="C75" s="14">
        <v>746</v>
      </c>
      <c r="D75" s="13">
        <v>0.80500000000000005</v>
      </c>
      <c r="E75" s="14">
        <v>161</v>
      </c>
      <c r="F75" s="13">
        <v>0.74626865671641796</v>
      </c>
      <c r="G75" s="14">
        <v>150</v>
      </c>
      <c r="H75" s="13">
        <v>0.61499999999999999</v>
      </c>
      <c r="I75" s="14">
        <v>123</v>
      </c>
      <c r="J75" s="13">
        <v>0.70499999999999996</v>
      </c>
      <c r="K75" s="14">
        <v>141</v>
      </c>
      <c r="L75" s="13">
        <v>0.85499999999999998</v>
      </c>
      <c r="M75" s="14">
        <v>171</v>
      </c>
      <c r="N75" s="13">
        <v>0.77011494252873558</v>
      </c>
      <c r="O75" s="14">
        <v>335</v>
      </c>
      <c r="P75" s="13">
        <v>0.72614840989399299</v>
      </c>
      <c r="Q75" s="14">
        <v>411</v>
      </c>
      <c r="R75" s="13">
        <v>0.73684210526315785</v>
      </c>
      <c r="S75" s="14">
        <v>14</v>
      </c>
      <c r="T75" s="13">
        <v>0.6964285714285714</v>
      </c>
      <c r="U75" s="14">
        <v>39</v>
      </c>
      <c r="V75" s="13">
        <v>0.72043010752688175</v>
      </c>
      <c r="W75" s="14">
        <v>67</v>
      </c>
      <c r="X75" s="13">
        <v>0.75150060024009602</v>
      </c>
      <c r="Y75" s="14">
        <v>626</v>
      </c>
      <c r="Z75" s="13">
        <v>0.68269230769230771</v>
      </c>
      <c r="AA75" s="14">
        <v>71</v>
      </c>
      <c r="AB75" s="13">
        <v>0.65020576131687247</v>
      </c>
      <c r="AC75" s="14">
        <v>158</v>
      </c>
      <c r="AD75" s="13">
        <v>0.77472527472527475</v>
      </c>
      <c r="AE75" s="14">
        <v>141</v>
      </c>
      <c r="AF75" s="13">
        <v>0.73207547169811316</v>
      </c>
      <c r="AG75" s="14">
        <v>194</v>
      </c>
      <c r="AH75" s="13">
        <v>0.8125</v>
      </c>
      <c r="AI75" s="14">
        <v>52</v>
      </c>
      <c r="AJ75" s="13">
        <v>0.94117647058823528</v>
      </c>
      <c r="AK75" s="14">
        <v>64</v>
      </c>
      <c r="AL75" s="13">
        <v>0.92307692307692313</v>
      </c>
      <c r="AM75" s="14">
        <v>24</v>
      </c>
      <c r="AN75" s="13">
        <v>0.82857142857142863</v>
      </c>
      <c r="AO75" s="14">
        <v>29</v>
      </c>
      <c r="AP75" s="13">
        <v>0.9285714285714286</v>
      </c>
      <c r="AQ75" s="14">
        <v>13</v>
      </c>
    </row>
    <row r="76" spans="1:43" x14ac:dyDescent="0.3">
      <c r="A76" s="18" t="s">
        <v>89</v>
      </c>
      <c r="B76" s="15">
        <v>0.32467532467532467</v>
      </c>
      <c r="C76" s="11">
        <v>325</v>
      </c>
      <c r="D76" s="15">
        <v>0.39</v>
      </c>
      <c r="E76" s="11">
        <v>78</v>
      </c>
      <c r="F76" s="15">
        <v>0.32835820895522388</v>
      </c>
      <c r="G76" s="11">
        <v>66</v>
      </c>
      <c r="H76" s="15">
        <v>0.25</v>
      </c>
      <c r="I76" s="11">
        <v>50</v>
      </c>
      <c r="J76" s="15">
        <v>0.26500000000000001</v>
      </c>
      <c r="K76" s="11">
        <v>53</v>
      </c>
      <c r="L76" s="15">
        <v>0.39</v>
      </c>
      <c r="M76" s="11">
        <v>78</v>
      </c>
      <c r="N76" s="15">
        <v>0.335632183908046</v>
      </c>
      <c r="O76" s="11">
        <v>146</v>
      </c>
      <c r="P76" s="15">
        <v>0.31625441696113082</v>
      </c>
      <c r="Q76" s="11">
        <v>179</v>
      </c>
      <c r="R76" s="15">
        <v>0.26315789473684209</v>
      </c>
      <c r="S76" s="11">
        <v>5</v>
      </c>
      <c r="T76" s="15">
        <v>0.3392857142857143</v>
      </c>
      <c r="U76" s="11">
        <v>19</v>
      </c>
      <c r="V76" s="15">
        <v>0.30107526881720431</v>
      </c>
      <c r="W76" s="11">
        <v>28</v>
      </c>
      <c r="X76" s="15">
        <v>0.32773109243697479</v>
      </c>
      <c r="Y76" s="11">
        <v>273</v>
      </c>
      <c r="Z76" s="15">
        <v>0.29807692307692307</v>
      </c>
      <c r="AA76" s="11">
        <v>31</v>
      </c>
      <c r="AB76" s="15">
        <v>0.25102880658436222</v>
      </c>
      <c r="AC76" s="11">
        <v>61</v>
      </c>
      <c r="AD76" s="15">
        <v>0.37912087912087911</v>
      </c>
      <c r="AE76" s="11">
        <v>69</v>
      </c>
      <c r="AF76" s="15">
        <v>0.27924528301886792</v>
      </c>
      <c r="AG76" s="11">
        <v>74</v>
      </c>
      <c r="AH76" s="15">
        <v>0.359375</v>
      </c>
      <c r="AI76" s="11">
        <v>23</v>
      </c>
      <c r="AJ76" s="15">
        <v>0.54411764705882348</v>
      </c>
      <c r="AK76" s="11">
        <v>37</v>
      </c>
      <c r="AL76" s="15">
        <v>0.38461538461538458</v>
      </c>
      <c r="AM76" s="11">
        <v>10</v>
      </c>
      <c r="AN76" s="15">
        <v>0.34285714285714292</v>
      </c>
      <c r="AO76" s="11">
        <v>12</v>
      </c>
      <c r="AP76" s="15">
        <v>0.5714285714285714</v>
      </c>
      <c r="AQ76" s="11">
        <v>8</v>
      </c>
    </row>
    <row r="77" spans="1:43" x14ac:dyDescent="0.3">
      <c r="A77" s="18" t="s">
        <v>90</v>
      </c>
      <c r="B77" s="15">
        <v>0.4205794205794206</v>
      </c>
      <c r="C77" s="11">
        <v>421</v>
      </c>
      <c r="D77" s="15">
        <v>0.41499999999999998</v>
      </c>
      <c r="E77" s="11">
        <v>83</v>
      </c>
      <c r="F77" s="15">
        <v>0.41791044776119401</v>
      </c>
      <c r="G77" s="11">
        <v>84</v>
      </c>
      <c r="H77" s="15">
        <v>0.36499999999999999</v>
      </c>
      <c r="I77" s="11">
        <v>73</v>
      </c>
      <c r="J77" s="15">
        <v>0.44</v>
      </c>
      <c r="K77" s="11">
        <v>88</v>
      </c>
      <c r="L77" s="15">
        <v>0.46500000000000002</v>
      </c>
      <c r="M77" s="11">
        <v>93</v>
      </c>
      <c r="N77" s="15">
        <v>0.43448275862068958</v>
      </c>
      <c r="O77" s="11">
        <v>189</v>
      </c>
      <c r="P77" s="15">
        <v>0.40989399293286222</v>
      </c>
      <c r="Q77" s="11">
        <v>232</v>
      </c>
      <c r="R77" s="15">
        <v>0.47368421052631582</v>
      </c>
      <c r="S77" s="11">
        <v>9</v>
      </c>
      <c r="T77" s="15">
        <v>0.35714285714285721</v>
      </c>
      <c r="U77" s="11">
        <v>20</v>
      </c>
      <c r="V77" s="15">
        <v>0.41935483870967738</v>
      </c>
      <c r="W77" s="11">
        <v>39</v>
      </c>
      <c r="X77" s="15">
        <v>0.42376950780312123</v>
      </c>
      <c r="Y77" s="11">
        <v>353</v>
      </c>
      <c r="Z77" s="15">
        <v>0.38461538461538458</v>
      </c>
      <c r="AA77" s="11">
        <v>40</v>
      </c>
      <c r="AB77" s="15">
        <v>0.3991769547325103</v>
      </c>
      <c r="AC77" s="11">
        <v>97</v>
      </c>
      <c r="AD77" s="15">
        <v>0.39560439560439559</v>
      </c>
      <c r="AE77" s="11">
        <v>72</v>
      </c>
      <c r="AF77" s="15">
        <v>0.45283018867924529</v>
      </c>
      <c r="AG77" s="11">
        <v>120</v>
      </c>
      <c r="AH77" s="15">
        <v>0.453125</v>
      </c>
      <c r="AI77" s="11">
        <v>29</v>
      </c>
      <c r="AJ77" s="15">
        <v>0.39705882352941169</v>
      </c>
      <c r="AK77" s="11">
        <v>27</v>
      </c>
      <c r="AL77" s="15">
        <v>0.53846153846153844</v>
      </c>
      <c r="AM77" s="11">
        <v>14</v>
      </c>
      <c r="AN77" s="15">
        <v>0.48571428571428571</v>
      </c>
      <c r="AO77" s="11">
        <v>17</v>
      </c>
      <c r="AP77" s="15">
        <v>0.35714285714285721</v>
      </c>
      <c r="AQ77" s="11">
        <v>5</v>
      </c>
    </row>
    <row r="78" spans="1:43" x14ac:dyDescent="0.3">
      <c r="A78" s="18" t="s">
        <v>91</v>
      </c>
      <c r="B78" s="15">
        <v>0.14985014985014991</v>
      </c>
      <c r="C78" s="11">
        <v>150</v>
      </c>
      <c r="D78" s="15">
        <v>0.12</v>
      </c>
      <c r="E78" s="11">
        <v>24</v>
      </c>
      <c r="F78" s="15">
        <v>0.109452736318408</v>
      </c>
      <c r="G78" s="11">
        <v>22</v>
      </c>
      <c r="H78" s="15">
        <v>0.22500000000000001</v>
      </c>
      <c r="I78" s="11">
        <v>45</v>
      </c>
      <c r="J78" s="15">
        <v>0.20499999999999999</v>
      </c>
      <c r="K78" s="11">
        <v>41</v>
      </c>
      <c r="L78" s="15">
        <v>0.09</v>
      </c>
      <c r="M78" s="11">
        <v>18</v>
      </c>
      <c r="N78" s="15">
        <v>0.14482758620689659</v>
      </c>
      <c r="O78" s="11">
        <v>63</v>
      </c>
      <c r="P78" s="15">
        <v>0.1537102473498233</v>
      </c>
      <c r="Q78" s="11">
        <v>87</v>
      </c>
      <c r="R78" s="15">
        <v>0.10526315789473679</v>
      </c>
      <c r="S78" s="11">
        <v>2</v>
      </c>
      <c r="T78" s="15">
        <v>0.125</v>
      </c>
      <c r="U78" s="11">
        <v>7</v>
      </c>
      <c r="V78" s="15">
        <v>0.16129032258064521</v>
      </c>
      <c r="W78" s="11">
        <v>15</v>
      </c>
      <c r="X78" s="15">
        <v>0.15126050420168069</v>
      </c>
      <c r="Y78" s="11">
        <v>126</v>
      </c>
      <c r="Z78" s="15">
        <v>0.19230769230769229</v>
      </c>
      <c r="AA78" s="11">
        <v>20</v>
      </c>
      <c r="AB78" s="15">
        <v>0.2181069958847737</v>
      </c>
      <c r="AC78" s="11">
        <v>53</v>
      </c>
      <c r="AD78" s="15">
        <v>0.1263736263736264</v>
      </c>
      <c r="AE78" s="11">
        <v>23</v>
      </c>
      <c r="AF78" s="15">
        <v>0.14716981132075471</v>
      </c>
      <c r="AG78" s="11">
        <v>39</v>
      </c>
      <c r="AH78" s="15">
        <v>0.109375</v>
      </c>
      <c r="AI78" s="11">
        <v>7</v>
      </c>
      <c r="AJ78" s="15">
        <v>2.9411764705882349E-2</v>
      </c>
      <c r="AK78" s="11">
        <v>2</v>
      </c>
      <c r="AL78" s="15">
        <v>3.8461538461538457E-2</v>
      </c>
      <c r="AM78" s="11">
        <v>1</v>
      </c>
      <c r="AN78" s="15">
        <v>0.14285714285714279</v>
      </c>
      <c r="AO78" s="11">
        <v>5</v>
      </c>
      <c r="AP78" s="15">
        <v>0</v>
      </c>
      <c r="AQ78" s="11">
        <v>0</v>
      </c>
    </row>
    <row r="79" spans="1:43" x14ac:dyDescent="0.3">
      <c r="A79" s="18" t="s">
        <v>92</v>
      </c>
      <c r="B79" s="15">
        <v>6.8931068931068928E-2</v>
      </c>
      <c r="C79" s="11">
        <v>69</v>
      </c>
      <c r="D79" s="15">
        <v>4.4999999999999998E-2</v>
      </c>
      <c r="E79" s="11">
        <v>9</v>
      </c>
      <c r="F79" s="15">
        <v>7.9601990049751242E-2</v>
      </c>
      <c r="G79" s="11">
        <v>16</v>
      </c>
      <c r="H79" s="15">
        <v>0.125</v>
      </c>
      <c r="I79" s="11">
        <v>25</v>
      </c>
      <c r="J79" s="15">
        <v>6.5000000000000002E-2</v>
      </c>
      <c r="K79" s="11">
        <v>13</v>
      </c>
      <c r="L79" s="15">
        <v>0.03</v>
      </c>
      <c r="M79" s="11">
        <v>6</v>
      </c>
      <c r="N79" s="15">
        <v>5.9770114942528728E-2</v>
      </c>
      <c r="O79" s="11">
        <v>26</v>
      </c>
      <c r="P79" s="15">
        <v>7.5971731448763249E-2</v>
      </c>
      <c r="Q79" s="11">
        <v>43</v>
      </c>
      <c r="R79" s="15">
        <v>5.2631578947368418E-2</v>
      </c>
      <c r="S79" s="11">
        <v>1</v>
      </c>
      <c r="T79" s="15">
        <v>0.1071428571428571</v>
      </c>
      <c r="U79" s="11">
        <v>6</v>
      </c>
      <c r="V79" s="15">
        <v>9.6774193548387094E-2</v>
      </c>
      <c r="W79" s="11">
        <v>9</v>
      </c>
      <c r="X79" s="15">
        <v>6.3625450180072027E-2</v>
      </c>
      <c r="Y79" s="11">
        <v>53</v>
      </c>
      <c r="Z79" s="15">
        <v>8.6538461538461536E-2</v>
      </c>
      <c r="AA79" s="11">
        <v>9</v>
      </c>
      <c r="AB79" s="15">
        <v>8.6419753086419748E-2</v>
      </c>
      <c r="AC79" s="11">
        <v>21</v>
      </c>
      <c r="AD79" s="15">
        <v>5.4945054945054937E-2</v>
      </c>
      <c r="AE79" s="11">
        <v>10</v>
      </c>
      <c r="AF79" s="15">
        <v>7.9245283018867921E-2</v>
      </c>
      <c r="AG79" s="11">
        <v>21</v>
      </c>
      <c r="AH79" s="15">
        <v>6.25E-2</v>
      </c>
      <c r="AI79" s="11">
        <v>4</v>
      </c>
      <c r="AJ79" s="15">
        <v>2.9411764705882349E-2</v>
      </c>
      <c r="AK79" s="11">
        <v>2</v>
      </c>
      <c r="AL79" s="15">
        <v>3.8461538461538457E-2</v>
      </c>
      <c r="AM79" s="11">
        <v>1</v>
      </c>
      <c r="AN79" s="15">
        <v>2.8571428571428571E-2</v>
      </c>
      <c r="AO79" s="11">
        <v>1</v>
      </c>
      <c r="AP79" s="15">
        <v>0</v>
      </c>
      <c r="AQ79" s="11">
        <v>0</v>
      </c>
    </row>
    <row r="80" spans="1:43" x14ac:dyDescent="0.3">
      <c r="A80" s="18" t="s">
        <v>93</v>
      </c>
      <c r="B80" s="15">
        <v>2.297702297702298E-2</v>
      </c>
      <c r="C80" s="11">
        <v>23</v>
      </c>
      <c r="D80" s="15">
        <v>1.4999999999999999E-2</v>
      </c>
      <c r="E80" s="11">
        <v>3</v>
      </c>
      <c r="F80" s="15">
        <v>4.4776119402985072E-2</v>
      </c>
      <c r="G80" s="11">
        <v>9</v>
      </c>
      <c r="H80" s="15">
        <v>0.02</v>
      </c>
      <c r="I80" s="11">
        <v>4</v>
      </c>
      <c r="J80" s="15">
        <v>1.4999999999999999E-2</v>
      </c>
      <c r="K80" s="11">
        <v>3</v>
      </c>
      <c r="L80" s="15">
        <v>0.02</v>
      </c>
      <c r="M80" s="11">
        <v>4</v>
      </c>
      <c r="N80" s="15">
        <v>1.6091954022988509E-2</v>
      </c>
      <c r="O80" s="11">
        <v>7</v>
      </c>
      <c r="P80" s="15">
        <v>2.826855123674912E-2</v>
      </c>
      <c r="Q80" s="11">
        <v>16</v>
      </c>
      <c r="R80" s="15">
        <v>0.10526315789473679</v>
      </c>
      <c r="S80" s="11">
        <v>2</v>
      </c>
      <c r="T80" s="15">
        <v>1.785714285714286E-2</v>
      </c>
      <c r="U80" s="11">
        <v>1</v>
      </c>
      <c r="V80" s="15">
        <v>1.075268817204301E-2</v>
      </c>
      <c r="W80" s="11">
        <v>1</v>
      </c>
      <c r="X80" s="15">
        <v>2.2809123649459789E-2</v>
      </c>
      <c r="Y80" s="11">
        <v>19</v>
      </c>
      <c r="Z80" s="15">
        <v>2.8846153846153851E-2</v>
      </c>
      <c r="AA80" s="11">
        <v>3</v>
      </c>
      <c r="AB80" s="15">
        <v>2.469135802469136E-2</v>
      </c>
      <c r="AC80" s="11">
        <v>6</v>
      </c>
      <c r="AD80" s="15">
        <v>3.2967032967032968E-2</v>
      </c>
      <c r="AE80" s="11">
        <v>6</v>
      </c>
      <c r="AF80" s="15">
        <v>2.6415094339622639E-2</v>
      </c>
      <c r="AG80" s="11">
        <v>7</v>
      </c>
      <c r="AH80" s="15">
        <v>1.5625E-2</v>
      </c>
      <c r="AI80" s="11">
        <v>1</v>
      </c>
      <c r="AJ80" s="15">
        <v>0</v>
      </c>
      <c r="AK80" s="11">
        <v>0</v>
      </c>
      <c r="AL80" s="15">
        <v>0</v>
      </c>
      <c r="AM80" s="11">
        <v>0</v>
      </c>
      <c r="AN80" s="15">
        <v>0</v>
      </c>
      <c r="AO80" s="11">
        <v>0</v>
      </c>
      <c r="AP80" s="15">
        <v>0</v>
      </c>
      <c r="AQ80" s="11">
        <v>0</v>
      </c>
    </row>
    <row r="81" spans="1:43" x14ac:dyDescent="0.3">
      <c r="A81" s="18" t="s">
        <v>7</v>
      </c>
      <c r="B81" s="15">
        <v>8.9910089910089919E-3</v>
      </c>
      <c r="C81" s="11">
        <v>9</v>
      </c>
      <c r="D81" s="15">
        <v>0.01</v>
      </c>
      <c r="E81" s="11">
        <v>2</v>
      </c>
      <c r="F81" s="15">
        <v>9.9502487562189053E-3</v>
      </c>
      <c r="G81" s="11">
        <v>2</v>
      </c>
      <c r="H81" s="15">
        <v>1.4999999999999999E-2</v>
      </c>
      <c r="I81" s="11">
        <v>3</v>
      </c>
      <c r="J81" s="15">
        <v>5.0000000000000001E-3</v>
      </c>
      <c r="K81" s="11">
        <v>1</v>
      </c>
      <c r="L81" s="15">
        <v>5.0000000000000001E-3</v>
      </c>
      <c r="M81" s="11">
        <v>1</v>
      </c>
      <c r="N81" s="15">
        <v>4.5977011494252873E-3</v>
      </c>
      <c r="O81" s="11">
        <v>2</v>
      </c>
      <c r="P81" s="15">
        <v>1.236749116607774E-2</v>
      </c>
      <c r="Q81" s="11">
        <v>7</v>
      </c>
      <c r="R81" s="15">
        <v>0</v>
      </c>
      <c r="S81" s="11">
        <v>0</v>
      </c>
      <c r="T81" s="15">
        <v>3.5714285714285712E-2</v>
      </c>
      <c r="U81" s="11">
        <v>2</v>
      </c>
      <c r="V81" s="15">
        <v>1.075268817204301E-2</v>
      </c>
      <c r="W81" s="11">
        <v>1</v>
      </c>
      <c r="X81" s="15">
        <v>7.2028811524609843E-3</v>
      </c>
      <c r="Y81" s="11">
        <v>6</v>
      </c>
      <c r="Z81" s="15">
        <v>9.6153846153846159E-3</v>
      </c>
      <c r="AA81" s="11">
        <v>1</v>
      </c>
      <c r="AB81" s="15">
        <v>1.234567901234568E-2</v>
      </c>
      <c r="AC81" s="11">
        <v>3</v>
      </c>
      <c r="AD81" s="15">
        <v>5.4945054945054949E-3</v>
      </c>
      <c r="AE81" s="11">
        <v>1</v>
      </c>
      <c r="AF81" s="15">
        <v>1.132075471698113E-2</v>
      </c>
      <c r="AG81" s="11">
        <v>3</v>
      </c>
      <c r="AH81" s="15">
        <v>0</v>
      </c>
      <c r="AI81" s="11">
        <v>0</v>
      </c>
      <c r="AJ81" s="15">
        <v>0</v>
      </c>
      <c r="AK81" s="11">
        <v>0</v>
      </c>
      <c r="AL81" s="15">
        <v>0</v>
      </c>
      <c r="AM81" s="11">
        <v>0</v>
      </c>
      <c r="AN81" s="15">
        <v>0</v>
      </c>
      <c r="AO81" s="11">
        <v>0</v>
      </c>
      <c r="AP81" s="15">
        <v>7.1428571428571425E-2</v>
      </c>
      <c r="AQ81" s="11">
        <v>1</v>
      </c>
    </row>
    <row r="82" spans="1:43" ht="28.8" x14ac:dyDescent="0.3">
      <c r="A82" s="18" t="s">
        <v>94</v>
      </c>
      <c r="B82" s="15">
        <v>1.998001998001998E-3</v>
      </c>
      <c r="C82" s="11">
        <v>2</v>
      </c>
      <c r="D82" s="15">
        <v>0</v>
      </c>
      <c r="E82" s="11">
        <v>0</v>
      </c>
      <c r="F82" s="15">
        <v>9.9502487562189053E-3</v>
      </c>
      <c r="G82" s="11">
        <v>2</v>
      </c>
      <c r="H82" s="15">
        <v>0</v>
      </c>
      <c r="I82" s="11">
        <v>0</v>
      </c>
      <c r="J82" s="15">
        <v>0</v>
      </c>
      <c r="K82" s="11">
        <v>0</v>
      </c>
      <c r="L82" s="15">
        <v>0</v>
      </c>
      <c r="M82" s="11">
        <v>0</v>
      </c>
      <c r="N82" s="15">
        <v>2.2988505747126441E-3</v>
      </c>
      <c r="O82" s="11">
        <v>1</v>
      </c>
      <c r="P82" s="15">
        <v>1.76678445229682E-3</v>
      </c>
      <c r="Q82" s="11">
        <v>1</v>
      </c>
      <c r="R82" s="15">
        <v>0</v>
      </c>
      <c r="S82" s="11">
        <v>0</v>
      </c>
      <c r="T82" s="15">
        <v>0</v>
      </c>
      <c r="U82" s="11">
        <v>0</v>
      </c>
      <c r="V82" s="15">
        <v>0</v>
      </c>
      <c r="W82" s="11">
        <v>0</v>
      </c>
      <c r="X82" s="15">
        <v>2.4009603841536609E-3</v>
      </c>
      <c r="Y82" s="11">
        <v>2</v>
      </c>
      <c r="Z82" s="15">
        <v>0</v>
      </c>
      <c r="AA82" s="11">
        <v>0</v>
      </c>
      <c r="AB82" s="15">
        <v>4.11522633744856E-3</v>
      </c>
      <c r="AC82" s="11">
        <v>1</v>
      </c>
      <c r="AD82" s="15">
        <v>0</v>
      </c>
      <c r="AE82" s="11">
        <v>0</v>
      </c>
      <c r="AF82" s="15">
        <v>3.773584905660377E-3</v>
      </c>
      <c r="AG82" s="11">
        <v>1</v>
      </c>
      <c r="AH82" s="15">
        <v>0</v>
      </c>
      <c r="AI82" s="11">
        <v>0</v>
      </c>
      <c r="AJ82" s="15">
        <v>0</v>
      </c>
      <c r="AK82" s="11">
        <v>0</v>
      </c>
      <c r="AL82" s="15">
        <v>0</v>
      </c>
      <c r="AM82" s="11">
        <v>0</v>
      </c>
      <c r="AN82" s="15">
        <v>0</v>
      </c>
      <c r="AO82" s="11">
        <v>0</v>
      </c>
      <c r="AP82" s="15">
        <v>0</v>
      </c>
      <c r="AQ82" s="11">
        <v>0</v>
      </c>
    </row>
    <row r="83" spans="1:43" x14ac:dyDescent="0.3">
      <c r="A83" s="18" t="s">
        <v>95</v>
      </c>
      <c r="B83" s="15">
        <v>1.998001998001998E-3</v>
      </c>
      <c r="C83" s="11">
        <v>2</v>
      </c>
      <c r="D83" s="15">
        <v>5.0000000000000001E-3</v>
      </c>
      <c r="E83" s="11">
        <v>1</v>
      </c>
      <c r="F83" s="15">
        <v>0</v>
      </c>
      <c r="G83" s="11">
        <v>0</v>
      </c>
      <c r="H83" s="15">
        <v>0</v>
      </c>
      <c r="I83" s="11">
        <v>0</v>
      </c>
      <c r="J83" s="15">
        <v>5.0000000000000001E-3</v>
      </c>
      <c r="K83" s="11">
        <v>1</v>
      </c>
      <c r="L83" s="15">
        <v>0</v>
      </c>
      <c r="M83" s="11">
        <v>0</v>
      </c>
      <c r="N83" s="15">
        <v>2.2988505747126441E-3</v>
      </c>
      <c r="O83" s="11">
        <v>1</v>
      </c>
      <c r="P83" s="15">
        <v>1.76678445229682E-3</v>
      </c>
      <c r="Q83" s="11">
        <v>1</v>
      </c>
      <c r="R83" s="15">
        <v>0</v>
      </c>
      <c r="S83" s="11">
        <v>0</v>
      </c>
      <c r="T83" s="15">
        <v>1.785714285714286E-2</v>
      </c>
      <c r="U83" s="11">
        <v>1</v>
      </c>
      <c r="V83" s="15">
        <v>0</v>
      </c>
      <c r="W83" s="11">
        <v>0</v>
      </c>
      <c r="X83" s="15">
        <v>1.2004801920768311E-3</v>
      </c>
      <c r="Y83" s="11">
        <v>1</v>
      </c>
      <c r="Z83" s="15">
        <v>0</v>
      </c>
      <c r="AA83" s="11">
        <v>0</v>
      </c>
      <c r="AB83" s="15">
        <v>4.11522633744856E-3</v>
      </c>
      <c r="AC83" s="11">
        <v>1</v>
      </c>
      <c r="AD83" s="15">
        <v>5.4945054945054949E-3</v>
      </c>
      <c r="AE83" s="11">
        <v>1</v>
      </c>
      <c r="AF83" s="15">
        <v>0</v>
      </c>
      <c r="AG83" s="11">
        <v>0</v>
      </c>
      <c r="AH83" s="15">
        <v>0</v>
      </c>
      <c r="AI83" s="11">
        <v>0</v>
      </c>
      <c r="AJ83" s="15">
        <v>0</v>
      </c>
      <c r="AK83" s="11">
        <v>0</v>
      </c>
      <c r="AL83" s="15">
        <v>0</v>
      </c>
      <c r="AM83" s="11">
        <v>0</v>
      </c>
      <c r="AN83" s="15">
        <v>0</v>
      </c>
      <c r="AO83" s="11">
        <v>0</v>
      </c>
      <c r="AP83" s="15">
        <v>0</v>
      </c>
      <c r="AQ83" s="11">
        <v>0</v>
      </c>
    </row>
    <row r="84" spans="1:43" x14ac:dyDescent="0.3">
      <c r="A84" s="17" t="s">
        <v>96</v>
      </c>
      <c r="B84" s="13">
        <v>9.1908091908091905E-2</v>
      </c>
      <c r="C84" s="14">
        <v>92</v>
      </c>
      <c r="D84" s="13">
        <v>0.06</v>
      </c>
      <c r="E84" s="14">
        <v>12</v>
      </c>
      <c r="F84" s="13">
        <v>0.12437810945273629</v>
      </c>
      <c r="G84" s="14">
        <v>25</v>
      </c>
      <c r="H84" s="13">
        <v>0.14499999999999999</v>
      </c>
      <c r="I84" s="14">
        <v>29</v>
      </c>
      <c r="J84" s="13">
        <v>0.08</v>
      </c>
      <c r="K84" s="14">
        <v>16</v>
      </c>
      <c r="L84" s="13">
        <v>0.05</v>
      </c>
      <c r="M84" s="14">
        <v>10</v>
      </c>
      <c r="N84" s="13">
        <v>7.586206896551724E-2</v>
      </c>
      <c r="O84" s="14">
        <v>33</v>
      </c>
      <c r="P84" s="13">
        <v>0.1042402826855124</v>
      </c>
      <c r="Q84" s="14">
        <v>59</v>
      </c>
      <c r="R84" s="13">
        <v>0.15789473684210531</v>
      </c>
      <c r="S84" s="14">
        <v>3</v>
      </c>
      <c r="T84" s="13">
        <v>0.125</v>
      </c>
      <c r="U84" s="14">
        <v>7</v>
      </c>
      <c r="V84" s="13">
        <v>0.1075268817204301</v>
      </c>
      <c r="W84" s="14">
        <v>10</v>
      </c>
      <c r="X84" s="13">
        <v>8.6434573829531819E-2</v>
      </c>
      <c r="Y84" s="14">
        <v>72</v>
      </c>
      <c r="Z84" s="13">
        <v>0.1153846153846154</v>
      </c>
      <c r="AA84" s="14">
        <v>12</v>
      </c>
      <c r="AB84" s="13">
        <v>0.1111111111111111</v>
      </c>
      <c r="AC84" s="14">
        <v>27</v>
      </c>
      <c r="AD84" s="13">
        <v>8.7912087912087919E-2</v>
      </c>
      <c r="AE84" s="14">
        <v>16</v>
      </c>
      <c r="AF84" s="13">
        <v>0.1056603773584906</v>
      </c>
      <c r="AG84" s="14">
        <v>28</v>
      </c>
      <c r="AH84" s="13">
        <v>7.8125E-2</v>
      </c>
      <c r="AI84" s="14">
        <v>5</v>
      </c>
      <c r="AJ84" s="13">
        <v>2.9411764705882349E-2</v>
      </c>
      <c r="AK84" s="14">
        <v>2</v>
      </c>
      <c r="AL84" s="13">
        <v>3.8461538461538457E-2</v>
      </c>
      <c r="AM84" s="14">
        <v>1</v>
      </c>
      <c r="AN84" s="13">
        <v>2.8571428571428571E-2</v>
      </c>
      <c r="AO84" s="14">
        <v>1</v>
      </c>
      <c r="AP84" s="13">
        <v>0</v>
      </c>
      <c r="AQ84" s="14">
        <v>0</v>
      </c>
    </row>
    <row r="85" spans="1:43" x14ac:dyDescent="0.3">
      <c r="A85" s="18" t="s">
        <v>140</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row>
    <row r="86" spans="1:43" x14ac:dyDescent="0.3">
      <c r="A86" s="17" t="s">
        <v>140</v>
      </c>
      <c r="B86" s="7"/>
      <c r="C86" s="7"/>
      <c r="D86" s="7" t="s">
        <v>11</v>
      </c>
      <c r="E86" s="7"/>
      <c r="F86" s="7"/>
      <c r="G86" s="7"/>
      <c r="H86" s="7"/>
      <c r="I86" s="7"/>
      <c r="J86" s="7"/>
      <c r="K86" s="7"/>
      <c r="L86" s="7"/>
      <c r="M86" s="7"/>
      <c r="N86" s="7" t="s">
        <v>18</v>
      </c>
      <c r="O86" s="7"/>
      <c r="P86" s="7"/>
      <c r="Q86" s="7"/>
      <c r="R86" s="7" t="s">
        <v>21</v>
      </c>
      <c r="S86" s="7"/>
      <c r="T86" s="7"/>
      <c r="U86" s="7"/>
      <c r="V86" s="7"/>
      <c r="W86" s="7"/>
      <c r="X86" s="7"/>
      <c r="Y86" s="7"/>
      <c r="Z86" s="7" t="s">
        <v>26</v>
      </c>
      <c r="AA86" s="7"/>
      <c r="AB86" s="7"/>
      <c r="AC86" s="7"/>
      <c r="AD86" s="7"/>
      <c r="AE86" s="7"/>
      <c r="AF86" s="7"/>
      <c r="AG86" s="7"/>
      <c r="AH86" s="7"/>
      <c r="AI86" s="7"/>
      <c r="AJ86" s="7"/>
      <c r="AK86" s="7"/>
      <c r="AL86" s="7"/>
      <c r="AM86" s="7"/>
      <c r="AN86" s="7"/>
      <c r="AO86" s="7"/>
      <c r="AP86" s="7"/>
      <c r="AQ86" s="7"/>
    </row>
    <row r="87" spans="1:43" x14ac:dyDescent="0.3">
      <c r="A87" s="18" t="s">
        <v>140</v>
      </c>
      <c r="B87" s="9"/>
      <c r="C87" s="9"/>
      <c r="D87" s="9" t="s">
        <v>12</v>
      </c>
      <c r="E87" s="9"/>
      <c r="F87" s="9" t="s">
        <v>13</v>
      </c>
      <c r="G87" s="9"/>
      <c r="H87" s="9" t="s">
        <v>14</v>
      </c>
      <c r="I87" s="9"/>
      <c r="J87" s="9" t="s">
        <v>15</v>
      </c>
      <c r="K87" s="9"/>
      <c r="L87" s="9" t="s">
        <v>16</v>
      </c>
      <c r="M87" s="9"/>
      <c r="N87" s="9" t="s">
        <v>19</v>
      </c>
      <c r="O87" s="9"/>
      <c r="P87" s="9" t="s">
        <v>20</v>
      </c>
      <c r="Q87" s="9"/>
      <c r="R87" s="9" t="s">
        <v>22</v>
      </c>
      <c r="S87" s="9"/>
      <c r="T87" s="9" t="s">
        <v>23</v>
      </c>
      <c r="U87" s="9"/>
      <c r="V87" s="9" t="s">
        <v>24</v>
      </c>
      <c r="W87" s="9"/>
      <c r="X87" s="9" t="s">
        <v>25</v>
      </c>
      <c r="Y87" s="9"/>
      <c r="Z87" s="9" t="s">
        <v>27</v>
      </c>
      <c r="AA87" s="9"/>
      <c r="AB87" s="9" t="s">
        <v>28</v>
      </c>
      <c r="AC87" s="9"/>
      <c r="AD87" s="9" t="s">
        <v>29</v>
      </c>
      <c r="AE87" s="9"/>
      <c r="AF87" s="9" t="s">
        <v>30</v>
      </c>
      <c r="AG87" s="9"/>
      <c r="AH87" s="9" t="s">
        <v>31</v>
      </c>
      <c r="AI87" s="9"/>
      <c r="AJ87" s="9" t="s">
        <v>32</v>
      </c>
      <c r="AK87" s="9"/>
      <c r="AL87" s="9" t="s">
        <v>33</v>
      </c>
      <c r="AM87" s="9"/>
      <c r="AN87" s="9" t="s">
        <v>34</v>
      </c>
      <c r="AO87" s="9"/>
      <c r="AP87" s="9" t="s">
        <v>35</v>
      </c>
      <c r="AQ87" s="9"/>
    </row>
    <row r="88" spans="1:43" ht="28.8" x14ac:dyDescent="0.3">
      <c r="A88" s="17" t="s">
        <v>152</v>
      </c>
      <c r="B88" s="10" t="s">
        <v>9</v>
      </c>
      <c r="C88" s="10" t="s">
        <v>10</v>
      </c>
      <c r="D88" s="10" t="s">
        <v>17</v>
      </c>
      <c r="E88" s="10" t="s">
        <v>10</v>
      </c>
      <c r="F88" s="10" t="s">
        <v>17</v>
      </c>
      <c r="G88" s="10" t="s">
        <v>10</v>
      </c>
      <c r="H88" s="10" t="s">
        <v>17</v>
      </c>
      <c r="I88" s="10" t="s">
        <v>10</v>
      </c>
      <c r="J88" s="10" t="s">
        <v>17</v>
      </c>
      <c r="K88" s="10" t="s">
        <v>10</v>
      </c>
      <c r="L88" s="10" t="s">
        <v>17</v>
      </c>
      <c r="M88" s="10" t="s">
        <v>10</v>
      </c>
      <c r="N88" s="10" t="s">
        <v>17</v>
      </c>
      <c r="O88" s="10" t="s">
        <v>10</v>
      </c>
      <c r="P88" s="10" t="s">
        <v>17</v>
      </c>
      <c r="Q88" s="10" t="s">
        <v>10</v>
      </c>
      <c r="R88" s="10" t="s">
        <v>17</v>
      </c>
      <c r="S88" s="10" t="s">
        <v>10</v>
      </c>
      <c r="T88" s="10" t="s">
        <v>17</v>
      </c>
      <c r="U88" s="10" t="s">
        <v>10</v>
      </c>
      <c r="V88" s="10" t="s">
        <v>17</v>
      </c>
      <c r="W88" s="10" t="s">
        <v>10</v>
      </c>
      <c r="X88" s="10" t="s">
        <v>17</v>
      </c>
      <c r="Y88" s="10" t="s">
        <v>10</v>
      </c>
      <c r="Z88" s="10" t="s">
        <v>17</v>
      </c>
      <c r="AA88" s="10" t="s">
        <v>10</v>
      </c>
      <c r="AB88" s="10" t="s">
        <v>17</v>
      </c>
      <c r="AC88" s="10" t="s">
        <v>10</v>
      </c>
      <c r="AD88" s="10" t="s">
        <v>17</v>
      </c>
      <c r="AE88" s="10" t="s">
        <v>10</v>
      </c>
      <c r="AF88" s="10" t="s">
        <v>17</v>
      </c>
      <c r="AG88" s="10" t="s">
        <v>10</v>
      </c>
      <c r="AH88" s="10" t="s">
        <v>17</v>
      </c>
      <c r="AI88" s="10" t="s">
        <v>10</v>
      </c>
      <c r="AJ88" s="10" t="s">
        <v>17</v>
      </c>
      <c r="AK88" s="10" t="s">
        <v>10</v>
      </c>
      <c r="AL88" s="10" t="s">
        <v>17</v>
      </c>
      <c r="AM88" s="10" t="s">
        <v>10</v>
      </c>
      <c r="AN88" s="10" t="s">
        <v>17</v>
      </c>
      <c r="AO88" s="10" t="s">
        <v>10</v>
      </c>
      <c r="AP88" s="10" t="s">
        <v>17</v>
      </c>
      <c r="AQ88" s="10" t="s">
        <v>10</v>
      </c>
    </row>
    <row r="89" spans="1:43" x14ac:dyDescent="0.3">
      <c r="A89" s="18" t="s">
        <v>1</v>
      </c>
      <c r="B89" s="11">
        <v>1001</v>
      </c>
      <c r="C89" s="8"/>
      <c r="D89" s="12">
        <v>200</v>
      </c>
      <c r="E89" s="12"/>
      <c r="F89" s="12">
        <v>201</v>
      </c>
      <c r="G89" s="12"/>
      <c r="H89" s="12">
        <v>200</v>
      </c>
      <c r="I89" s="12"/>
      <c r="J89" s="12">
        <v>200</v>
      </c>
      <c r="K89" s="12"/>
      <c r="L89" s="12">
        <v>200</v>
      </c>
      <c r="M89" s="12"/>
      <c r="N89" s="12">
        <v>435</v>
      </c>
      <c r="O89" s="12"/>
      <c r="P89" s="12">
        <v>566</v>
      </c>
      <c r="Q89" s="12"/>
      <c r="R89" s="12">
        <v>19</v>
      </c>
      <c r="S89" s="12"/>
      <c r="T89" s="12">
        <v>56</v>
      </c>
      <c r="U89" s="12"/>
      <c r="V89" s="12">
        <v>93</v>
      </c>
      <c r="W89" s="12"/>
      <c r="X89" s="12">
        <v>833</v>
      </c>
      <c r="Y89" s="12"/>
      <c r="Z89" s="12">
        <v>104</v>
      </c>
      <c r="AA89" s="12"/>
      <c r="AB89" s="12">
        <v>243</v>
      </c>
      <c r="AC89" s="12"/>
      <c r="AD89" s="12">
        <v>182</v>
      </c>
      <c r="AE89" s="12"/>
      <c r="AF89" s="12">
        <v>265</v>
      </c>
      <c r="AG89" s="12"/>
      <c r="AH89" s="12">
        <v>64</v>
      </c>
      <c r="AI89" s="12"/>
      <c r="AJ89" s="12">
        <v>68</v>
      </c>
      <c r="AK89" s="12"/>
      <c r="AL89" s="12">
        <v>26</v>
      </c>
      <c r="AM89" s="12"/>
      <c r="AN89" s="12">
        <v>35</v>
      </c>
      <c r="AO89" s="12"/>
      <c r="AP89" s="12">
        <v>14</v>
      </c>
      <c r="AQ89" s="12"/>
    </row>
    <row r="90" spans="1:43" x14ac:dyDescent="0.3">
      <c r="A90" s="17" t="s">
        <v>88</v>
      </c>
      <c r="B90" s="13">
        <v>0.75924075924075929</v>
      </c>
      <c r="C90" s="14">
        <v>760</v>
      </c>
      <c r="D90" s="13">
        <v>0.79500000000000004</v>
      </c>
      <c r="E90" s="14">
        <v>159</v>
      </c>
      <c r="F90" s="13">
        <v>0.75621890547263682</v>
      </c>
      <c r="G90" s="14">
        <v>152</v>
      </c>
      <c r="H90" s="13">
        <v>0.67</v>
      </c>
      <c r="I90" s="14">
        <v>134</v>
      </c>
      <c r="J90" s="13">
        <v>0.73</v>
      </c>
      <c r="K90" s="14">
        <v>146</v>
      </c>
      <c r="L90" s="13">
        <v>0.84499999999999997</v>
      </c>
      <c r="M90" s="14">
        <v>169</v>
      </c>
      <c r="N90" s="13">
        <v>0.77701149425287352</v>
      </c>
      <c r="O90" s="14">
        <v>338</v>
      </c>
      <c r="P90" s="13">
        <v>0.74558303886925792</v>
      </c>
      <c r="Q90" s="14">
        <v>422</v>
      </c>
      <c r="R90" s="13">
        <v>0.68421052631578949</v>
      </c>
      <c r="S90" s="14">
        <v>13</v>
      </c>
      <c r="T90" s="13">
        <v>0.6607142857142857</v>
      </c>
      <c r="U90" s="14">
        <v>37</v>
      </c>
      <c r="V90" s="13">
        <v>0.82795698924731187</v>
      </c>
      <c r="W90" s="14">
        <v>77</v>
      </c>
      <c r="X90" s="13">
        <v>0.7599039615846338</v>
      </c>
      <c r="Y90" s="14">
        <v>633</v>
      </c>
      <c r="Z90" s="13">
        <v>0.78846153846153844</v>
      </c>
      <c r="AA90" s="14">
        <v>82</v>
      </c>
      <c r="AB90" s="13">
        <v>0.67901234567901236</v>
      </c>
      <c r="AC90" s="14">
        <v>165</v>
      </c>
      <c r="AD90" s="13">
        <v>0.79120879120879117</v>
      </c>
      <c r="AE90" s="14">
        <v>144</v>
      </c>
      <c r="AF90" s="13">
        <v>0.73207547169811316</v>
      </c>
      <c r="AG90" s="14">
        <v>194</v>
      </c>
      <c r="AH90" s="13">
        <v>0.8125</v>
      </c>
      <c r="AI90" s="14">
        <v>52</v>
      </c>
      <c r="AJ90" s="13">
        <v>0.8529411764705882</v>
      </c>
      <c r="AK90" s="14">
        <v>58</v>
      </c>
      <c r="AL90" s="13">
        <v>0.96153846153846156</v>
      </c>
      <c r="AM90" s="14">
        <v>25</v>
      </c>
      <c r="AN90" s="13">
        <v>0.8</v>
      </c>
      <c r="AO90" s="14">
        <v>28</v>
      </c>
      <c r="AP90" s="13">
        <v>0.8571428571428571</v>
      </c>
      <c r="AQ90" s="14">
        <v>12</v>
      </c>
    </row>
    <row r="91" spans="1:43" x14ac:dyDescent="0.3">
      <c r="A91" s="18" t="s">
        <v>89</v>
      </c>
      <c r="B91" s="15">
        <v>0.34465534465534459</v>
      </c>
      <c r="C91" s="11">
        <v>345</v>
      </c>
      <c r="D91" s="15">
        <v>0.44500000000000001</v>
      </c>
      <c r="E91" s="11">
        <v>89</v>
      </c>
      <c r="F91" s="15">
        <v>0.37313432835820898</v>
      </c>
      <c r="G91" s="11">
        <v>75</v>
      </c>
      <c r="H91" s="15">
        <v>0.26</v>
      </c>
      <c r="I91" s="11">
        <v>52</v>
      </c>
      <c r="J91" s="15">
        <v>0.31</v>
      </c>
      <c r="K91" s="11">
        <v>62</v>
      </c>
      <c r="L91" s="15">
        <v>0.33500000000000002</v>
      </c>
      <c r="M91" s="11">
        <v>67</v>
      </c>
      <c r="N91" s="15">
        <v>0.3724137931034483</v>
      </c>
      <c r="O91" s="11">
        <v>162</v>
      </c>
      <c r="P91" s="15">
        <v>0.32332155477031799</v>
      </c>
      <c r="Q91" s="11">
        <v>183</v>
      </c>
      <c r="R91" s="15">
        <v>0.31578947368421051</v>
      </c>
      <c r="S91" s="11">
        <v>6</v>
      </c>
      <c r="T91" s="15">
        <v>0.32142857142857151</v>
      </c>
      <c r="U91" s="11">
        <v>18</v>
      </c>
      <c r="V91" s="15">
        <v>0.45161290322580638</v>
      </c>
      <c r="W91" s="11">
        <v>42</v>
      </c>
      <c r="X91" s="15">
        <v>0.33493397358943577</v>
      </c>
      <c r="Y91" s="11">
        <v>279</v>
      </c>
      <c r="Z91" s="15">
        <v>0.36538461538461542</v>
      </c>
      <c r="AA91" s="11">
        <v>38</v>
      </c>
      <c r="AB91" s="15">
        <v>0.2839506172839506</v>
      </c>
      <c r="AC91" s="11">
        <v>69</v>
      </c>
      <c r="AD91" s="15">
        <v>0.36813186813186821</v>
      </c>
      <c r="AE91" s="11">
        <v>67</v>
      </c>
      <c r="AF91" s="15">
        <v>0.31698113207547168</v>
      </c>
      <c r="AG91" s="11">
        <v>84</v>
      </c>
      <c r="AH91" s="15">
        <v>0.28125</v>
      </c>
      <c r="AI91" s="11">
        <v>18</v>
      </c>
      <c r="AJ91" s="15">
        <v>0.54411764705882348</v>
      </c>
      <c r="AK91" s="11">
        <v>37</v>
      </c>
      <c r="AL91" s="15">
        <v>0.38461538461538458</v>
      </c>
      <c r="AM91" s="11">
        <v>10</v>
      </c>
      <c r="AN91" s="15">
        <v>0.4</v>
      </c>
      <c r="AO91" s="11">
        <v>14</v>
      </c>
      <c r="AP91" s="15">
        <v>0.5714285714285714</v>
      </c>
      <c r="AQ91" s="11">
        <v>8</v>
      </c>
    </row>
    <row r="92" spans="1:43" x14ac:dyDescent="0.3">
      <c r="A92" s="18" t="s">
        <v>90</v>
      </c>
      <c r="B92" s="15">
        <v>0.41458541458541459</v>
      </c>
      <c r="C92" s="11">
        <v>415</v>
      </c>
      <c r="D92" s="15">
        <v>0.35</v>
      </c>
      <c r="E92" s="11">
        <v>70</v>
      </c>
      <c r="F92" s="15">
        <v>0.38308457711442778</v>
      </c>
      <c r="G92" s="11">
        <v>77</v>
      </c>
      <c r="H92" s="15">
        <v>0.41</v>
      </c>
      <c r="I92" s="11">
        <v>82</v>
      </c>
      <c r="J92" s="15">
        <v>0.42</v>
      </c>
      <c r="K92" s="11">
        <v>84</v>
      </c>
      <c r="L92" s="15">
        <v>0.51</v>
      </c>
      <c r="M92" s="11">
        <v>102</v>
      </c>
      <c r="N92" s="15">
        <v>0.40459770114942528</v>
      </c>
      <c r="O92" s="11">
        <v>176</v>
      </c>
      <c r="P92" s="15">
        <v>0.42226148409893988</v>
      </c>
      <c r="Q92" s="11">
        <v>239</v>
      </c>
      <c r="R92" s="15">
        <v>0.36842105263157893</v>
      </c>
      <c r="S92" s="11">
        <v>7</v>
      </c>
      <c r="T92" s="15">
        <v>0.3392857142857143</v>
      </c>
      <c r="U92" s="11">
        <v>19</v>
      </c>
      <c r="V92" s="15">
        <v>0.37634408602150538</v>
      </c>
      <c r="W92" s="11">
        <v>35</v>
      </c>
      <c r="X92" s="15">
        <v>0.42496998799519808</v>
      </c>
      <c r="Y92" s="11">
        <v>354</v>
      </c>
      <c r="Z92" s="15">
        <v>0.42307692307692307</v>
      </c>
      <c r="AA92" s="11">
        <v>44</v>
      </c>
      <c r="AB92" s="15">
        <v>0.39506172839506171</v>
      </c>
      <c r="AC92" s="11">
        <v>96</v>
      </c>
      <c r="AD92" s="15">
        <v>0.42307692307692307</v>
      </c>
      <c r="AE92" s="11">
        <v>77</v>
      </c>
      <c r="AF92" s="15">
        <v>0.41509433962264147</v>
      </c>
      <c r="AG92" s="11">
        <v>110</v>
      </c>
      <c r="AH92" s="15">
        <v>0.53125</v>
      </c>
      <c r="AI92" s="11">
        <v>34</v>
      </c>
      <c r="AJ92" s="15">
        <v>0.30882352941176472</v>
      </c>
      <c r="AK92" s="11">
        <v>21</v>
      </c>
      <c r="AL92" s="15">
        <v>0.57692307692307687</v>
      </c>
      <c r="AM92" s="11">
        <v>15</v>
      </c>
      <c r="AN92" s="15">
        <v>0.4</v>
      </c>
      <c r="AO92" s="11">
        <v>14</v>
      </c>
      <c r="AP92" s="15">
        <v>0.2857142857142857</v>
      </c>
      <c r="AQ92" s="11">
        <v>4</v>
      </c>
    </row>
    <row r="93" spans="1:43" x14ac:dyDescent="0.3">
      <c r="A93" s="18" t="s">
        <v>91</v>
      </c>
      <c r="B93" s="15">
        <v>0.15384615384615391</v>
      </c>
      <c r="C93" s="11">
        <v>154</v>
      </c>
      <c r="D93" s="15">
        <v>0.17</v>
      </c>
      <c r="E93" s="11">
        <v>34</v>
      </c>
      <c r="F93" s="15">
        <v>0.109452736318408</v>
      </c>
      <c r="G93" s="11">
        <v>22</v>
      </c>
      <c r="H93" s="15">
        <v>0.21</v>
      </c>
      <c r="I93" s="11">
        <v>42</v>
      </c>
      <c r="J93" s="15">
        <v>0.17</v>
      </c>
      <c r="K93" s="11">
        <v>34</v>
      </c>
      <c r="L93" s="15">
        <v>0.11</v>
      </c>
      <c r="M93" s="11">
        <v>22</v>
      </c>
      <c r="N93" s="15">
        <v>0.14942528735632191</v>
      </c>
      <c r="O93" s="11">
        <v>65</v>
      </c>
      <c r="P93" s="15">
        <v>0.157243816254417</v>
      </c>
      <c r="Q93" s="11">
        <v>89</v>
      </c>
      <c r="R93" s="15">
        <v>0.15789473684210531</v>
      </c>
      <c r="S93" s="11">
        <v>3</v>
      </c>
      <c r="T93" s="15">
        <v>0.1964285714285714</v>
      </c>
      <c r="U93" s="11">
        <v>11</v>
      </c>
      <c r="V93" s="15">
        <v>9.6774193548387094E-2</v>
      </c>
      <c r="W93" s="11">
        <v>9</v>
      </c>
      <c r="X93" s="15">
        <v>0.15726290516206479</v>
      </c>
      <c r="Y93" s="11">
        <v>131</v>
      </c>
      <c r="Z93" s="15">
        <v>0.18269230769230771</v>
      </c>
      <c r="AA93" s="11">
        <v>19</v>
      </c>
      <c r="AB93" s="15">
        <v>0.2551440329218107</v>
      </c>
      <c r="AC93" s="11">
        <v>62</v>
      </c>
      <c r="AD93" s="15">
        <v>9.8901098901098897E-2</v>
      </c>
      <c r="AE93" s="11">
        <v>18</v>
      </c>
      <c r="AF93" s="15">
        <v>0.1207547169811321</v>
      </c>
      <c r="AG93" s="11">
        <v>32</v>
      </c>
      <c r="AH93" s="15">
        <v>0.125</v>
      </c>
      <c r="AI93" s="11">
        <v>8</v>
      </c>
      <c r="AJ93" s="15">
        <v>0.1176470588235294</v>
      </c>
      <c r="AK93" s="11">
        <v>8</v>
      </c>
      <c r="AL93" s="15">
        <v>3.8461538461538457E-2</v>
      </c>
      <c r="AM93" s="11">
        <v>1</v>
      </c>
      <c r="AN93" s="15">
        <v>0.1142857142857143</v>
      </c>
      <c r="AO93" s="11">
        <v>4</v>
      </c>
      <c r="AP93" s="15">
        <v>0.14285714285714279</v>
      </c>
      <c r="AQ93" s="11">
        <v>2</v>
      </c>
    </row>
    <row r="94" spans="1:43" x14ac:dyDescent="0.3">
      <c r="A94" s="18" t="s">
        <v>92</v>
      </c>
      <c r="B94" s="15">
        <v>4.7952047952047952E-2</v>
      </c>
      <c r="C94" s="11">
        <v>48</v>
      </c>
      <c r="D94" s="15">
        <v>0.01</v>
      </c>
      <c r="E94" s="11">
        <v>2</v>
      </c>
      <c r="F94" s="15">
        <v>5.9701492537313432E-2</v>
      </c>
      <c r="G94" s="11">
        <v>12</v>
      </c>
      <c r="H94" s="15">
        <v>0.09</v>
      </c>
      <c r="I94" s="11">
        <v>18</v>
      </c>
      <c r="J94" s="15">
        <v>5.5E-2</v>
      </c>
      <c r="K94" s="11">
        <v>11</v>
      </c>
      <c r="L94" s="15">
        <v>2.5000000000000001E-2</v>
      </c>
      <c r="M94" s="11">
        <v>5</v>
      </c>
      <c r="N94" s="15">
        <v>3.9080459770114942E-2</v>
      </c>
      <c r="O94" s="11">
        <v>17</v>
      </c>
      <c r="P94" s="15">
        <v>5.4770318021201407E-2</v>
      </c>
      <c r="Q94" s="11">
        <v>31</v>
      </c>
      <c r="R94" s="15">
        <v>0.10526315789473679</v>
      </c>
      <c r="S94" s="11">
        <v>2</v>
      </c>
      <c r="T94" s="15">
        <v>8.9285714285714288E-2</v>
      </c>
      <c r="U94" s="11">
        <v>5</v>
      </c>
      <c r="V94" s="15">
        <v>4.3010752688172053E-2</v>
      </c>
      <c r="W94" s="11">
        <v>4</v>
      </c>
      <c r="X94" s="15">
        <v>4.441776710684274E-2</v>
      </c>
      <c r="Y94" s="11">
        <v>37</v>
      </c>
      <c r="Z94" s="15">
        <v>2.8846153846153851E-2</v>
      </c>
      <c r="AA94" s="11">
        <v>3</v>
      </c>
      <c r="AB94" s="15">
        <v>3.7037037037037028E-2</v>
      </c>
      <c r="AC94" s="11">
        <v>9</v>
      </c>
      <c r="AD94" s="15">
        <v>6.043956043956044E-2</v>
      </c>
      <c r="AE94" s="11">
        <v>11</v>
      </c>
      <c r="AF94" s="15">
        <v>7.9245283018867921E-2</v>
      </c>
      <c r="AG94" s="11">
        <v>21</v>
      </c>
      <c r="AH94" s="15">
        <v>1.5625E-2</v>
      </c>
      <c r="AI94" s="11">
        <v>1</v>
      </c>
      <c r="AJ94" s="15">
        <v>2.9411764705882349E-2</v>
      </c>
      <c r="AK94" s="11">
        <v>2</v>
      </c>
      <c r="AL94" s="15">
        <v>0</v>
      </c>
      <c r="AM94" s="11">
        <v>0</v>
      </c>
      <c r="AN94" s="15">
        <v>2.8571428571428571E-2</v>
      </c>
      <c r="AO94" s="11">
        <v>1</v>
      </c>
      <c r="AP94" s="15">
        <v>0</v>
      </c>
      <c r="AQ94" s="11">
        <v>0</v>
      </c>
    </row>
    <row r="95" spans="1:43" x14ac:dyDescent="0.3">
      <c r="A95" s="18" t="s">
        <v>93</v>
      </c>
      <c r="B95" s="15">
        <v>2.297702297702298E-2</v>
      </c>
      <c r="C95" s="11">
        <v>23</v>
      </c>
      <c r="D95" s="15">
        <v>2.5000000000000001E-2</v>
      </c>
      <c r="E95" s="11">
        <v>5</v>
      </c>
      <c r="F95" s="15">
        <v>2.4875621890547261E-2</v>
      </c>
      <c r="G95" s="11">
        <v>5</v>
      </c>
      <c r="H95" s="15">
        <v>2.5000000000000001E-2</v>
      </c>
      <c r="I95" s="11">
        <v>5</v>
      </c>
      <c r="J95" s="15">
        <v>2.5000000000000001E-2</v>
      </c>
      <c r="K95" s="11">
        <v>5</v>
      </c>
      <c r="L95" s="15">
        <v>1.4999999999999999E-2</v>
      </c>
      <c r="M95" s="11">
        <v>3</v>
      </c>
      <c r="N95" s="15">
        <v>1.149425287356322E-2</v>
      </c>
      <c r="O95" s="11">
        <v>5</v>
      </c>
      <c r="P95" s="15">
        <v>3.1802120141342753E-2</v>
      </c>
      <c r="Q95" s="11">
        <v>18</v>
      </c>
      <c r="R95" s="15">
        <v>0</v>
      </c>
      <c r="S95" s="11">
        <v>0</v>
      </c>
      <c r="T95" s="15">
        <v>1.785714285714286E-2</v>
      </c>
      <c r="U95" s="11">
        <v>1</v>
      </c>
      <c r="V95" s="15">
        <v>1.075268817204301E-2</v>
      </c>
      <c r="W95" s="11">
        <v>1</v>
      </c>
      <c r="X95" s="15">
        <v>2.5210084033613449E-2</v>
      </c>
      <c r="Y95" s="11">
        <v>21</v>
      </c>
      <c r="Z95" s="15">
        <v>0</v>
      </c>
      <c r="AA95" s="11">
        <v>0</v>
      </c>
      <c r="AB95" s="15">
        <v>2.469135802469136E-2</v>
      </c>
      <c r="AC95" s="11">
        <v>6</v>
      </c>
      <c r="AD95" s="15">
        <v>1.098901098901099E-2</v>
      </c>
      <c r="AE95" s="11">
        <v>2</v>
      </c>
      <c r="AF95" s="15">
        <v>4.5283018867924532E-2</v>
      </c>
      <c r="AG95" s="11">
        <v>12</v>
      </c>
      <c r="AH95" s="15">
        <v>1.5625E-2</v>
      </c>
      <c r="AI95" s="11">
        <v>1</v>
      </c>
      <c r="AJ95" s="15">
        <v>0</v>
      </c>
      <c r="AK95" s="11">
        <v>0</v>
      </c>
      <c r="AL95" s="15">
        <v>0</v>
      </c>
      <c r="AM95" s="11">
        <v>0</v>
      </c>
      <c r="AN95" s="15">
        <v>5.7142857142857141E-2</v>
      </c>
      <c r="AO95" s="11">
        <v>2</v>
      </c>
      <c r="AP95" s="15">
        <v>0</v>
      </c>
      <c r="AQ95" s="11">
        <v>0</v>
      </c>
    </row>
    <row r="96" spans="1:43" x14ac:dyDescent="0.3">
      <c r="A96" s="18" t="s">
        <v>7</v>
      </c>
      <c r="B96" s="15">
        <v>9.99000999000999E-3</v>
      </c>
      <c r="C96" s="11">
        <v>10</v>
      </c>
      <c r="D96" s="15">
        <v>0</v>
      </c>
      <c r="E96" s="11">
        <v>0</v>
      </c>
      <c r="F96" s="15">
        <v>3.482587064676617E-2</v>
      </c>
      <c r="G96" s="11">
        <v>7</v>
      </c>
      <c r="H96" s="15">
        <v>5.0000000000000001E-3</v>
      </c>
      <c r="I96" s="11">
        <v>1</v>
      </c>
      <c r="J96" s="15">
        <v>5.0000000000000001E-3</v>
      </c>
      <c r="K96" s="11">
        <v>1</v>
      </c>
      <c r="L96" s="15">
        <v>5.0000000000000001E-3</v>
      </c>
      <c r="M96" s="11">
        <v>1</v>
      </c>
      <c r="N96" s="15">
        <v>1.379310344827586E-2</v>
      </c>
      <c r="O96" s="11">
        <v>6</v>
      </c>
      <c r="P96" s="15">
        <v>7.0671378091872791E-3</v>
      </c>
      <c r="Q96" s="11">
        <v>4</v>
      </c>
      <c r="R96" s="15">
        <v>5.2631578947368418E-2</v>
      </c>
      <c r="S96" s="11">
        <v>1</v>
      </c>
      <c r="T96" s="15">
        <v>1.785714285714286E-2</v>
      </c>
      <c r="U96" s="11">
        <v>1</v>
      </c>
      <c r="V96" s="15">
        <v>1.075268817204301E-2</v>
      </c>
      <c r="W96" s="11">
        <v>1</v>
      </c>
      <c r="X96" s="15">
        <v>8.4033613445378148E-3</v>
      </c>
      <c r="Y96" s="11">
        <v>7</v>
      </c>
      <c r="Z96" s="15">
        <v>0</v>
      </c>
      <c r="AA96" s="11">
        <v>0</v>
      </c>
      <c r="AB96" s="15">
        <v>4.11522633744856E-3</v>
      </c>
      <c r="AC96" s="11">
        <v>1</v>
      </c>
      <c r="AD96" s="15">
        <v>1.648351648351648E-2</v>
      </c>
      <c r="AE96" s="11">
        <v>3</v>
      </c>
      <c r="AF96" s="15">
        <v>1.509433962264151E-2</v>
      </c>
      <c r="AG96" s="11">
        <v>4</v>
      </c>
      <c r="AH96" s="15">
        <v>3.125E-2</v>
      </c>
      <c r="AI96" s="11">
        <v>2</v>
      </c>
      <c r="AJ96" s="15">
        <v>0</v>
      </c>
      <c r="AK96" s="11">
        <v>0</v>
      </c>
      <c r="AL96" s="15">
        <v>0</v>
      </c>
      <c r="AM96" s="11">
        <v>0</v>
      </c>
      <c r="AN96" s="15">
        <v>0</v>
      </c>
      <c r="AO96" s="11">
        <v>0</v>
      </c>
      <c r="AP96" s="15">
        <v>0</v>
      </c>
      <c r="AQ96" s="11">
        <v>0</v>
      </c>
    </row>
    <row r="97" spans="1:43" ht="28.8" x14ac:dyDescent="0.3">
      <c r="A97" s="18" t="s">
        <v>94</v>
      </c>
      <c r="B97" s="15">
        <v>2.997002997002997E-3</v>
      </c>
      <c r="C97" s="11">
        <v>3</v>
      </c>
      <c r="D97" s="15">
        <v>0</v>
      </c>
      <c r="E97" s="11">
        <v>0</v>
      </c>
      <c r="F97" s="15">
        <v>1.492537313432836E-2</v>
      </c>
      <c r="G97" s="11">
        <v>3</v>
      </c>
      <c r="H97" s="15">
        <v>0</v>
      </c>
      <c r="I97" s="11">
        <v>0</v>
      </c>
      <c r="J97" s="15">
        <v>0</v>
      </c>
      <c r="K97" s="11">
        <v>0</v>
      </c>
      <c r="L97" s="15">
        <v>0</v>
      </c>
      <c r="M97" s="11">
        <v>0</v>
      </c>
      <c r="N97" s="15">
        <v>6.8965517241379309E-3</v>
      </c>
      <c r="O97" s="11">
        <v>3</v>
      </c>
      <c r="P97" s="15">
        <v>0</v>
      </c>
      <c r="Q97" s="11">
        <v>0</v>
      </c>
      <c r="R97" s="15">
        <v>0</v>
      </c>
      <c r="S97" s="11">
        <v>0</v>
      </c>
      <c r="T97" s="15">
        <v>0</v>
      </c>
      <c r="U97" s="11">
        <v>0</v>
      </c>
      <c r="V97" s="15">
        <v>0</v>
      </c>
      <c r="W97" s="11">
        <v>0</v>
      </c>
      <c r="X97" s="15">
        <v>3.6014405762304922E-3</v>
      </c>
      <c r="Y97" s="11">
        <v>3</v>
      </c>
      <c r="Z97" s="15">
        <v>0</v>
      </c>
      <c r="AA97" s="11">
        <v>0</v>
      </c>
      <c r="AB97" s="15">
        <v>0</v>
      </c>
      <c r="AC97" s="11">
        <v>0</v>
      </c>
      <c r="AD97" s="15">
        <v>1.648351648351648E-2</v>
      </c>
      <c r="AE97" s="11">
        <v>3</v>
      </c>
      <c r="AF97" s="15">
        <v>0</v>
      </c>
      <c r="AG97" s="11">
        <v>0</v>
      </c>
      <c r="AH97" s="15">
        <v>0</v>
      </c>
      <c r="AI97" s="11">
        <v>0</v>
      </c>
      <c r="AJ97" s="15">
        <v>0</v>
      </c>
      <c r="AK97" s="11">
        <v>0</v>
      </c>
      <c r="AL97" s="15">
        <v>0</v>
      </c>
      <c r="AM97" s="11">
        <v>0</v>
      </c>
      <c r="AN97" s="15">
        <v>0</v>
      </c>
      <c r="AO97" s="11">
        <v>0</v>
      </c>
      <c r="AP97" s="15">
        <v>0</v>
      </c>
      <c r="AQ97" s="11">
        <v>0</v>
      </c>
    </row>
    <row r="98" spans="1:43" x14ac:dyDescent="0.3">
      <c r="A98" s="18" t="s">
        <v>95</v>
      </c>
      <c r="B98" s="15">
        <v>2.997002997002997E-3</v>
      </c>
      <c r="C98" s="11">
        <v>3</v>
      </c>
      <c r="D98" s="15">
        <v>0</v>
      </c>
      <c r="E98" s="11">
        <v>0</v>
      </c>
      <c r="F98" s="15">
        <v>0</v>
      </c>
      <c r="G98" s="11">
        <v>0</v>
      </c>
      <c r="H98" s="15">
        <v>0</v>
      </c>
      <c r="I98" s="11">
        <v>0</v>
      </c>
      <c r="J98" s="15">
        <v>1.4999999999999999E-2</v>
      </c>
      <c r="K98" s="11">
        <v>3</v>
      </c>
      <c r="L98" s="15">
        <v>0</v>
      </c>
      <c r="M98" s="11">
        <v>0</v>
      </c>
      <c r="N98" s="15">
        <v>2.2988505747126441E-3</v>
      </c>
      <c r="O98" s="11">
        <v>1</v>
      </c>
      <c r="P98" s="15">
        <v>3.53356890459364E-3</v>
      </c>
      <c r="Q98" s="11">
        <v>2</v>
      </c>
      <c r="R98" s="15">
        <v>0</v>
      </c>
      <c r="S98" s="11">
        <v>0</v>
      </c>
      <c r="T98" s="15">
        <v>1.785714285714286E-2</v>
      </c>
      <c r="U98" s="11">
        <v>1</v>
      </c>
      <c r="V98" s="15">
        <v>1.075268817204301E-2</v>
      </c>
      <c r="W98" s="11">
        <v>1</v>
      </c>
      <c r="X98" s="15">
        <v>1.2004801920768311E-3</v>
      </c>
      <c r="Y98" s="11">
        <v>1</v>
      </c>
      <c r="Z98" s="15">
        <v>0</v>
      </c>
      <c r="AA98" s="11">
        <v>0</v>
      </c>
      <c r="AB98" s="15">
        <v>0</v>
      </c>
      <c r="AC98" s="11">
        <v>0</v>
      </c>
      <c r="AD98" s="15">
        <v>5.4945054945054949E-3</v>
      </c>
      <c r="AE98" s="11">
        <v>1</v>
      </c>
      <c r="AF98" s="15">
        <v>7.5471698113207548E-3</v>
      </c>
      <c r="AG98" s="11">
        <v>2</v>
      </c>
      <c r="AH98" s="15">
        <v>0</v>
      </c>
      <c r="AI98" s="11">
        <v>0</v>
      </c>
      <c r="AJ98" s="15">
        <v>0</v>
      </c>
      <c r="AK98" s="11">
        <v>0</v>
      </c>
      <c r="AL98" s="15">
        <v>0</v>
      </c>
      <c r="AM98" s="11">
        <v>0</v>
      </c>
      <c r="AN98" s="15">
        <v>0</v>
      </c>
      <c r="AO98" s="11">
        <v>0</v>
      </c>
      <c r="AP98" s="15">
        <v>0</v>
      </c>
      <c r="AQ98" s="11">
        <v>0</v>
      </c>
    </row>
    <row r="99" spans="1:43" x14ac:dyDescent="0.3">
      <c r="A99" s="17" t="s">
        <v>96</v>
      </c>
      <c r="B99" s="13">
        <v>7.0929070929070928E-2</v>
      </c>
      <c r="C99" s="14">
        <v>71</v>
      </c>
      <c r="D99" s="13">
        <v>3.5000000000000003E-2</v>
      </c>
      <c r="E99" s="14">
        <v>7</v>
      </c>
      <c r="F99" s="13">
        <v>8.45771144278607E-2</v>
      </c>
      <c r="G99" s="14">
        <v>17</v>
      </c>
      <c r="H99" s="13">
        <v>0.115</v>
      </c>
      <c r="I99" s="14">
        <v>23</v>
      </c>
      <c r="J99" s="13">
        <v>0.08</v>
      </c>
      <c r="K99" s="14">
        <v>16</v>
      </c>
      <c r="L99" s="13">
        <v>0.04</v>
      </c>
      <c r="M99" s="14">
        <v>8</v>
      </c>
      <c r="N99" s="13">
        <v>5.057471264367816E-2</v>
      </c>
      <c r="O99" s="14">
        <v>22</v>
      </c>
      <c r="P99" s="13">
        <v>8.6572438162544174E-2</v>
      </c>
      <c r="Q99" s="14">
        <v>49</v>
      </c>
      <c r="R99" s="13">
        <v>0.10526315789473679</v>
      </c>
      <c r="S99" s="14">
        <v>2</v>
      </c>
      <c r="T99" s="13">
        <v>0.1071428571428571</v>
      </c>
      <c r="U99" s="14">
        <v>6</v>
      </c>
      <c r="V99" s="13">
        <v>5.3763440860215048E-2</v>
      </c>
      <c r="W99" s="14">
        <v>5</v>
      </c>
      <c r="X99" s="13">
        <v>6.9627851140456179E-2</v>
      </c>
      <c r="Y99" s="14">
        <v>58</v>
      </c>
      <c r="Z99" s="13">
        <v>2.8846153846153851E-2</v>
      </c>
      <c r="AA99" s="14">
        <v>3</v>
      </c>
      <c r="AB99" s="13">
        <v>6.1728395061728392E-2</v>
      </c>
      <c r="AC99" s="14">
        <v>15</v>
      </c>
      <c r="AD99" s="13">
        <v>7.1428571428571425E-2</v>
      </c>
      <c r="AE99" s="14">
        <v>13</v>
      </c>
      <c r="AF99" s="13">
        <v>0.12452830188679249</v>
      </c>
      <c r="AG99" s="14">
        <v>33</v>
      </c>
      <c r="AH99" s="13">
        <v>3.125E-2</v>
      </c>
      <c r="AI99" s="14">
        <v>2</v>
      </c>
      <c r="AJ99" s="13">
        <v>2.9411764705882349E-2</v>
      </c>
      <c r="AK99" s="14">
        <v>2</v>
      </c>
      <c r="AL99" s="13">
        <v>0</v>
      </c>
      <c r="AM99" s="14">
        <v>0</v>
      </c>
      <c r="AN99" s="13">
        <v>8.5714285714285715E-2</v>
      </c>
      <c r="AO99" s="14">
        <v>3</v>
      </c>
      <c r="AP99" s="13">
        <v>0</v>
      </c>
      <c r="AQ99" s="14">
        <v>0</v>
      </c>
    </row>
    <row r="100" spans="1:43" x14ac:dyDescent="0.3">
      <c r="A100" s="18" t="s">
        <v>140</v>
      </c>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row>
    <row r="101" spans="1:43" x14ac:dyDescent="0.3">
      <c r="A101" s="17" t="s">
        <v>140</v>
      </c>
      <c r="B101" s="7"/>
      <c r="C101" s="7"/>
      <c r="D101" s="7" t="s">
        <v>11</v>
      </c>
      <c r="E101" s="7"/>
      <c r="F101" s="7"/>
      <c r="G101" s="7"/>
      <c r="H101" s="7"/>
      <c r="I101" s="7"/>
      <c r="J101" s="7"/>
      <c r="K101" s="7"/>
      <c r="L101" s="7"/>
      <c r="M101" s="7"/>
      <c r="N101" s="7" t="s">
        <v>18</v>
      </c>
      <c r="O101" s="7"/>
      <c r="P101" s="7"/>
      <c r="Q101" s="7"/>
      <c r="R101" s="7" t="s">
        <v>21</v>
      </c>
      <c r="S101" s="7"/>
      <c r="T101" s="7"/>
      <c r="U101" s="7"/>
      <c r="V101" s="7"/>
      <c r="W101" s="7"/>
      <c r="X101" s="7"/>
      <c r="Y101" s="7"/>
      <c r="Z101" s="7" t="s">
        <v>26</v>
      </c>
      <c r="AA101" s="7"/>
      <c r="AB101" s="7"/>
      <c r="AC101" s="7"/>
      <c r="AD101" s="7"/>
      <c r="AE101" s="7"/>
      <c r="AF101" s="7"/>
      <c r="AG101" s="7"/>
      <c r="AH101" s="7"/>
      <c r="AI101" s="7"/>
      <c r="AJ101" s="7"/>
      <c r="AK101" s="7"/>
      <c r="AL101" s="7"/>
      <c r="AM101" s="7"/>
      <c r="AN101" s="7"/>
      <c r="AO101" s="7"/>
      <c r="AP101" s="7"/>
      <c r="AQ101" s="7"/>
    </row>
    <row r="102" spans="1:43" x14ac:dyDescent="0.3">
      <c r="A102" s="18" t="s">
        <v>140</v>
      </c>
      <c r="B102" s="9"/>
      <c r="C102" s="9"/>
      <c r="D102" s="9" t="s">
        <v>12</v>
      </c>
      <c r="E102" s="9"/>
      <c r="F102" s="9" t="s">
        <v>13</v>
      </c>
      <c r="G102" s="9"/>
      <c r="H102" s="9" t="s">
        <v>14</v>
      </c>
      <c r="I102" s="9"/>
      <c r="J102" s="9" t="s">
        <v>15</v>
      </c>
      <c r="K102" s="9"/>
      <c r="L102" s="9" t="s">
        <v>16</v>
      </c>
      <c r="M102" s="9"/>
      <c r="N102" s="9" t="s">
        <v>19</v>
      </c>
      <c r="O102" s="9"/>
      <c r="P102" s="9" t="s">
        <v>20</v>
      </c>
      <c r="Q102" s="9"/>
      <c r="R102" s="9" t="s">
        <v>22</v>
      </c>
      <c r="S102" s="9"/>
      <c r="T102" s="9" t="s">
        <v>23</v>
      </c>
      <c r="U102" s="9"/>
      <c r="V102" s="9" t="s">
        <v>24</v>
      </c>
      <c r="W102" s="9"/>
      <c r="X102" s="9" t="s">
        <v>25</v>
      </c>
      <c r="Y102" s="9"/>
      <c r="Z102" s="9" t="s">
        <v>27</v>
      </c>
      <c r="AA102" s="9"/>
      <c r="AB102" s="9" t="s">
        <v>28</v>
      </c>
      <c r="AC102" s="9"/>
      <c r="AD102" s="9" t="s">
        <v>29</v>
      </c>
      <c r="AE102" s="9"/>
      <c r="AF102" s="9" t="s">
        <v>30</v>
      </c>
      <c r="AG102" s="9"/>
      <c r="AH102" s="9" t="s">
        <v>31</v>
      </c>
      <c r="AI102" s="9"/>
      <c r="AJ102" s="9" t="s">
        <v>32</v>
      </c>
      <c r="AK102" s="9"/>
      <c r="AL102" s="9" t="s">
        <v>33</v>
      </c>
      <c r="AM102" s="9"/>
      <c r="AN102" s="9" t="s">
        <v>34</v>
      </c>
      <c r="AO102" s="9"/>
      <c r="AP102" s="9" t="s">
        <v>35</v>
      </c>
      <c r="AQ102" s="9"/>
    </row>
    <row r="103" spans="1:43" ht="43.2" x14ac:dyDescent="0.3">
      <c r="A103" s="17" t="s">
        <v>153</v>
      </c>
      <c r="B103" s="10" t="s">
        <v>9</v>
      </c>
      <c r="C103" s="10" t="s">
        <v>10</v>
      </c>
      <c r="D103" s="10" t="s">
        <v>17</v>
      </c>
      <c r="E103" s="10" t="s">
        <v>10</v>
      </c>
      <c r="F103" s="10" t="s">
        <v>17</v>
      </c>
      <c r="G103" s="10" t="s">
        <v>10</v>
      </c>
      <c r="H103" s="10" t="s">
        <v>17</v>
      </c>
      <c r="I103" s="10" t="s">
        <v>10</v>
      </c>
      <c r="J103" s="10" t="s">
        <v>17</v>
      </c>
      <c r="K103" s="10" t="s">
        <v>10</v>
      </c>
      <c r="L103" s="10" t="s">
        <v>17</v>
      </c>
      <c r="M103" s="10" t="s">
        <v>10</v>
      </c>
      <c r="N103" s="10" t="s">
        <v>17</v>
      </c>
      <c r="O103" s="10" t="s">
        <v>10</v>
      </c>
      <c r="P103" s="10" t="s">
        <v>17</v>
      </c>
      <c r="Q103" s="10" t="s">
        <v>10</v>
      </c>
      <c r="R103" s="10" t="s">
        <v>17</v>
      </c>
      <c r="S103" s="10" t="s">
        <v>10</v>
      </c>
      <c r="T103" s="10" t="s">
        <v>17</v>
      </c>
      <c r="U103" s="10" t="s">
        <v>10</v>
      </c>
      <c r="V103" s="10" t="s">
        <v>17</v>
      </c>
      <c r="W103" s="10" t="s">
        <v>10</v>
      </c>
      <c r="X103" s="10" t="s">
        <v>17</v>
      </c>
      <c r="Y103" s="10" t="s">
        <v>10</v>
      </c>
      <c r="Z103" s="10" t="s">
        <v>17</v>
      </c>
      <c r="AA103" s="10" t="s">
        <v>10</v>
      </c>
      <c r="AB103" s="10" t="s">
        <v>17</v>
      </c>
      <c r="AC103" s="10" t="s">
        <v>10</v>
      </c>
      <c r="AD103" s="10" t="s">
        <v>17</v>
      </c>
      <c r="AE103" s="10" t="s">
        <v>10</v>
      </c>
      <c r="AF103" s="10" t="s">
        <v>17</v>
      </c>
      <c r="AG103" s="10" t="s">
        <v>10</v>
      </c>
      <c r="AH103" s="10" t="s">
        <v>17</v>
      </c>
      <c r="AI103" s="10" t="s">
        <v>10</v>
      </c>
      <c r="AJ103" s="10" t="s">
        <v>17</v>
      </c>
      <c r="AK103" s="10" t="s">
        <v>10</v>
      </c>
      <c r="AL103" s="10" t="s">
        <v>17</v>
      </c>
      <c r="AM103" s="10" t="s">
        <v>10</v>
      </c>
      <c r="AN103" s="10" t="s">
        <v>17</v>
      </c>
      <c r="AO103" s="10" t="s">
        <v>10</v>
      </c>
      <c r="AP103" s="10" t="s">
        <v>17</v>
      </c>
      <c r="AQ103" s="10" t="s">
        <v>10</v>
      </c>
    </row>
    <row r="104" spans="1:43" x14ac:dyDescent="0.3">
      <c r="A104" s="18" t="s">
        <v>1</v>
      </c>
      <c r="B104" s="11">
        <v>1001</v>
      </c>
      <c r="C104" s="8"/>
      <c r="D104" s="12">
        <v>200</v>
      </c>
      <c r="E104" s="12"/>
      <c r="F104" s="12">
        <v>201</v>
      </c>
      <c r="G104" s="12"/>
      <c r="H104" s="12">
        <v>200</v>
      </c>
      <c r="I104" s="12"/>
      <c r="J104" s="12">
        <v>200</v>
      </c>
      <c r="K104" s="12"/>
      <c r="L104" s="12">
        <v>200</v>
      </c>
      <c r="M104" s="12"/>
      <c r="N104" s="12">
        <v>435</v>
      </c>
      <c r="O104" s="12"/>
      <c r="P104" s="12">
        <v>566</v>
      </c>
      <c r="Q104" s="12"/>
      <c r="R104" s="12">
        <v>19</v>
      </c>
      <c r="S104" s="12"/>
      <c r="T104" s="12">
        <v>56</v>
      </c>
      <c r="U104" s="12"/>
      <c r="V104" s="12">
        <v>93</v>
      </c>
      <c r="W104" s="12"/>
      <c r="X104" s="12">
        <v>833</v>
      </c>
      <c r="Y104" s="12"/>
      <c r="Z104" s="12">
        <v>104</v>
      </c>
      <c r="AA104" s="12"/>
      <c r="AB104" s="12">
        <v>243</v>
      </c>
      <c r="AC104" s="12"/>
      <c r="AD104" s="12">
        <v>182</v>
      </c>
      <c r="AE104" s="12"/>
      <c r="AF104" s="12">
        <v>265</v>
      </c>
      <c r="AG104" s="12"/>
      <c r="AH104" s="12">
        <v>64</v>
      </c>
      <c r="AI104" s="12"/>
      <c r="AJ104" s="12">
        <v>68</v>
      </c>
      <c r="AK104" s="12"/>
      <c r="AL104" s="12">
        <v>26</v>
      </c>
      <c r="AM104" s="12"/>
      <c r="AN104" s="12">
        <v>35</v>
      </c>
      <c r="AO104" s="12"/>
      <c r="AP104" s="12">
        <v>14</v>
      </c>
      <c r="AQ104" s="12"/>
    </row>
    <row r="105" spans="1:43" x14ac:dyDescent="0.3">
      <c r="A105" s="17" t="s">
        <v>88</v>
      </c>
      <c r="B105" s="13">
        <v>0.7522477522477522</v>
      </c>
      <c r="C105" s="14">
        <v>753</v>
      </c>
      <c r="D105" s="13">
        <v>0.76500000000000001</v>
      </c>
      <c r="E105" s="14">
        <v>153</v>
      </c>
      <c r="F105" s="13">
        <v>0.73631840796019898</v>
      </c>
      <c r="G105" s="14">
        <v>148</v>
      </c>
      <c r="H105" s="13">
        <v>0.66500000000000004</v>
      </c>
      <c r="I105" s="14">
        <v>133</v>
      </c>
      <c r="J105" s="13">
        <v>0.76500000000000001</v>
      </c>
      <c r="K105" s="14">
        <v>153</v>
      </c>
      <c r="L105" s="13">
        <v>0.83</v>
      </c>
      <c r="M105" s="14">
        <v>166</v>
      </c>
      <c r="N105" s="13">
        <v>0.79080459770114941</v>
      </c>
      <c r="O105" s="14">
        <v>344</v>
      </c>
      <c r="P105" s="13">
        <v>0.72261484098939932</v>
      </c>
      <c r="Q105" s="14">
        <v>409</v>
      </c>
      <c r="R105" s="13">
        <v>0.73684210526315785</v>
      </c>
      <c r="S105" s="14">
        <v>14</v>
      </c>
      <c r="T105" s="13">
        <v>0.75</v>
      </c>
      <c r="U105" s="14">
        <v>42</v>
      </c>
      <c r="V105" s="13">
        <v>0.76344086021505375</v>
      </c>
      <c r="W105" s="14">
        <v>71</v>
      </c>
      <c r="X105" s="13">
        <v>0.75150060024009602</v>
      </c>
      <c r="Y105" s="14">
        <v>626</v>
      </c>
      <c r="Z105" s="13">
        <v>0.71153846153846156</v>
      </c>
      <c r="AA105" s="14">
        <v>74</v>
      </c>
      <c r="AB105" s="13">
        <v>0.72839506172839508</v>
      </c>
      <c r="AC105" s="14">
        <v>177</v>
      </c>
      <c r="AD105" s="13">
        <v>0.79120879120879117</v>
      </c>
      <c r="AE105" s="14">
        <v>144</v>
      </c>
      <c r="AF105" s="13">
        <v>0.69433962264150939</v>
      </c>
      <c r="AG105" s="14">
        <v>184</v>
      </c>
      <c r="AH105" s="13">
        <v>0.75</v>
      </c>
      <c r="AI105" s="14">
        <v>48</v>
      </c>
      <c r="AJ105" s="13">
        <v>0.92647058823529416</v>
      </c>
      <c r="AK105" s="14">
        <v>63</v>
      </c>
      <c r="AL105" s="13">
        <v>0.96153846153846156</v>
      </c>
      <c r="AM105" s="14">
        <v>25</v>
      </c>
      <c r="AN105" s="13">
        <v>0.74285714285714288</v>
      </c>
      <c r="AO105" s="14">
        <v>26</v>
      </c>
      <c r="AP105" s="13">
        <v>0.8571428571428571</v>
      </c>
      <c r="AQ105" s="14">
        <v>12</v>
      </c>
    </row>
    <row r="106" spans="1:43" x14ac:dyDescent="0.3">
      <c r="A106" s="18" t="s">
        <v>89</v>
      </c>
      <c r="B106" s="15">
        <v>0.33666333666333659</v>
      </c>
      <c r="C106" s="11">
        <v>337</v>
      </c>
      <c r="D106" s="15">
        <v>0.375</v>
      </c>
      <c r="E106" s="11">
        <v>75</v>
      </c>
      <c r="F106" s="15">
        <v>0.35323383084577109</v>
      </c>
      <c r="G106" s="11">
        <v>71</v>
      </c>
      <c r="H106" s="15">
        <v>0.245</v>
      </c>
      <c r="I106" s="11">
        <v>49</v>
      </c>
      <c r="J106" s="15">
        <v>0.31</v>
      </c>
      <c r="K106" s="11">
        <v>62</v>
      </c>
      <c r="L106" s="15">
        <v>0.4</v>
      </c>
      <c r="M106" s="11">
        <v>80</v>
      </c>
      <c r="N106" s="15">
        <v>0.35632183908045978</v>
      </c>
      <c r="O106" s="11">
        <v>155</v>
      </c>
      <c r="P106" s="15">
        <v>0.32155477031802121</v>
      </c>
      <c r="Q106" s="11">
        <v>182</v>
      </c>
      <c r="R106" s="15">
        <v>0.36842105263157893</v>
      </c>
      <c r="S106" s="11">
        <v>7</v>
      </c>
      <c r="T106" s="15">
        <v>0.32142857142857151</v>
      </c>
      <c r="U106" s="11">
        <v>18</v>
      </c>
      <c r="V106" s="15">
        <v>0.38709677419354838</v>
      </c>
      <c r="W106" s="11">
        <v>36</v>
      </c>
      <c r="X106" s="15">
        <v>0.33133253301320531</v>
      </c>
      <c r="Y106" s="11">
        <v>276</v>
      </c>
      <c r="Z106" s="15">
        <v>0.34615384615384609</v>
      </c>
      <c r="AA106" s="11">
        <v>36</v>
      </c>
      <c r="AB106" s="15">
        <v>0.27983539094650212</v>
      </c>
      <c r="AC106" s="11">
        <v>68</v>
      </c>
      <c r="AD106" s="15">
        <v>0.35714285714285721</v>
      </c>
      <c r="AE106" s="11">
        <v>65</v>
      </c>
      <c r="AF106" s="15">
        <v>0.28301886792452829</v>
      </c>
      <c r="AG106" s="11">
        <v>75</v>
      </c>
      <c r="AH106" s="15">
        <v>0.40625</v>
      </c>
      <c r="AI106" s="11">
        <v>26</v>
      </c>
      <c r="AJ106" s="15">
        <v>0.45588235294117652</v>
      </c>
      <c r="AK106" s="11">
        <v>31</v>
      </c>
      <c r="AL106" s="15">
        <v>0.53846153846153844</v>
      </c>
      <c r="AM106" s="11">
        <v>14</v>
      </c>
      <c r="AN106" s="15">
        <v>0.48571428571428571</v>
      </c>
      <c r="AO106" s="11">
        <v>17</v>
      </c>
      <c r="AP106" s="15">
        <v>0.35714285714285721</v>
      </c>
      <c r="AQ106" s="11">
        <v>5</v>
      </c>
    </row>
    <row r="107" spans="1:43" x14ac:dyDescent="0.3">
      <c r="A107" s="18" t="s">
        <v>90</v>
      </c>
      <c r="B107" s="15">
        <v>0.41558441558441561</v>
      </c>
      <c r="C107" s="11">
        <v>416</v>
      </c>
      <c r="D107" s="15">
        <v>0.39</v>
      </c>
      <c r="E107" s="11">
        <v>78</v>
      </c>
      <c r="F107" s="15">
        <v>0.38308457711442778</v>
      </c>
      <c r="G107" s="11">
        <v>77</v>
      </c>
      <c r="H107" s="15">
        <v>0.42</v>
      </c>
      <c r="I107" s="11">
        <v>84</v>
      </c>
      <c r="J107" s="15">
        <v>0.45500000000000002</v>
      </c>
      <c r="K107" s="11">
        <v>91</v>
      </c>
      <c r="L107" s="15">
        <v>0.43</v>
      </c>
      <c r="M107" s="11">
        <v>86</v>
      </c>
      <c r="N107" s="15">
        <v>0.43448275862068958</v>
      </c>
      <c r="O107" s="11">
        <v>189</v>
      </c>
      <c r="P107" s="15">
        <v>0.40106007067137811</v>
      </c>
      <c r="Q107" s="11">
        <v>227</v>
      </c>
      <c r="R107" s="15">
        <v>0.36842105263157893</v>
      </c>
      <c r="S107" s="11">
        <v>7</v>
      </c>
      <c r="T107" s="15">
        <v>0.42857142857142849</v>
      </c>
      <c r="U107" s="11">
        <v>24</v>
      </c>
      <c r="V107" s="15">
        <v>0.37634408602150538</v>
      </c>
      <c r="W107" s="11">
        <v>35</v>
      </c>
      <c r="X107" s="15">
        <v>0.42016806722689082</v>
      </c>
      <c r="Y107" s="11">
        <v>350</v>
      </c>
      <c r="Z107" s="15">
        <v>0.36538461538461542</v>
      </c>
      <c r="AA107" s="11">
        <v>38</v>
      </c>
      <c r="AB107" s="15">
        <v>0.44855967078189302</v>
      </c>
      <c r="AC107" s="11">
        <v>109</v>
      </c>
      <c r="AD107" s="15">
        <v>0.43406593406593408</v>
      </c>
      <c r="AE107" s="11">
        <v>79</v>
      </c>
      <c r="AF107" s="15">
        <v>0.41132075471698121</v>
      </c>
      <c r="AG107" s="11">
        <v>109</v>
      </c>
      <c r="AH107" s="15">
        <v>0.34375</v>
      </c>
      <c r="AI107" s="11">
        <v>22</v>
      </c>
      <c r="AJ107" s="15">
        <v>0.47058823529411759</v>
      </c>
      <c r="AK107" s="11">
        <v>32</v>
      </c>
      <c r="AL107" s="15">
        <v>0.42307692307692307</v>
      </c>
      <c r="AM107" s="11">
        <v>11</v>
      </c>
      <c r="AN107" s="15">
        <v>0.25714285714285712</v>
      </c>
      <c r="AO107" s="11">
        <v>9</v>
      </c>
      <c r="AP107" s="15">
        <v>0.5</v>
      </c>
      <c r="AQ107" s="11">
        <v>7</v>
      </c>
    </row>
    <row r="108" spans="1:43" x14ac:dyDescent="0.3">
      <c r="A108" s="18" t="s">
        <v>91</v>
      </c>
      <c r="B108" s="15">
        <v>0.15584415584415581</v>
      </c>
      <c r="C108" s="11">
        <v>156</v>
      </c>
      <c r="D108" s="15">
        <v>0.16500000000000001</v>
      </c>
      <c r="E108" s="11">
        <v>33</v>
      </c>
      <c r="F108" s="15">
        <v>0.1044776119402985</v>
      </c>
      <c r="G108" s="11">
        <v>21</v>
      </c>
      <c r="H108" s="15">
        <v>0.20499999999999999</v>
      </c>
      <c r="I108" s="11">
        <v>41</v>
      </c>
      <c r="J108" s="15">
        <v>0.155</v>
      </c>
      <c r="K108" s="11">
        <v>31</v>
      </c>
      <c r="L108" s="15">
        <v>0.15</v>
      </c>
      <c r="M108" s="11">
        <v>30</v>
      </c>
      <c r="N108" s="15">
        <v>0.13793103448275859</v>
      </c>
      <c r="O108" s="11">
        <v>60</v>
      </c>
      <c r="P108" s="15">
        <v>0.16961130742049471</v>
      </c>
      <c r="Q108" s="11">
        <v>96</v>
      </c>
      <c r="R108" s="15">
        <v>0.15789473684210531</v>
      </c>
      <c r="S108" s="11">
        <v>3</v>
      </c>
      <c r="T108" s="15">
        <v>0.125</v>
      </c>
      <c r="U108" s="11">
        <v>7</v>
      </c>
      <c r="V108" s="15">
        <v>0.16129032258064521</v>
      </c>
      <c r="W108" s="11">
        <v>15</v>
      </c>
      <c r="X108" s="15">
        <v>0.15726290516206479</v>
      </c>
      <c r="Y108" s="11">
        <v>131</v>
      </c>
      <c r="Z108" s="15">
        <v>0.18269230769230771</v>
      </c>
      <c r="AA108" s="11">
        <v>19</v>
      </c>
      <c r="AB108" s="15">
        <v>0.18106995884773661</v>
      </c>
      <c r="AC108" s="11">
        <v>44</v>
      </c>
      <c r="AD108" s="15">
        <v>0.12087912087912089</v>
      </c>
      <c r="AE108" s="11">
        <v>22</v>
      </c>
      <c r="AF108" s="15">
        <v>0.1773584905660377</v>
      </c>
      <c r="AG108" s="11">
        <v>47</v>
      </c>
      <c r="AH108" s="15">
        <v>0.171875</v>
      </c>
      <c r="AI108" s="11">
        <v>11</v>
      </c>
      <c r="AJ108" s="15">
        <v>5.8823529411764712E-2</v>
      </c>
      <c r="AK108" s="11">
        <v>4</v>
      </c>
      <c r="AL108" s="15">
        <v>3.8461538461538457E-2</v>
      </c>
      <c r="AM108" s="11">
        <v>1</v>
      </c>
      <c r="AN108" s="15">
        <v>0.2</v>
      </c>
      <c r="AO108" s="11">
        <v>7</v>
      </c>
      <c r="AP108" s="15">
        <v>7.1428571428571425E-2</v>
      </c>
      <c r="AQ108" s="11">
        <v>1</v>
      </c>
    </row>
    <row r="109" spans="1:43" x14ac:dyDescent="0.3">
      <c r="A109" s="18" t="s">
        <v>92</v>
      </c>
      <c r="B109" s="15">
        <v>4.8951048951048952E-2</v>
      </c>
      <c r="C109" s="11">
        <v>49</v>
      </c>
      <c r="D109" s="15">
        <v>4.4999999999999998E-2</v>
      </c>
      <c r="E109" s="11">
        <v>9</v>
      </c>
      <c r="F109" s="15">
        <v>6.4676616915422883E-2</v>
      </c>
      <c r="G109" s="11">
        <v>13</v>
      </c>
      <c r="H109" s="15">
        <v>6.5000000000000002E-2</v>
      </c>
      <c r="I109" s="11">
        <v>13</v>
      </c>
      <c r="J109" s="15">
        <v>0.05</v>
      </c>
      <c r="K109" s="11">
        <v>10</v>
      </c>
      <c r="L109" s="15">
        <v>0.02</v>
      </c>
      <c r="M109" s="11">
        <v>4</v>
      </c>
      <c r="N109" s="15">
        <v>2.9885057471264371E-2</v>
      </c>
      <c r="O109" s="11">
        <v>13</v>
      </c>
      <c r="P109" s="15">
        <v>6.3604240282685506E-2</v>
      </c>
      <c r="Q109" s="11">
        <v>36</v>
      </c>
      <c r="R109" s="15">
        <v>5.2631578947368418E-2</v>
      </c>
      <c r="S109" s="11">
        <v>1</v>
      </c>
      <c r="T109" s="15">
        <v>5.3571428571428568E-2</v>
      </c>
      <c r="U109" s="11">
        <v>3</v>
      </c>
      <c r="V109" s="15">
        <v>4.3010752688172053E-2</v>
      </c>
      <c r="W109" s="11">
        <v>4</v>
      </c>
      <c r="X109" s="15">
        <v>4.9219687875150062E-2</v>
      </c>
      <c r="Y109" s="11">
        <v>41</v>
      </c>
      <c r="Z109" s="15">
        <v>4.807692307692308E-2</v>
      </c>
      <c r="AA109" s="11">
        <v>5</v>
      </c>
      <c r="AB109" s="15">
        <v>6.1728395061728392E-2</v>
      </c>
      <c r="AC109" s="11">
        <v>15</v>
      </c>
      <c r="AD109" s="15">
        <v>3.2967032967032968E-2</v>
      </c>
      <c r="AE109" s="11">
        <v>6</v>
      </c>
      <c r="AF109" s="15">
        <v>7.5471698113207544E-2</v>
      </c>
      <c r="AG109" s="11">
        <v>20</v>
      </c>
      <c r="AH109" s="15">
        <v>4.6875E-2</v>
      </c>
      <c r="AI109" s="11">
        <v>3</v>
      </c>
      <c r="AJ109" s="15">
        <v>0</v>
      </c>
      <c r="AK109" s="11">
        <v>0</v>
      </c>
      <c r="AL109" s="15">
        <v>0</v>
      </c>
      <c r="AM109" s="11">
        <v>0</v>
      </c>
      <c r="AN109" s="15">
        <v>0</v>
      </c>
      <c r="AO109" s="11">
        <v>0</v>
      </c>
      <c r="AP109" s="15">
        <v>0</v>
      </c>
      <c r="AQ109" s="11">
        <v>0</v>
      </c>
    </row>
    <row r="110" spans="1:43" x14ac:dyDescent="0.3">
      <c r="A110" s="18" t="s">
        <v>93</v>
      </c>
      <c r="B110" s="15">
        <v>2.297702297702298E-2</v>
      </c>
      <c r="C110" s="11">
        <v>23</v>
      </c>
      <c r="D110" s="15">
        <v>0.02</v>
      </c>
      <c r="E110" s="11">
        <v>4</v>
      </c>
      <c r="F110" s="15">
        <v>3.9800995024875621E-2</v>
      </c>
      <c r="G110" s="11">
        <v>8</v>
      </c>
      <c r="H110" s="15">
        <v>0.04</v>
      </c>
      <c r="I110" s="11">
        <v>8</v>
      </c>
      <c r="J110" s="15">
        <v>1.4999999999999999E-2</v>
      </c>
      <c r="K110" s="11">
        <v>3</v>
      </c>
      <c r="L110" s="15">
        <v>0</v>
      </c>
      <c r="M110" s="11">
        <v>0</v>
      </c>
      <c r="N110" s="15">
        <v>1.8390804597701149E-2</v>
      </c>
      <c r="O110" s="11">
        <v>8</v>
      </c>
      <c r="P110" s="15">
        <v>2.6501766784452301E-2</v>
      </c>
      <c r="Q110" s="11">
        <v>15</v>
      </c>
      <c r="R110" s="15">
        <v>0</v>
      </c>
      <c r="S110" s="11">
        <v>0</v>
      </c>
      <c r="T110" s="15">
        <v>5.3571428571428568E-2</v>
      </c>
      <c r="U110" s="11">
        <v>3</v>
      </c>
      <c r="V110" s="15">
        <v>3.2258064516129031E-2</v>
      </c>
      <c r="W110" s="11">
        <v>3</v>
      </c>
      <c r="X110" s="15">
        <v>2.0408163265306121E-2</v>
      </c>
      <c r="Y110" s="11">
        <v>17</v>
      </c>
      <c r="Z110" s="15">
        <v>2.8846153846153851E-2</v>
      </c>
      <c r="AA110" s="11">
        <v>3</v>
      </c>
      <c r="AB110" s="15">
        <v>2.0576131687242798E-2</v>
      </c>
      <c r="AC110" s="11">
        <v>5</v>
      </c>
      <c r="AD110" s="15">
        <v>1.648351648351648E-2</v>
      </c>
      <c r="AE110" s="11">
        <v>3</v>
      </c>
      <c r="AF110" s="15">
        <v>2.6415094339622639E-2</v>
      </c>
      <c r="AG110" s="11">
        <v>7</v>
      </c>
      <c r="AH110" s="15">
        <v>1.5625E-2</v>
      </c>
      <c r="AI110" s="11">
        <v>1</v>
      </c>
      <c r="AJ110" s="15">
        <v>1.470588235294118E-2</v>
      </c>
      <c r="AK110" s="11">
        <v>1</v>
      </c>
      <c r="AL110" s="15">
        <v>0</v>
      </c>
      <c r="AM110" s="11">
        <v>0</v>
      </c>
      <c r="AN110" s="15">
        <v>5.7142857142857141E-2</v>
      </c>
      <c r="AO110" s="11">
        <v>2</v>
      </c>
      <c r="AP110" s="15">
        <v>7.1428571428571425E-2</v>
      </c>
      <c r="AQ110" s="11">
        <v>1</v>
      </c>
    </row>
    <row r="111" spans="1:43" x14ac:dyDescent="0.3">
      <c r="A111" s="18" t="s">
        <v>7</v>
      </c>
      <c r="B111" s="15">
        <v>1.098901098901099E-2</v>
      </c>
      <c r="C111" s="11">
        <v>11</v>
      </c>
      <c r="D111" s="15">
        <v>0</v>
      </c>
      <c r="E111" s="11">
        <v>0</v>
      </c>
      <c r="F111" s="15">
        <v>3.9800995024875621E-2</v>
      </c>
      <c r="G111" s="11">
        <v>8</v>
      </c>
      <c r="H111" s="15">
        <v>0.01</v>
      </c>
      <c r="I111" s="11">
        <v>2</v>
      </c>
      <c r="J111" s="15">
        <v>5.0000000000000001E-3</v>
      </c>
      <c r="K111" s="11">
        <v>1</v>
      </c>
      <c r="L111" s="15">
        <v>0</v>
      </c>
      <c r="M111" s="11">
        <v>0</v>
      </c>
      <c r="N111" s="15">
        <v>1.149425287356322E-2</v>
      </c>
      <c r="O111" s="11">
        <v>5</v>
      </c>
      <c r="P111" s="15">
        <v>1.0600706713780919E-2</v>
      </c>
      <c r="Q111" s="11">
        <v>6</v>
      </c>
      <c r="R111" s="15">
        <v>0</v>
      </c>
      <c r="S111" s="11">
        <v>0</v>
      </c>
      <c r="T111" s="15">
        <v>0</v>
      </c>
      <c r="U111" s="11">
        <v>0</v>
      </c>
      <c r="V111" s="15">
        <v>0</v>
      </c>
      <c r="W111" s="11">
        <v>0</v>
      </c>
      <c r="X111" s="15">
        <v>1.320528211284514E-2</v>
      </c>
      <c r="Y111" s="11">
        <v>11</v>
      </c>
      <c r="Z111" s="15">
        <v>0</v>
      </c>
      <c r="AA111" s="11">
        <v>0</v>
      </c>
      <c r="AB111" s="15">
        <v>8.23045267489712E-3</v>
      </c>
      <c r="AC111" s="11">
        <v>2</v>
      </c>
      <c r="AD111" s="15">
        <v>1.648351648351648E-2</v>
      </c>
      <c r="AE111" s="11">
        <v>3</v>
      </c>
      <c r="AF111" s="15">
        <v>1.886792452830189E-2</v>
      </c>
      <c r="AG111" s="11">
        <v>5</v>
      </c>
      <c r="AH111" s="15">
        <v>1.5625E-2</v>
      </c>
      <c r="AI111" s="11">
        <v>1</v>
      </c>
      <c r="AJ111" s="15">
        <v>0</v>
      </c>
      <c r="AK111" s="11">
        <v>0</v>
      </c>
      <c r="AL111" s="15">
        <v>0</v>
      </c>
      <c r="AM111" s="11">
        <v>0</v>
      </c>
      <c r="AN111" s="15">
        <v>0</v>
      </c>
      <c r="AO111" s="11">
        <v>0</v>
      </c>
      <c r="AP111" s="15">
        <v>0</v>
      </c>
      <c r="AQ111" s="11">
        <v>0</v>
      </c>
    </row>
    <row r="112" spans="1:43" ht="28.8" x14ac:dyDescent="0.3">
      <c r="A112" s="18" t="s">
        <v>94</v>
      </c>
      <c r="B112" s="15">
        <v>9.99000999000999E-4</v>
      </c>
      <c r="C112" s="11">
        <v>1</v>
      </c>
      <c r="D112" s="15">
        <v>0</v>
      </c>
      <c r="E112" s="11">
        <v>0</v>
      </c>
      <c r="F112" s="15">
        <v>4.9751243781094526E-3</v>
      </c>
      <c r="G112" s="11">
        <v>1</v>
      </c>
      <c r="H112" s="15">
        <v>0</v>
      </c>
      <c r="I112" s="11">
        <v>0</v>
      </c>
      <c r="J112" s="15">
        <v>0</v>
      </c>
      <c r="K112" s="11">
        <v>0</v>
      </c>
      <c r="L112" s="15">
        <v>0</v>
      </c>
      <c r="M112" s="11">
        <v>0</v>
      </c>
      <c r="N112" s="15">
        <v>2.2988505747126441E-3</v>
      </c>
      <c r="O112" s="11">
        <v>1</v>
      </c>
      <c r="P112" s="15">
        <v>0</v>
      </c>
      <c r="Q112" s="11">
        <v>0</v>
      </c>
      <c r="R112" s="15">
        <v>0</v>
      </c>
      <c r="S112" s="11">
        <v>0</v>
      </c>
      <c r="T112" s="15">
        <v>0</v>
      </c>
      <c r="U112" s="11">
        <v>0</v>
      </c>
      <c r="V112" s="15">
        <v>0</v>
      </c>
      <c r="W112" s="11">
        <v>0</v>
      </c>
      <c r="X112" s="15">
        <v>1.2004801920768311E-3</v>
      </c>
      <c r="Y112" s="11">
        <v>1</v>
      </c>
      <c r="Z112" s="15">
        <v>0</v>
      </c>
      <c r="AA112" s="11">
        <v>0</v>
      </c>
      <c r="AB112" s="15">
        <v>0</v>
      </c>
      <c r="AC112" s="11">
        <v>0</v>
      </c>
      <c r="AD112" s="15">
        <v>5.4945054945054949E-3</v>
      </c>
      <c r="AE112" s="11">
        <v>1</v>
      </c>
      <c r="AF112" s="15">
        <v>0</v>
      </c>
      <c r="AG112" s="11">
        <v>0</v>
      </c>
      <c r="AH112" s="15">
        <v>0</v>
      </c>
      <c r="AI112" s="11">
        <v>0</v>
      </c>
      <c r="AJ112" s="15">
        <v>0</v>
      </c>
      <c r="AK112" s="11">
        <v>0</v>
      </c>
      <c r="AL112" s="15">
        <v>0</v>
      </c>
      <c r="AM112" s="11">
        <v>0</v>
      </c>
      <c r="AN112" s="15">
        <v>0</v>
      </c>
      <c r="AO112" s="11">
        <v>0</v>
      </c>
      <c r="AP112" s="15">
        <v>0</v>
      </c>
      <c r="AQ112" s="11">
        <v>0</v>
      </c>
    </row>
    <row r="113" spans="1:43" x14ac:dyDescent="0.3">
      <c r="A113" s="18" t="s">
        <v>95</v>
      </c>
      <c r="B113" s="15">
        <v>7.992007992007992E-3</v>
      </c>
      <c r="C113" s="11">
        <v>8</v>
      </c>
      <c r="D113" s="15">
        <v>5.0000000000000001E-3</v>
      </c>
      <c r="E113" s="11">
        <v>1</v>
      </c>
      <c r="F113" s="15">
        <v>9.9502487562189053E-3</v>
      </c>
      <c r="G113" s="11">
        <v>2</v>
      </c>
      <c r="H113" s="15">
        <v>1.4999999999999999E-2</v>
      </c>
      <c r="I113" s="11">
        <v>3</v>
      </c>
      <c r="J113" s="15">
        <v>0.01</v>
      </c>
      <c r="K113" s="11">
        <v>2</v>
      </c>
      <c r="L113" s="15">
        <v>0</v>
      </c>
      <c r="M113" s="11">
        <v>0</v>
      </c>
      <c r="N113" s="15">
        <v>9.1954022988505746E-3</v>
      </c>
      <c r="O113" s="11">
        <v>4</v>
      </c>
      <c r="P113" s="15">
        <v>7.0671378091872791E-3</v>
      </c>
      <c r="Q113" s="11">
        <v>4</v>
      </c>
      <c r="R113" s="15">
        <v>5.2631578947368418E-2</v>
      </c>
      <c r="S113" s="11">
        <v>1</v>
      </c>
      <c r="T113" s="15">
        <v>1.785714285714286E-2</v>
      </c>
      <c r="U113" s="11">
        <v>1</v>
      </c>
      <c r="V113" s="15">
        <v>0</v>
      </c>
      <c r="W113" s="11">
        <v>0</v>
      </c>
      <c r="X113" s="15">
        <v>7.2028811524609843E-3</v>
      </c>
      <c r="Y113" s="11">
        <v>6</v>
      </c>
      <c r="Z113" s="15">
        <v>2.8846153846153851E-2</v>
      </c>
      <c r="AA113" s="11">
        <v>3</v>
      </c>
      <c r="AB113" s="15">
        <v>0</v>
      </c>
      <c r="AC113" s="11">
        <v>0</v>
      </c>
      <c r="AD113" s="15">
        <v>1.648351648351648E-2</v>
      </c>
      <c r="AE113" s="11">
        <v>3</v>
      </c>
      <c r="AF113" s="15">
        <v>7.5471698113207548E-3</v>
      </c>
      <c r="AG113" s="11">
        <v>2</v>
      </c>
      <c r="AH113" s="15">
        <v>0</v>
      </c>
      <c r="AI113" s="11">
        <v>0</v>
      </c>
      <c r="AJ113" s="15">
        <v>0</v>
      </c>
      <c r="AK113" s="11">
        <v>0</v>
      </c>
      <c r="AL113" s="15">
        <v>0</v>
      </c>
      <c r="AM113" s="11">
        <v>0</v>
      </c>
      <c r="AN113" s="15">
        <v>0</v>
      </c>
      <c r="AO113" s="11">
        <v>0</v>
      </c>
      <c r="AP113" s="15">
        <v>0</v>
      </c>
      <c r="AQ113" s="11">
        <v>0</v>
      </c>
    </row>
    <row r="114" spans="1:43" x14ac:dyDescent="0.3">
      <c r="A114" s="17" t="s">
        <v>96</v>
      </c>
      <c r="B114" s="13">
        <v>7.1928071928071935E-2</v>
      </c>
      <c r="C114" s="14">
        <v>72</v>
      </c>
      <c r="D114" s="13">
        <v>6.5000000000000002E-2</v>
      </c>
      <c r="E114" s="14">
        <v>13</v>
      </c>
      <c r="F114" s="13">
        <v>0.1044776119402985</v>
      </c>
      <c r="G114" s="14">
        <v>21</v>
      </c>
      <c r="H114" s="13">
        <v>0.105</v>
      </c>
      <c r="I114" s="14">
        <v>21</v>
      </c>
      <c r="J114" s="13">
        <v>6.5000000000000002E-2</v>
      </c>
      <c r="K114" s="14">
        <v>13</v>
      </c>
      <c r="L114" s="13">
        <v>0.02</v>
      </c>
      <c r="M114" s="14">
        <v>4</v>
      </c>
      <c r="N114" s="13">
        <v>4.8275862068965517E-2</v>
      </c>
      <c r="O114" s="14">
        <v>21</v>
      </c>
      <c r="P114" s="13">
        <v>9.0106007067137811E-2</v>
      </c>
      <c r="Q114" s="14">
        <v>51</v>
      </c>
      <c r="R114" s="13">
        <v>5.2631578947368418E-2</v>
      </c>
      <c r="S114" s="14">
        <v>1</v>
      </c>
      <c r="T114" s="13">
        <v>0.1071428571428571</v>
      </c>
      <c r="U114" s="14">
        <v>6</v>
      </c>
      <c r="V114" s="13">
        <v>7.5268817204301078E-2</v>
      </c>
      <c r="W114" s="14">
        <v>7</v>
      </c>
      <c r="X114" s="13">
        <v>6.9627851140456179E-2</v>
      </c>
      <c r="Y114" s="14">
        <v>58</v>
      </c>
      <c r="Z114" s="13">
        <v>7.6923076923076927E-2</v>
      </c>
      <c r="AA114" s="14">
        <v>8</v>
      </c>
      <c r="AB114" s="13">
        <v>8.2304526748971193E-2</v>
      </c>
      <c r="AC114" s="14">
        <v>20</v>
      </c>
      <c r="AD114" s="13">
        <v>4.9450549450549448E-2</v>
      </c>
      <c r="AE114" s="14">
        <v>9</v>
      </c>
      <c r="AF114" s="13">
        <v>0.10188679245283019</v>
      </c>
      <c r="AG114" s="14">
        <v>27</v>
      </c>
      <c r="AH114" s="13">
        <v>6.25E-2</v>
      </c>
      <c r="AI114" s="14">
        <v>4</v>
      </c>
      <c r="AJ114" s="13">
        <v>1.470588235294118E-2</v>
      </c>
      <c r="AK114" s="14">
        <v>1</v>
      </c>
      <c r="AL114" s="13">
        <v>0</v>
      </c>
      <c r="AM114" s="14">
        <v>0</v>
      </c>
      <c r="AN114" s="13">
        <v>5.7142857142857141E-2</v>
      </c>
      <c r="AO114" s="14">
        <v>2</v>
      </c>
      <c r="AP114" s="13">
        <v>7.1428571428571425E-2</v>
      </c>
      <c r="AQ114" s="14">
        <v>1</v>
      </c>
    </row>
    <row r="115" spans="1:43" x14ac:dyDescent="0.3">
      <c r="A115" s="18" t="s">
        <v>140</v>
      </c>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row>
    <row r="116" spans="1:43" x14ac:dyDescent="0.3">
      <c r="A116" s="17" t="s">
        <v>140</v>
      </c>
      <c r="B116" s="7"/>
      <c r="C116" s="7"/>
      <c r="D116" s="7" t="s">
        <v>11</v>
      </c>
      <c r="E116" s="7"/>
      <c r="F116" s="7"/>
      <c r="G116" s="7"/>
      <c r="H116" s="7"/>
      <c r="I116" s="7"/>
      <c r="J116" s="7"/>
      <c r="K116" s="7"/>
      <c r="L116" s="7"/>
      <c r="M116" s="7"/>
      <c r="N116" s="7" t="s">
        <v>18</v>
      </c>
      <c r="O116" s="7"/>
      <c r="P116" s="7"/>
      <c r="Q116" s="7"/>
      <c r="R116" s="7" t="s">
        <v>21</v>
      </c>
      <c r="S116" s="7"/>
      <c r="T116" s="7"/>
      <c r="U116" s="7"/>
      <c r="V116" s="7"/>
      <c r="W116" s="7"/>
      <c r="X116" s="7"/>
      <c r="Y116" s="7"/>
      <c r="Z116" s="7" t="s">
        <v>26</v>
      </c>
      <c r="AA116" s="7"/>
      <c r="AB116" s="7"/>
      <c r="AC116" s="7"/>
      <c r="AD116" s="7"/>
      <c r="AE116" s="7"/>
      <c r="AF116" s="7"/>
      <c r="AG116" s="7"/>
      <c r="AH116" s="7"/>
      <c r="AI116" s="7"/>
      <c r="AJ116" s="7"/>
      <c r="AK116" s="7"/>
      <c r="AL116" s="7"/>
      <c r="AM116" s="7"/>
      <c r="AN116" s="7"/>
      <c r="AO116" s="7"/>
      <c r="AP116" s="7"/>
      <c r="AQ116" s="7"/>
    </row>
    <row r="117" spans="1:43" x14ac:dyDescent="0.3">
      <c r="A117" s="18" t="s">
        <v>140</v>
      </c>
      <c r="B117" s="9"/>
      <c r="C117" s="9"/>
      <c r="D117" s="9" t="s">
        <v>12</v>
      </c>
      <c r="E117" s="9"/>
      <c r="F117" s="9" t="s">
        <v>13</v>
      </c>
      <c r="G117" s="9"/>
      <c r="H117" s="9" t="s">
        <v>14</v>
      </c>
      <c r="I117" s="9"/>
      <c r="J117" s="9" t="s">
        <v>15</v>
      </c>
      <c r="K117" s="9"/>
      <c r="L117" s="9" t="s">
        <v>16</v>
      </c>
      <c r="M117" s="9"/>
      <c r="N117" s="9" t="s">
        <v>19</v>
      </c>
      <c r="O117" s="9"/>
      <c r="P117" s="9" t="s">
        <v>20</v>
      </c>
      <c r="Q117" s="9"/>
      <c r="R117" s="9" t="s">
        <v>22</v>
      </c>
      <c r="S117" s="9"/>
      <c r="T117" s="9" t="s">
        <v>23</v>
      </c>
      <c r="U117" s="9"/>
      <c r="V117" s="9" t="s">
        <v>24</v>
      </c>
      <c r="W117" s="9"/>
      <c r="X117" s="9" t="s">
        <v>25</v>
      </c>
      <c r="Y117" s="9"/>
      <c r="Z117" s="9" t="s">
        <v>27</v>
      </c>
      <c r="AA117" s="9"/>
      <c r="AB117" s="9" t="s">
        <v>28</v>
      </c>
      <c r="AC117" s="9"/>
      <c r="AD117" s="9" t="s">
        <v>29</v>
      </c>
      <c r="AE117" s="9"/>
      <c r="AF117" s="9" t="s">
        <v>30</v>
      </c>
      <c r="AG117" s="9"/>
      <c r="AH117" s="9" t="s">
        <v>31</v>
      </c>
      <c r="AI117" s="9"/>
      <c r="AJ117" s="9" t="s">
        <v>32</v>
      </c>
      <c r="AK117" s="9"/>
      <c r="AL117" s="9" t="s">
        <v>33</v>
      </c>
      <c r="AM117" s="9"/>
      <c r="AN117" s="9" t="s">
        <v>34</v>
      </c>
      <c r="AO117" s="9"/>
      <c r="AP117" s="9" t="s">
        <v>35</v>
      </c>
      <c r="AQ117" s="9"/>
    </row>
    <row r="118" spans="1:43" ht="43.2" x14ac:dyDescent="0.3">
      <c r="A118" s="17" t="s">
        <v>154</v>
      </c>
      <c r="B118" s="10" t="s">
        <v>9</v>
      </c>
      <c r="C118" s="10" t="s">
        <v>10</v>
      </c>
      <c r="D118" s="10" t="s">
        <v>17</v>
      </c>
      <c r="E118" s="10" t="s">
        <v>10</v>
      </c>
      <c r="F118" s="10" t="s">
        <v>17</v>
      </c>
      <c r="G118" s="10" t="s">
        <v>10</v>
      </c>
      <c r="H118" s="10" t="s">
        <v>17</v>
      </c>
      <c r="I118" s="10" t="s">
        <v>10</v>
      </c>
      <c r="J118" s="10" t="s">
        <v>17</v>
      </c>
      <c r="K118" s="10" t="s">
        <v>10</v>
      </c>
      <c r="L118" s="10" t="s">
        <v>17</v>
      </c>
      <c r="M118" s="10" t="s">
        <v>10</v>
      </c>
      <c r="N118" s="10" t="s">
        <v>17</v>
      </c>
      <c r="O118" s="10" t="s">
        <v>10</v>
      </c>
      <c r="P118" s="10" t="s">
        <v>17</v>
      </c>
      <c r="Q118" s="10" t="s">
        <v>10</v>
      </c>
      <c r="R118" s="10" t="s">
        <v>17</v>
      </c>
      <c r="S118" s="10" t="s">
        <v>10</v>
      </c>
      <c r="T118" s="10" t="s">
        <v>17</v>
      </c>
      <c r="U118" s="10" t="s">
        <v>10</v>
      </c>
      <c r="V118" s="10" t="s">
        <v>17</v>
      </c>
      <c r="W118" s="10" t="s">
        <v>10</v>
      </c>
      <c r="X118" s="10" t="s">
        <v>17</v>
      </c>
      <c r="Y118" s="10" t="s">
        <v>10</v>
      </c>
      <c r="Z118" s="10" t="s">
        <v>17</v>
      </c>
      <c r="AA118" s="10" t="s">
        <v>10</v>
      </c>
      <c r="AB118" s="10" t="s">
        <v>17</v>
      </c>
      <c r="AC118" s="10" t="s">
        <v>10</v>
      </c>
      <c r="AD118" s="10" t="s">
        <v>17</v>
      </c>
      <c r="AE118" s="10" t="s">
        <v>10</v>
      </c>
      <c r="AF118" s="10" t="s">
        <v>17</v>
      </c>
      <c r="AG118" s="10" t="s">
        <v>10</v>
      </c>
      <c r="AH118" s="10" t="s">
        <v>17</v>
      </c>
      <c r="AI118" s="10" t="s">
        <v>10</v>
      </c>
      <c r="AJ118" s="10" t="s">
        <v>17</v>
      </c>
      <c r="AK118" s="10" t="s">
        <v>10</v>
      </c>
      <c r="AL118" s="10" t="s">
        <v>17</v>
      </c>
      <c r="AM118" s="10" t="s">
        <v>10</v>
      </c>
      <c r="AN118" s="10" t="s">
        <v>17</v>
      </c>
      <c r="AO118" s="10" t="s">
        <v>10</v>
      </c>
      <c r="AP118" s="10" t="s">
        <v>17</v>
      </c>
      <c r="AQ118" s="10" t="s">
        <v>10</v>
      </c>
    </row>
    <row r="119" spans="1:43" x14ac:dyDescent="0.3">
      <c r="A119" s="18" t="s">
        <v>1</v>
      </c>
      <c r="B119" s="11">
        <v>1001</v>
      </c>
      <c r="C119" s="8"/>
      <c r="D119" s="12">
        <v>200</v>
      </c>
      <c r="E119" s="12"/>
      <c r="F119" s="12">
        <v>201</v>
      </c>
      <c r="G119" s="12"/>
      <c r="H119" s="12">
        <v>200</v>
      </c>
      <c r="I119" s="12"/>
      <c r="J119" s="12">
        <v>200</v>
      </c>
      <c r="K119" s="12"/>
      <c r="L119" s="12">
        <v>200</v>
      </c>
      <c r="M119" s="12"/>
      <c r="N119" s="12">
        <v>435</v>
      </c>
      <c r="O119" s="12"/>
      <c r="P119" s="12">
        <v>566</v>
      </c>
      <c r="Q119" s="12"/>
      <c r="R119" s="12">
        <v>19</v>
      </c>
      <c r="S119" s="12"/>
      <c r="T119" s="12">
        <v>56</v>
      </c>
      <c r="U119" s="12"/>
      <c r="V119" s="12">
        <v>93</v>
      </c>
      <c r="W119" s="12"/>
      <c r="X119" s="12">
        <v>833</v>
      </c>
      <c r="Y119" s="12"/>
      <c r="Z119" s="12">
        <v>104</v>
      </c>
      <c r="AA119" s="12"/>
      <c r="AB119" s="12">
        <v>243</v>
      </c>
      <c r="AC119" s="12"/>
      <c r="AD119" s="12">
        <v>182</v>
      </c>
      <c r="AE119" s="12"/>
      <c r="AF119" s="12">
        <v>265</v>
      </c>
      <c r="AG119" s="12"/>
      <c r="AH119" s="12">
        <v>64</v>
      </c>
      <c r="AI119" s="12"/>
      <c r="AJ119" s="12">
        <v>68</v>
      </c>
      <c r="AK119" s="12"/>
      <c r="AL119" s="12">
        <v>26</v>
      </c>
      <c r="AM119" s="12"/>
      <c r="AN119" s="12">
        <v>35</v>
      </c>
      <c r="AO119" s="12"/>
      <c r="AP119" s="12">
        <v>14</v>
      </c>
      <c r="AQ119" s="12"/>
    </row>
    <row r="120" spans="1:43" x14ac:dyDescent="0.3">
      <c r="A120" s="17" t="s">
        <v>88</v>
      </c>
      <c r="B120" s="13">
        <v>0.75724275724275725</v>
      </c>
      <c r="C120" s="14">
        <v>758</v>
      </c>
      <c r="D120" s="13">
        <v>0.78</v>
      </c>
      <c r="E120" s="14">
        <v>156</v>
      </c>
      <c r="F120" s="13">
        <v>0.72636815920398012</v>
      </c>
      <c r="G120" s="14">
        <v>146</v>
      </c>
      <c r="H120" s="13">
        <v>0.67500000000000004</v>
      </c>
      <c r="I120" s="14">
        <v>135</v>
      </c>
      <c r="J120" s="13">
        <v>0.72499999999999998</v>
      </c>
      <c r="K120" s="14">
        <v>145</v>
      </c>
      <c r="L120" s="13">
        <v>0.88</v>
      </c>
      <c r="M120" s="14">
        <v>176</v>
      </c>
      <c r="N120" s="13">
        <v>0.77241379310344827</v>
      </c>
      <c r="O120" s="14">
        <v>336</v>
      </c>
      <c r="P120" s="13">
        <v>0.74558303886925792</v>
      </c>
      <c r="Q120" s="14">
        <v>422</v>
      </c>
      <c r="R120" s="13">
        <v>0.63157894736842102</v>
      </c>
      <c r="S120" s="14">
        <v>12</v>
      </c>
      <c r="T120" s="13">
        <v>0.7142857142857143</v>
      </c>
      <c r="U120" s="14">
        <v>40</v>
      </c>
      <c r="V120" s="13">
        <v>0.78494623655913975</v>
      </c>
      <c r="W120" s="14">
        <v>73</v>
      </c>
      <c r="X120" s="13">
        <v>0.7599039615846338</v>
      </c>
      <c r="Y120" s="14">
        <v>633</v>
      </c>
      <c r="Z120" s="13">
        <v>0.78846153846153844</v>
      </c>
      <c r="AA120" s="14">
        <v>82</v>
      </c>
      <c r="AB120" s="13">
        <v>0.71604938271604934</v>
      </c>
      <c r="AC120" s="14">
        <v>174</v>
      </c>
      <c r="AD120" s="13">
        <v>0.79670329670329665</v>
      </c>
      <c r="AE120" s="14">
        <v>145</v>
      </c>
      <c r="AF120" s="13">
        <v>0.72075471698113203</v>
      </c>
      <c r="AG120" s="14">
        <v>191</v>
      </c>
      <c r="AH120" s="13">
        <v>0.71875</v>
      </c>
      <c r="AI120" s="14">
        <v>46</v>
      </c>
      <c r="AJ120" s="13">
        <v>0.8529411764705882</v>
      </c>
      <c r="AK120" s="14">
        <v>58</v>
      </c>
      <c r="AL120" s="13">
        <v>0.92307692307692313</v>
      </c>
      <c r="AM120" s="14">
        <v>24</v>
      </c>
      <c r="AN120" s="13">
        <v>0.8</v>
      </c>
      <c r="AO120" s="14">
        <v>28</v>
      </c>
      <c r="AP120" s="13">
        <v>0.7142857142857143</v>
      </c>
      <c r="AQ120" s="14">
        <v>10</v>
      </c>
    </row>
    <row r="121" spans="1:43" x14ac:dyDescent="0.3">
      <c r="A121" s="18" t="s">
        <v>89</v>
      </c>
      <c r="B121" s="15">
        <v>0.32367632367632371</v>
      </c>
      <c r="C121" s="11">
        <v>324</v>
      </c>
      <c r="D121" s="15">
        <v>0.36</v>
      </c>
      <c r="E121" s="11">
        <v>72</v>
      </c>
      <c r="F121" s="15">
        <v>0.31343283582089548</v>
      </c>
      <c r="G121" s="11">
        <v>63</v>
      </c>
      <c r="H121" s="15">
        <v>0.23</v>
      </c>
      <c r="I121" s="11">
        <v>46</v>
      </c>
      <c r="J121" s="15">
        <v>0.31</v>
      </c>
      <c r="K121" s="11">
        <v>62</v>
      </c>
      <c r="L121" s="15">
        <v>0.40500000000000003</v>
      </c>
      <c r="M121" s="11">
        <v>81</v>
      </c>
      <c r="N121" s="15">
        <v>0.32183908045977011</v>
      </c>
      <c r="O121" s="11">
        <v>140</v>
      </c>
      <c r="P121" s="15">
        <v>0.32508833922261482</v>
      </c>
      <c r="Q121" s="11">
        <v>184</v>
      </c>
      <c r="R121" s="15">
        <v>0.15789473684210531</v>
      </c>
      <c r="S121" s="11">
        <v>3</v>
      </c>
      <c r="T121" s="15">
        <v>0.3392857142857143</v>
      </c>
      <c r="U121" s="11">
        <v>19</v>
      </c>
      <c r="V121" s="15">
        <v>0.34408602150537643</v>
      </c>
      <c r="W121" s="11">
        <v>32</v>
      </c>
      <c r="X121" s="15">
        <v>0.32412965186074427</v>
      </c>
      <c r="Y121" s="11">
        <v>270</v>
      </c>
      <c r="Z121" s="15">
        <v>0.33653846153846162</v>
      </c>
      <c r="AA121" s="11">
        <v>35</v>
      </c>
      <c r="AB121" s="15">
        <v>0.2839506172839506</v>
      </c>
      <c r="AC121" s="11">
        <v>69</v>
      </c>
      <c r="AD121" s="15">
        <v>0.30769230769230771</v>
      </c>
      <c r="AE121" s="11">
        <v>56</v>
      </c>
      <c r="AF121" s="15">
        <v>0.32075471698113212</v>
      </c>
      <c r="AG121" s="11">
        <v>85</v>
      </c>
      <c r="AH121" s="15">
        <v>0.3125</v>
      </c>
      <c r="AI121" s="11">
        <v>20</v>
      </c>
      <c r="AJ121" s="15">
        <v>0.48529411764705882</v>
      </c>
      <c r="AK121" s="11">
        <v>33</v>
      </c>
      <c r="AL121" s="15">
        <v>0.38461538461538458</v>
      </c>
      <c r="AM121" s="11">
        <v>10</v>
      </c>
      <c r="AN121" s="15">
        <v>0.31428571428571428</v>
      </c>
      <c r="AO121" s="11">
        <v>11</v>
      </c>
      <c r="AP121" s="15">
        <v>0.35714285714285721</v>
      </c>
      <c r="AQ121" s="11">
        <v>5</v>
      </c>
    </row>
    <row r="122" spans="1:43" x14ac:dyDescent="0.3">
      <c r="A122" s="18" t="s">
        <v>90</v>
      </c>
      <c r="B122" s="15">
        <v>0.43356643356643348</v>
      </c>
      <c r="C122" s="11">
        <v>434</v>
      </c>
      <c r="D122" s="15">
        <v>0.42</v>
      </c>
      <c r="E122" s="11">
        <v>84</v>
      </c>
      <c r="F122" s="15">
        <v>0.41293532338308458</v>
      </c>
      <c r="G122" s="11">
        <v>83</v>
      </c>
      <c r="H122" s="15">
        <v>0.44500000000000001</v>
      </c>
      <c r="I122" s="11">
        <v>89</v>
      </c>
      <c r="J122" s="15">
        <v>0.41499999999999998</v>
      </c>
      <c r="K122" s="11">
        <v>83</v>
      </c>
      <c r="L122" s="15">
        <v>0.47499999999999998</v>
      </c>
      <c r="M122" s="11">
        <v>95</v>
      </c>
      <c r="N122" s="15">
        <v>0.45057471264367821</v>
      </c>
      <c r="O122" s="11">
        <v>196</v>
      </c>
      <c r="P122" s="15">
        <v>0.4204946996466431</v>
      </c>
      <c r="Q122" s="11">
        <v>238</v>
      </c>
      <c r="R122" s="15">
        <v>0.47368421052631582</v>
      </c>
      <c r="S122" s="11">
        <v>9</v>
      </c>
      <c r="T122" s="15">
        <v>0.375</v>
      </c>
      <c r="U122" s="11">
        <v>21</v>
      </c>
      <c r="V122" s="15">
        <v>0.44086021505376338</v>
      </c>
      <c r="W122" s="11">
        <v>41</v>
      </c>
      <c r="X122" s="15">
        <v>0.43577430972388947</v>
      </c>
      <c r="Y122" s="11">
        <v>363</v>
      </c>
      <c r="Z122" s="15">
        <v>0.45192307692307693</v>
      </c>
      <c r="AA122" s="11">
        <v>47</v>
      </c>
      <c r="AB122" s="15">
        <v>0.43209876543209869</v>
      </c>
      <c r="AC122" s="11">
        <v>105</v>
      </c>
      <c r="AD122" s="15">
        <v>0.48901098901098899</v>
      </c>
      <c r="AE122" s="11">
        <v>89</v>
      </c>
      <c r="AF122" s="15">
        <v>0.4</v>
      </c>
      <c r="AG122" s="11">
        <v>106</v>
      </c>
      <c r="AH122" s="15">
        <v>0.40625</v>
      </c>
      <c r="AI122" s="11">
        <v>26</v>
      </c>
      <c r="AJ122" s="15">
        <v>0.36764705882352938</v>
      </c>
      <c r="AK122" s="11">
        <v>25</v>
      </c>
      <c r="AL122" s="15">
        <v>0.53846153846153844</v>
      </c>
      <c r="AM122" s="11">
        <v>14</v>
      </c>
      <c r="AN122" s="15">
        <v>0.48571428571428571</v>
      </c>
      <c r="AO122" s="11">
        <v>17</v>
      </c>
      <c r="AP122" s="15">
        <v>0.35714285714285721</v>
      </c>
      <c r="AQ122" s="11">
        <v>5</v>
      </c>
    </row>
    <row r="123" spans="1:43" x14ac:dyDescent="0.3">
      <c r="A123" s="18" t="s">
        <v>91</v>
      </c>
      <c r="B123" s="15">
        <v>0.15284715284715281</v>
      </c>
      <c r="C123" s="11">
        <v>153</v>
      </c>
      <c r="D123" s="15">
        <v>0.16</v>
      </c>
      <c r="E123" s="11">
        <v>32</v>
      </c>
      <c r="F123" s="15">
        <v>0.11940298507462691</v>
      </c>
      <c r="G123" s="11">
        <v>24</v>
      </c>
      <c r="H123" s="15">
        <v>0.2</v>
      </c>
      <c r="I123" s="11">
        <v>40</v>
      </c>
      <c r="J123" s="15">
        <v>0.19500000000000001</v>
      </c>
      <c r="K123" s="11">
        <v>39</v>
      </c>
      <c r="L123" s="15">
        <v>0.09</v>
      </c>
      <c r="M123" s="11">
        <v>18</v>
      </c>
      <c r="N123" s="15">
        <v>0.14942528735632191</v>
      </c>
      <c r="O123" s="11">
        <v>65</v>
      </c>
      <c r="P123" s="15">
        <v>0.15547703180212011</v>
      </c>
      <c r="Q123" s="11">
        <v>88</v>
      </c>
      <c r="R123" s="15">
        <v>0.26315789473684209</v>
      </c>
      <c r="S123" s="11">
        <v>5</v>
      </c>
      <c r="T123" s="15">
        <v>0.23214285714285721</v>
      </c>
      <c r="U123" s="11">
        <v>13</v>
      </c>
      <c r="V123" s="15">
        <v>0.1397849462365591</v>
      </c>
      <c r="W123" s="11">
        <v>13</v>
      </c>
      <c r="X123" s="15">
        <v>0.14645858343337331</v>
      </c>
      <c r="Y123" s="11">
        <v>122</v>
      </c>
      <c r="Z123" s="15">
        <v>0.16346153846153849</v>
      </c>
      <c r="AA123" s="11">
        <v>17</v>
      </c>
      <c r="AB123" s="15">
        <v>0.18930041152263369</v>
      </c>
      <c r="AC123" s="11">
        <v>46</v>
      </c>
      <c r="AD123" s="15">
        <v>0.12087912087912089</v>
      </c>
      <c r="AE123" s="11">
        <v>22</v>
      </c>
      <c r="AF123" s="15">
        <v>0.15471698113207549</v>
      </c>
      <c r="AG123" s="11">
        <v>41</v>
      </c>
      <c r="AH123" s="15">
        <v>0.1875</v>
      </c>
      <c r="AI123" s="11">
        <v>12</v>
      </c>
      <c r="AJ123" s="15">
        <v>0.1176470588235294</v>
      </c>
      <c r="AK123" s="11">
        <v>8</v>
      </c>
      <c r="AL123" s="15">
        <v>3.8461538461538457E-2</v>
      </c>
      <c r="AM123" s="11">
        <v>1</v>
      </c>
      <c r="AN123" s="15">
        <v>8.5714285714285715E-2</v>
      </c>
      <c r="AO123" s="11">
        <v>3</v>
      </c>
      <c r="AP123" s="15">
        <v>0.2142857142857143</v>
      </c>
      <c r="AQ123" s="11">
        <v>3</v>
      </c>
    </row>
    <row r="124" spans="1:43" x14ac:dyDescent="0.3">
      <c r="A124" s="18" t="s">
        <v>92</v>
      </c>
      <c r="B124" s="15">
        <v>5.4945054945054937E-2</v>
      </c>
      <c r="C124" s="11">
        <v>55</v>
      </c>
      <c r="D124" s="15">
        <v>4.4999999999999998E-2</v>
      </c>
      <c r="E124" s="11">
        <v>9</v>
      </c>
      <c r="F124" s="15">
        <v>8.45771144278607E-2</v>
      </c>
      <c r="G124" s="11">
        <v>17</v>
      </c>
      <c r="H124" s="15">
        <v>7.4999999999999997E-2</v>
      </c>
      <c r="I124" s="11">
        <v>15</v>
      </c>
      <c r="J124" s="15">
        <v>0.05</v>
      </c>
      <c r="K124" s="11">
        <v>10</v>
      </c>
      <c r="L124" s="15">
        <v>0.02</v>
      </c>
      <c r="M124" s="11">
        <v>4</v>
      </c>
      <c r="N124" s="15">
        <v>4.1379310344827593E-2</v>
      </c>
      <c r="O124" s="11">
        <v>18</v>
      </c>
      <c r="P124" s="15">
        <v>6.5371024734982339E-2</v>
      </c>
      <c r="Q124" s="11">
        <v>37</v>
      </c>
      <c r="R124" s="15">
        <v>0</v>
      </c>
      <c r="S124" s="11">
        <v>0</v>
      </c>
      <c r="T124" s="15">
        <v>1.785714285714286E-2</v>
      </c>
      <c r="U124" s="11">
        <v>1</v>
      </c>
      <c r="V124" s="15">
        <v>5.3763440860215048E-2</v>
      </c>
      <c r="W124" s="11">
        <v>5</v>
      </c>
      <c r="X124" s="15">
        <v>5.8823529411764712E-2</v>
      </c>
      <c r="Y124" s="11">
        <v>49</v>
      </c>
      <c r="Z124" s="15">
        <v>2.8846153846153851E-2</v>
      </c>
      <c r="AA124" s="11">
        <v>3</v>
      </c>
      <c r="AB124" s="15">
        <v>6.9958847736625515E-2</v>
      </c>
      <c r="AC124" s="11">
        <v>17</v>
      </c>
      <c r="AD124" s="15">
        <v>2.7472527472527469E-2</v>
      </c>
      <c r="AE124" s="11">
        <v>5</v>
      </c>
      <c r="AF124" s="15">
        <v>7.9245283018867921E-2</v>
      </c>
      <c r="AG124" s="11">
        <v>21</v>
      </c>
      <c r="AH124" s="15">
        <v>6.25E-2</v>
      </c>
      <c r="AI124" s="11">
        <v>4</v>
      </c>
      <c r="AJ124" s="15">
        <v>0</v>
      </c>
      <c r="AK124" s="11">
        <v>0</v>
      </c>
      <c r="AL124" s="15">
        <v>3.8461538461538457E-2</v>
      </c>
      <c r="AM124" s="11">
        <v>1</v>
      </c>
      <c r="AN124" s="15">
        <v>8.5714285714285715E-2</v>
      </c>
      <c r="AO124" s="11">
        <v>3</v>
      </c>
      <c r="AP124" s="15">
        <v>7.1428571428571425E-2</v>
      </c>
      <c r="AQ124" s="11">
        <v>1</v>
      </c>
    </row>
    <row r="125" spans="1:43" x14ac:dyDescent="0.3">
      <c r="A125" s="18" t="s">
        <v>93</v>
      </c>
      <c r="B125" s="15">
        <v>2.197802197802198E-2</v>
      </c>
      <c r="C125" s="11">
        <v>22</v>
      </c>
      <c r="D125" s="15">
        <v>0.01</v>
      </c>
      <c r="E125" s="11">
        <v>2</v>
      </c>
      <c r="F125" s="15">
        <v>4.4776119402985072E-2</v>
      </c>
      <c r="G125" s="11">
        <v>9</v>
      </c>
      <c r="H125" s="15">
        <v>2.5000000000000001E-2</v>
      </c>
      <c r="I125" s="11">
        <v>5</v>
      </c>
      <c r="J125" s="15">
        <v>0.02</v>
      </c>
      <c r="K125" s="11">
        <v>4</v>
      </c>
      <c r="L125" s="15">
        <v>0.01</v>
      </c>
      <c r="M125" s="11">
        <v>2</v>
      </c>
      <c r="N125" s="15">
        <v>2.528735632183908E-2</v>
      </c>
      <c r="O125" s="11">
        <v>11</v>
      </c>
      <c r="P125" s="15">
        <v>1.943462897526502E-2</v>
      </c>
      <c r="Q125" s="11">
        <v>11</v>
      </c>
      <c r="R125" s="15">
        <v>5.2631578947368418E-2</v>
      </c>
      <c r="S125" s="11">
        <v>1</v>
      </c>
      <c r="T125" s="15">
        <v>1.785714285714286E-2</v>
      </c>
      <c r="U125" s="11">
        <v>1</v>
      </c>
      <c r="V125" s="15">
        <v>2.150537634408602E-2</v>
      </c>
      <c r="W125" s="11">
        <v>2</v>
      </c>
      <c r="X125" s="15">
        <v>2.1608643457382951E-2</v>
      </c>
      <c r="Y125" s="11">
        <v>18</v>
      </c>
      <c r="Z125" s="15">
        <v>1.9230769230769228E-2</v>
      </c>
      <c r="AA125" s="11">
        <v>2</v>
      </c>
      <c r="AB125" s="15">
        <v>1.234567901234568E-2</v>
      </c>
      <c r="AC125" s="11">
        <v>3</v>
      </c>
      <c r="AD125" s="15">
        <v>3.8461538461538457E-2</v>
      </c>
      <c r="AE125" s="11">
        <v>7</v>
      </c>
      <c r="AF125" s="15">
        <v>2.6415094339622639E-2</v>
      </c>
      <c r="AG125" s="11">
        <v>7</v>
      </c>
      <c r="AH125" s="15">
        <v>1.5625E-2</v>
      </c>
      <c r="AI125" s="11">
        <v>1</v>
      </c>
      <c r="AJ125" s="15">
        <v>1.470588235294118E-2</v>
      </c>
      <c r="AK125" s="11">
        <v>1</v>
      </c>
      <c r="AL125" s="15">
        <v>0</v>
      </c>
      <c r="AM125" s="11">
        <v>0</v>
      </c>
      <c r="AN125" s="15">
        <v>2.8571428571428571E-2</v>
      </c>
      <c r="AO125" s="11">
        <v>1</v>
      </c>
      <c r="AP125" s="15">
        <v>0</v>
      </c>
      <c r="AQ125" s="11">
        <v>0</v>
      </c>
    </row>
    <row r="126" spans="1:43" x14ac:dyDescent="0.3">
      <c r="A126" s="18" t="s">
        <v>7</v>
      </c>
      <c r="B126" s="15">
        <v>4.995004995004995E-3</v>
      </c>
      <c r="C126" s="11">
        <v>5</v>
      </c>
      <c r="D126" s="15">
        <v>5.0000000000000001E-3</v>
      </c>
      <c r="E126" s="11">
        <v>1</v>
      </c>
      <c r="F126" s="15">
        <v>1.492537313432836E-2</v>
      </c>
      <c r="G126" s="11">
        <v>3</v>
      </c>
      <c r="H126" s="15">
        <v>5.0000000000000001E-3</v>
      </c>
      <c r="I126" s="11">
        <v>1</v>
      </c>
      <c r="J126" s="15">
        <v>0</v>
      </c>
      <c r="K126" s="11">
        <v>0</v>
      </c>
      <c r="L126" s="15">
        <v>0</v>
      </c>
      <c r="M126" s="11">
        <v>0</v>
      </c>
      <c r="N126" s="15">
        <v>4.5977011494252873E-3</v>
      </c>
      <c r="O126" s="11">
        <v>2</v>
      </c>
      <c r="P126" s="15">
        <v>5.3003533568904597E-3</v>
      </c>
      <c r="Q126" s="11">
        <v>3</v>
      </c>
      <c r="R126" s="15">
        <v>0</v>
      </c>
      <c r="S126" s="11">
        <v>0</v>
      </c>
      <c r="T126" s="15">
        <v>0</v>
      </c>
      <c r="U126" s="11">
        <v>0</v>
      </c>
      <c r="V126" s="15">
        <v>0</v>
      </c>
      <c r="W126" s="11">
        <v>0</v>
      </c>
      <c r="X126" s="15">
        <v>6.0024009603841539E-3</v>
      </c>
      <c r="Y126" s="11">
        <v>5</v>
      </c>
      <c r="Z126" s="15">
        <v>0</v>
      </c>
      <c r="AA126" s="11">
        <v>0</v>
      </c>
      <c r="AB126" s="15">
        <v>8.23045267489712E-3</v>
      </c>
      <c r="AC126" s="11">
        <v>2</v>
      </c>
      <c r="AD126" s="15">
        <v>1.098901098901099E-2</v>
      </c>
      <c r="AE126" s="11">
        <v>2</v>
      </c>
      <c r="AF126" s="15">
        <v>3.773584905660377E-3</v>
      </c>
      <c r="AG126" s="11">
        <v>1</v>
      </c>
      <c r="AH126" s="15">
        <v>0</v>
      </c>
      <c r="AI126" s="11">
        <v>0</v>
      </c>
      <c r="AJ126" s="15">
        <v>0</v>
      </c>
      <c r="AK126" s="11">
        <v>0</v>
      </c>
      <c r="AL126" s="15">
        <v>0</v>
      </c>
      <c r="AM126" s="11">
        <v>0</v>
      </c>
      <c r="AN126" s="15">
        <v>0</v>
      </c>
      <c r="AO126" s="11">
        <v>0</v>
      </c>
      <c r="AP126" s="15">
        <v>0</v>
      </c>
      <c r="AQ126" s="11">
        <v>0</v>
      </c>
    </row>
    <row r="127" spans="1:43" ht="28.8" x14ac:dyDescent="0.3">
      <c r="A127" s="18" t="s">
        <v>94</v>
      </c>
      <c r="B127" s="15">
        <v>2.997002997002997E-3</v>
      </c>
      <c r="C127" s="11">
        <v>3</v>
      </c>
      <c r="D127" s="15">
        <v>0</v>
      </c>
      <c r="E127" s="11">
        <v>0</v>
      </c>
      <c r="F127" s="15">
        <v>4.9751243781094526E-3</v>
      </c>
      <c r="G127" s="11">
        <v>1</v>
      </c>
      <c r="H127" s="15">
        <v>0.01</v>
      </c>
      <c r="I127" s="11">
        <v>2</v>
      </c>
      <c r="J127" s="15">
        <v>0</v>
      </c>
      <c r="K127" s="11">
        <v>0</v>
      </c>
      <c r="L127" s="15">
        <v>0</v>
      </c>
      <c r="M127" s="11">
        <v>0</v>
      </c>
      <c r="N127" s="15">
        <v>4.5977011494252873E-3</v>
      </c>
      <c r="O127" s="11">
        <v>2</v>
      </c>
      <c r="P127" s="15">
        <v>1.76678445229682E-3</v>
      </c>
      <c r="Q127" s="11">
        <v>1</v>
      </c>
      <c r="R127" s="15">
        <v>5.2631578947368418E-2</v>
      </c>
      <c r="S127" s="11">
        <v>1</v>
      </c>
      <c r="T127" s="15">
        <v>1.785714285714286E-2</v>
      </c>
      <c r="U127" s="11">
        <v>1</v>
      </c>
      <c r="V127" s="15">
        <v>0</v>
      </c>
      <c r="W127" s="11">
        <v>0</v>
      </c>
      <c r="X127" s="15">
        <v>1.2004801920768311E-3</v>
      </c>
      <c r="Y127" s="11">
        <v>1</v>
      </c>
      <c r="Z127" s="15">
        <v>0</v>
      </c>
      <c r="AA127" s="11">
        <v>0</v>
      </c>
      <c r="AB127" s="15">
        <v>4.11522633744856E-3</v>
      </c>
      <c r="AC127" s="11">
        <v>1</v>
      </c>
      <c r="AD127" s="15">
        <v>5.4945054945054949E-3</v>
      </c>
      <c r="AE127" s="11">
        <v>1</v>
      </c>
      <c r="AF127" s="15">
        <v>0</v>
      </c>
      <c r="AG127" s="11">
        <v>0</v>
      </c>
      <c r="AH127" s="15">
        <v>0</v>
      </c>
      <c r="AI127" s="11">
        <v>0</v>
      </c>
      <c r="AJ127" s="15">
        <v>1.470588235294118E-2</v>
      </c>
      <c r="AK127" s="11">
        <v>1</v>
      </c>
      <c r="AL127" s="15">
        <v>0</v>
      </c>
      <c r="AM127" s="11">
        <v>0</v>
      </c>
      <c r="AN127" s="15">
        <v>0</v>
      </c>
      <c r="AO127" s="11">
        <v>0</v>
      </c>
      <c r="AP127" s="15">
        <v>0</v>
      </c>
      <c r="AQ127" s="11">
        <v>0</v>
      </c>
    </row>
    <row r="128" spans="1:43" x14ac:dyDescent="0.3">
      <c r="A128" s="18" t="s">
        <v>95</v>
      </c>
      <c r="B128" s="15">
        <v>4.995004995004995E-3</v>
      </c>
      <c r="C128" s="11">
        <v>5</v>
      </c>
      <c r="D128" s="15">
        <v>0</v>
      </c>
      <c r="E128" s="11">
        <v>0</v>
      </c>
      <c r="F128" s="15">
        <v>4.9751243781094526E-3</v>
      </c>
      <c r="G128" s="11">
        <v>1</v>
      </c>
      <c r="H128" s="15">
        <v>0.01</v>
      </c>
      <c r="I128" s="11">
        <v>2</v>
      </c>
      <c r="J128" s="15">
        <v>0.01</v>
      </c>
      <c r="K128" s="11">
        <v>2</v>
      </c>
      <c r="L128" s="15">
        <v>0</v>
      </c>
      <c r="M128" s="11">
        <v>0</v>
      </c>
      <c r="N128" s="15">
        <v>2.2988505747126441E-3</v>
      </c>
      <c r="O128" s="11">
        <v>1</v>
      </c>
      <c r="P128" s="15">
        <v>7.0671378091872791E-3</v>
      </c>
      <c r="Q128" s="11">
        <v>4</v>
      </c>
      <c r="R128" s="15">
        <v>0</v>
      </c>
      <c r="S128" s="11">
        <v>0</v>
      </c>
      <c r="T128" s="15">
        <v>0</v>
      </c>
      <c r="U128" s="11">
        <v>0</v>
      </c>
      <c r="V128" s="15">
        <v>0</v>
      </c>
      <c r="W128" s="11">
        <v>0</v>
      </c>
      <c r="X128" s="15">
        <v>6.0024009603841539E-3</v>
      </c>
      <c r="Y128" s="11">
        <v>5</v>
      </c>
      <c r="Z128" s="15">
        <v>0</v>
      </c>
      <c r="AA128" s="11">
        <v>0</v>
      </c>
      <c r="AB128" s="15">
        <v>0</v>
      </c>
      <c r="AC128" s="11">
        <v>0</v>
      </c>
      <c r="AD128" s="15">
        <v>0</v>
      </c>
      <c r="AE128" s="11">
        <v>0</v>
      </c>
      <c r="AF128" s="15">
        <v>1.509433962264151E-2</v>
      </c>
      <c r="AG128" s="11">
        <v>4</v>
      </c>
      <c r="AH128" s="15">
        <v>1.5625E-2</v>
      </c>
      <c r="AI128" s="11">
        <v>1</v>
      </c>
      <c r="AJ128" s="15">
        <v>0</v>
      </c>
      <c r="AK128" s="11">
        <v>0</v>
      </c>
      <c r="AL128" s="15">
        <v>0</v>
      </c>
      <c r="AM128" s="11">
        <v>0</v>
      </c>
      <c r="AN128" s="15">
        <v>0</v>
      </c>
      <c r="AO128" s="11">
        <v>0</v>
      </c>
      <c r="AP128" s="15">
        <v>0</v>
      </c>
      <c r="AQ128" s="11">
        <v>0</v>
      </c>
    </row>
    <row r="129" spans="1:43" x14ac:dyDescent="0.3">
      <c r="A129" s="17" t="s">
        <v>96</v>
      </c>
      <c r="B129" s="13">
        <v>7.6923076923076927E-2</v>
      </c>
      <c r="C129" s="14">
        <v>77</v>
      </c>
      <c r="D129" s="13">
        <v>5.5E-2</v>
      </c>
      <c r="E129" s="14">
        <v>11</v>
      </c>
      <c r="F129" s="13">
        <v>0.12935323383084579</v>
      </c>
      <c r="G129" s="14">
        <v>26</v>
      </c>
      <c r="H129" s="13">
        <v>0.1</v>
      </c>
      <c r="I129" s="14">
        <v>20</v>
      </c>
      <c r="J129" s="13">
        <v>7.0000000000000007E-2</v>
      </c>
      <c r="K129" s="14">
        <v>14</v>
      </c>
      <c r="L129" s="13">
        <v>0.03</v>
      </c>
      <c r="M129" s="14">
        <v>6</v>
      </c>
      <c r="N129" s="13">
        <v>6.6666666666666666E-2</v>
      </c>
      <c r="O129" s="14">
        <v>29</v>
      </c>
      <c r="P129" s="13">
        <v>8.4805653710247356E-2</v>
      </c>
      <c r="Q129" s="14">
        <v>48</v>
      </c>
      <c r="R129" s="13">
        <v>5.2631578947368418E-2</v>
      </c>
      <c r="S129" s="14">
        <v>1</v>
      </c>
      <c r="T129" s="13">
        <v>3.5714285714285712E-2</v>
      </c>
      <c r="U129" s="14">
        <v>2</v>
      </c>
      <c r="V129" s="13">
        <v>7.5268817204301078E-2</v>
      </c>
      <c r="W129" s="14">
        <v>7</v>
      </c>
      <c r="X129" s="13">
        <v>8.0432172869147653E-2</v>
      </c>
      <c r="Y129" s="14">
        <v>67</v>
      </c>
      <c r="Z129" s="13">
        <v>4.807692307692308E-2</v>
      </c>
      <c r="AA129" s="14">
        <v>5</v>
      </c>
      <c r="AB129" s="13">
        <v>8.2304526748971193E-2</v>
      </c>
      <c r="AC129" s="14">
        <v>20</v>
      </c>
      <c r="AD129" s="13">
        <v>6.5934065934065936E-2</v>
      </c>
      <c r="AE129" s="14">
        <v>12</v>
      </c>
      <c r="AF129" s="13">
        <v>0.1056603773584906</v>
      </c>
      <c r="AG129" s="14">
        <v>28</v>
      </c>
      <c r="AH129" s="13">
        <v>7.8125E-2</v>
      </c>
      <c r="AI129" s="14">
        <v>5</v>
      </c>
      <c r="AJ129" s="13">
        <v>1.470588235294118E-2</v>
      </c>
      <c r="AK129" s="14">
        <v>1</v>
      </c>
      <c r="AL129" s="13">
        <v>3.8461538461538457E-2</v>
      </c>
      <c r="AM129" s="14">
        <v>1</v>
      </c>
      <c r="AN129" s="13">
        <v>0.1142857142857143</v>
      </c>
      <c r="AO129" s="14">
        <v>4</v>
      </c>
      <c r="AP129" s="13">
        <v>7.1428571428571425E-2</v>
      </c>
      <c r="AQ129" s="14">
        <v>1</v>
      </c>
    </row>
  </sheetData>
  <mergeCells count="368">
    <mergeCell ref="AJ117:AK117"/>
    <mergeCell ref="AL117:AM117"/>
    <mergeCell ref="AN117:AO117"/>
    <mergeCell ref="AP117:AQ117"/>
    <mergeCell ref="D119:E119"/>
    <mergeCell ref="F119:G119"/>
    <mergeCell ref="H119:I119"/>
    <mergeCell ref="J119:K119"/>
    <mergeCell ref="L119:M119"/>
    <mergeCell ref="N119:O119"/>
    <mergeCell ref="P119:Q119"/>
    <mergeCell ref="R119:S119"/>
    <mergeCell ref="T119:U119"/>
    <mergeCell ref="V119:W119"/>
    <mergeCell ref="X119:Y119"/>
    <mergeCell ref="Z119:AA119"/>
    <mergeCell ref="AB119:AC119"/>
    <mergeCell ref="AD119:AE119"/>
    <mergeCell ref="AF119:AG119"/>
    <mergeCell ref="AH119:AI119"/>
    <mergeCell ref="AJ119:AK119"/>
    <mergeCell ref="AL119:AM119"/>
    <mergeCell ref="AN119:AO119"/>
    <mergeCell ref="AP119:AQ119"/>
    <mergeCell ref="AN104:AO104"/>
    <mergeCell ref="AP104:AQ104"/>
    <mergeCell ref="B116:C116"/>
    <mergeCell ref="B117:C117"/>
    <mergeCell ref="D116:M116"/>
    <mergeCell ref="D117:E117"/>
    <mergeCell ref="F117:G117"/>
    <mergeCell ref="H117:I117"/>
    <mergeCell ref="J117:K117"/>
    <mergeCell ref="L117:M117"/>
    <mergeCell ref="N116:Q116"/>
    <mergeCell ref="N117:O117"/>
    <mergeCell ref="P117:Q117"/>
    <mergeCell ref="R116:Y116"/>
    <mergeCell ref="R117:S117"/>
    <mergeCell ref="T117:U117"/>
    <mergeCell ref="V117:W117"/>
    <mergeCell ref="X117:Y117"/>
    <mergeCell ref="Z116:AQ116"/>
    <mergeCell ref="Z117:AA117"/>
    <mergeCell ref="AB117:AC117"/>
    <mergeCell ref="AD117:AE117"/>
    <mergeCell ref="AF117:AG117"/>
    <mergeCell ref="AH117:AI117"/>
    <mergeCell ref="V104:W104"/>
    <mergeCell ref="X104:Y104"/>
    <mergeCell ref="Z104:AA104"/>
    <mergeCell ref="AB104:AC104"/>
    <mergeCell ref="AD104:AE104"/>
    <mergeCell ref="AF104:AG104"/>
    <mergeCell ref="AH104:AI104"/>
    <mergeCell ref="AJ104:AK104"/>
    <mergeCell ref="AL104:AM104"/>
    <mergeCell ref="D104:E104"/>
    <mergeCell ref="F104:G104"/>
    <mergeCell ref="H104:I104"/>
    <mergeCell ref="J104:K104"/>
    <mergeCell ref="L104:M104"/>
    <mergeCell ref="N104:O104"/>
    <mergeCell ref="P104:Q104"/>
    <mergeCell ref="R104:S104"/>
    <mergeCell ref="T104:U104"/>
    <mergeCell ref="R101:Y101"/>
    <mergeCell ref="R102:S102"/>
    <mergeCell ref="T102:U102"/>
    <mergeCell ref="V102:W102"/>
    <mergeCell ref="X102:Y102"/>
    <mergeCell ref="Z101:AQ101"/>
    <mergeCell ref="Z102:AA102"/>
    <mergeCell ref="AB102:AC102"/>
    <mergeCell ref="AD102:AE102"/>
    <mergeCell ref="AF102:AG102"/>
    <mergeCell ref="AH102:AI102"/>
    <mergeCell ref="AJ102:AK102"/>
    <mergeCell ref="AL102:AM102"/>
    <mergeCell ref="AN102:AO102"/>
    <mergeCell ref="AP102:AQ102"/>
    <mergeCell ref="B101:C101"/>
    <mergeCell ref="B102:C102"/>
    <mergeCell ref="D101:M101"/>
    <mergeCell ref="D102:E102"/>
    <mergeCell ref="F102:G102"/>
    <mergeCell ref="H102:I102"/>
    <mergeCell ref="J102:K102"/>
    <mergeCell ref="L102:M102"/>
    <mergeCell ref="N101:Q101"/>
    <mergeCell ref="N102:O102"/>
    <mergeCell ref="P102:Q102"/>
    <mergeCell ref="AJ87:AK87"/>
    <mergeCell ref="AL87:AM87"/>
    <mergeCell ref="AN87:AO87"/>
    <mergeCell ref="AP87:AQ87"/>
    <mergeCell ref="D89:E89"/>
    <mergeCell ref="F89:G89"/>
    <mergeCell ref="H89:I89"/>
    <mergeCell ref="J89:K89"/>
    <mergeCell ref="L89:M89"/>
    <mergeCell ref="N89:O89"/>
    <mergeCell ref="P89:Q89"/>
    <mergeCell ref="R89:S89"/>
    <mergeCell ref="T89:U89"/>
    <mergeCell ref="V89:W89"/>
    <mergeCell ref="X89:Y89"/>
    <mergeCell ref="Z89:AA89"/>
    <mergeCell ref="AB89:AC89"/>
    <mergeCell ref="AD89:AE89"/>
    <mergeCell ref="AF89:AG89"/>
    <mergeCell ref="AH89:AI89"/>
    <mergeCell ref="AJ89:AK89"/>
    <mergeCell ref="AL89:AM89"/>
    <mergeCell ref="AN89:AO89"/>
    <mergeCell ref="AP89:AQ89"/>
    <mergeCell ref="AN74:AO74"/>
    <mergeCell ref="AP74:AQ74"/>
    <mergeCell ref="B86:C86"/>
    <mergeCell ref="B87:C87"/>
    <mergeCell ref="D86:M86"/>
    <mergeCell ref="D87:E87"/>
    <mergeCell ref="F87:G87"/>
    <mergeCell ref="H87:I87"/>
    <mergeCell ref="J87:K87"/>
    <mergeCell ref="L87:M87"/>
    <mergeCell ref="N86:Q86"/>
    <mergeCell ref="N87:O87"/>
    <mergeCell ref="P87:Q87"/>
    <mergeCell ref="R86:Y86"/>
    <mergeCell ref="R87:S87"/>
    <mergeCell ref="T87:U87"/>
    <mergeCell ref="V87:W87"/>
    <mergeCell ref="X87:Y87"/>
    <mergeCell ref="Z86:AQ86"/>
    <mergeCell ref="Z87:AA87"/>
    <mergeCell ref="AB87:AC87"/>
    <mergeCell ref="AD87:AE87"/>
    <mergeCell ref="AF87:AG87"/>
    <mergeCell ref="AH87:AI87"/>
    <mergeCell ref="V74:W74"/>
    <mergeCell ref="X74:Y74"/>
    <mergeCell ref="Z74:AA74"/>
    <mergeCell ref="AB74:AC74"/>
    <mergeCell ref="AD74:AE74"/>
    <mergeCell ref="AF74:AG74"/>
    <mergeCell ref="AH74:AI74"/>
    <mergeCell ref="AJ74:AK74"/>
    <mergeCell ref="AL74:AM74"/>
    <mergeCell ref="D74:E74"/>
    <mergeCell ref="F74:G74"/>
    <mergeCell ref="H74:I74"/>
    <mergeCell ref="J74:K74"/>
    <mergeCell ref="L74:M74"/>
    <mergeCell ref="N74:O74"/>
    <mergeCell ref="P74:Q74"/>
    <mergeCell ref="R74:S74"/>
    <mergeCell ref="T74:U74"/>
    <mergeCell ref="R71:Y71"/>
    <mergeCell ref="R72:S72"/>
    <mergeCell ref="T72:U72"/>
    <mergeCell ref="V72:W72"/>
    <mergeCell ref="X72:Y72"/>
    <mergeCell ref="Z71:AQ71"/>
    <mergeCell ref="Z72:AA72"/>
    <mergeCell ref="AB72:AC72"/>
    <mergeCell ref="AD72:AE72"/>
    <mergeCell ref="AF72:AG72"/>
    <mergeCell ref="AH72:AI72"/>
    <mergeCell ref="AJ72:AK72"/>
    <mergeCell ref="AL72:AM72"/>
    <mergeCell ref="AN72:AO72"/>
    <mergeCell ref="AP72:AQ72"/>
    <mergeCell ref="B71:C71"/>
    <mergeCell ref="B72:C72"/>
    <mergeCell ref="D71:M71"/>
    <mergeCell ref="D72:E72"/>
    <mergeCell ref="F72:G72"/>
    <mergeCell ref="H72:I72"/>
    <mergeCell ref="J72:K72"/>
    <mergeCell ref="L72:M72"/>
    <mergeCell ref="N71:Q71"/>
    <mergeCell ref="N72:O72"/>
    <mergeCell ref="P72:Q72"/>
    <mergeCell ref="AJ57:AK57"/>
    <mergeCell ref="AL57:AM57"/>
    <mergeCell ref="AN57:AO57"/>
    <mergeCell ref="AP57:AQ57"/>
    <mergeCell ref="D59:E59"/>
    <mergeCell ref="F59:G59"/>
    <mergeCell ref="H59:I59"/>
    <mergeCell ref="J59:K59"/>
    <mergeCell ref="L59:M59"/>
    <mergeCell ref="N59:O59"/>
    <mergeCell ref="P59:Q59"/>
    <mergeCell ref="R59:S59"/>
    <mergeCell ref="T59:U59"/>
    <mergeCell ref="V59:W59"/>
    <mergeCell ref="X59:Y59"/>
    <mergeCell ref="Z59:AA59"/>
    <mergeCell ref="AB59:AC59"/>
    <mergeCell ref="AD59:AE59"/>
    <mergeCell ref="AF59:AG59"/>
    <mergeCell ref="AH59:AI59"/>
    <mergeCell ref="AJ59:AK59"/>
    <mergeCell ref="AL59:AM59"/>
    <mergeCell ref="AN59:AO59"/>
    <mergeCell ref="AP59:AQ59"/>
    <mergeCell ref="AN44:AO44"/>
    <mergeCell ref="AP44:AQ44"/>
    <mergeCell ref="B56:C56"/>
    <mergeCell ref="B57:C57"/>
    <mergeCell ref="D56:M56"/>
    <mergeCell ref="D57:E57"/>
    <mergeCell ref="F57:G57"/>
    <mergeCell ref="H57:I57"/>
    <mergeCell ref="J57:K57"/>
    <mergeCell ref="L57:M57"/>
    <mergeCell ref="N56:Q56"/>
    <mergeCell ref="N57:O57"/>
    <mergeCell ref="P57:Q57"/>
    <mergeCell ref="R56:Y56"/>
    <mergeCell ref="R57:S57"/>
    <mergeCell ref="T57:U57"/>
    <mergeCell ref="V57:W57"/>
    <mergeCell ref="X57:Y57"/>
    <mergeCell ref="Z56:AQ56"/>
    <mergeCell ref="Z57:AA57"/>
    <mergeCell ref="AB57:AC57"/>
    <mergeCell ref="AD57:AE57"/>
    <mergeCell ref="AF57:AG57"/>
    <mergeCell ref="AH57:AI57"/>
    <mergeCell ref="V44:W44"/>
    <mergeCell ref="X44:Y44"/>
    <mergeCell ref="Z44:AA44"/>
    <mergeCell ref="AB44:AC44"/>
    <mergeCell ref="AD44:AE44"/>
    <mergeCell ref="AF44:AG44"/>
    <mergeCell ref="AH44:AI44"/>
    <mergeCell ref="AJ44:AK44"/>
    <mergeCell ref="AL44:AM44"/>
    <mergeCell ref="D44:E44"/>
    <mergeCell ref="F44:G44"/>
    <mergeCell ref="H44:I44"/>
    <mergeCell ref="J44:K44"/>
    <mergeCell ref="L44:M44"/>
    <mergeCell ref="N44:O44"/>
    <mergeCell ref="P44:Q44"/>
    <mergeCell ref="R44:S44"/>
    <mergeCell ref="T44:U44"/>
    <mergeCell ref="R41:Y41"/>
    <mergeCell ref="R42:S42"/>
    <mergeCell ref="T42:U42"/>
    <mergeCell ref="V42:W42"/>
    <mergeCell ref="X42:Y42"/>
    <mergeCell ref="Z41:AQ41"/>
    <mergeCell ref="Z42:AA42"/>
    <mergeCell ref="AB42:AC42"/>
    <mergeCell ref="AD42:AE42"/>
    <mergeCell ref="AF42:AG42"/>
    <mergeCell ref="AH42:AI42"/>
    <mergeCell ref="AJ42:AK42"/>
    <mergeCell ref="AL42:AM42"/>
    <mergeCell ref="AN42:AO42"/>
    <mergeCell ref="AP42:AQ42"/>
    <mergeCell ref="B41:C41"/>
    <mergeCell ref="B42:C42"/>
    <mergeCell ref="D41:M41"/>
    <mergeCell ref="D42:E42"/>
    <mergeCell ref="F42:G42"/>
    <mergeCell ref="H42:I42"/>
    <mergeCell ref="J42:K42"/>
    <mergeCell ref="L42:M42"/>
    <mergeCell ref="N41:Q41"/>
    <mergeCell ref="N42:O42"/>
    <mergeCell ref="P42:Q42"/>
    <mergeCell ref="AJ27:AK27"/>
    <mergeCell ref="AL27:AM27"/>
    <mergeCell ref="AN27:AO27"/>
    <mergeCell ref="AP27:AQ27"/>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9:AK29"/>
    <mergeCell ref="AL29:AM29"/>
    <mergeCell ref="AN29:AO29"/>
    <mergeCell ref="AP29:AQ29"/>
    <mergeCell ref="AN14:AO14"/>
    <mergeCell ref="AP14:AQ14"/>
    <mergeCell ref="B26:C26"/>
    <mergeCell ref="B27:C27"/>
    <mergeCell ref="D26:M26"/>
    <mergeCell ref="D27:E27"/>
    <mergeCell ref="F27:G27"/>
    <mergeCell ref="H27:I27"/>
    <mergeCell ref="J27:K27"/>
    <mergeCell ref="L27:M27"/>
    <mergeCell ref="N26:Q26"/>
    <mergeCell ref="N27:O27"/>
    <mergeCell ref="P27:Q27"/>
    <mergeCell ref="R26:Y26"/>
    <mergeCell ref="R27:S27"/>
    <mergeCell ref="T27:U27"/>
    <mergeCell ref="V27:W27"/>
    <mergeCell ref="X27:Y27"/>
    <mergeCell ref="Z26:AQ26"/>
    <mergeCell ref="Z27:AA27"/>
    <mergeCell ref="AB27:AC27"/>
    <mergeCell ref="AD27:AE27"/>
    <mergeCell ref="AF27:AG27"/>
    <mergeCell ref="AH27:AI27"/>
    <mergeCell ref="V14:W14"/>
    <mergeCell ref="X14:Y14"/>
    <mergeCell ref="Z14:AA14"/>
    <mergeCell ref="AB14:AC14"/>
    <mergeCell ref="AD14:AE14"/>
    <mergeCell ref="AF14:AG14"/>
    <mergeCell ref="AH14:AI14"/>
    <mergeCell ref="AJ14:AK14"/>
    <mergeCell ref="AL14:AM14"/>
    <mergeCell ref="D14:E14"/>
    <mergeCell ref="F14:G14"/>
    <mergeCell ref="H14:I14"/>
    <mergeCell ref="J14:K14"/>
    <mergeCell ref="L14:M14"/>
    <mergeCell ref="N14:O14"/>
    <mergeCell ref="P14:Q14"/>
    <mergeCell ref="R14:S14"/>
    <mergeCell ref="T14:U14"/>
    <mergeCell ref="R11:Y11"/>
    <mergeCell ref="R12:S12"/>
    <mergeCell ref="T12:U12"/>
    <mergeCell ref="V12:W12"/>
    <mergeCell ref="X12:Y12"/>
    <mergeCell ref="Z11:AQ11"/>
    <mergeCell ref="Z12:AA12"/>
    <mergeCell ref="AB12:AC12"/>
    <mergeCell ref="AD12:AE12"/>
    <mergeCell ref="AF12:AG12"/>
    <mergeCell ref="AH12:AI12"/>
    <mergeCell ref="AJ12:AK12"/>
    <mergeCell ref="AL12:AM12"/>
    <mergeCell ref="AN12:AO12"/>
    <mergeCell ref="AP12:AQ12"/>
    <mergeCell ref="B11:C11"/>
    <mergeCell ref="B12:C12"/>
    <mergeCell ref="D11:M11"/>
    <mergeCell ref="D12:E12"/>
    <mergeCell ref="F12:G12"/>
    <mergeCell ref="H12:I12"/>
    <mergeCell ref="J12:K12"/>
    <mergeCell ref="L12:M12"/>
    <mergeCell ref="N11:Q11"/>
    <mergeCell ref="N12:O12"/>
    <mergeCell ref="P12:Q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Q17"/>
  <sheetViews>
    <sheetView topLeftCell="A3"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97</v>
      </c>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140</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ht="72" x14ac:dyDescent="0.3">
      <c r="A15" s="18" t="s">
        <v>98</v>
      </c>
      <c r="B15" s="15">
        <v>0.54745254745254746</v>
      </c>
      <c r="C15" s="11">
        <v>548</v>
      </c>
      <c r="D15" s="15">
        <v>0.53</v>
      </c>
      <c r="E15" s="11">
        <v>106</v>
      </c>
      <c r="F15" s="15">
        <v>0.51243781094527363</v>
      </c>
      <c r="G15" s="11">
        <v>103</v>
      </c>
      <c r="H15" s="15">
        <v>0.59499999999999997</v>
      </c>
      <c r="I15" s="11">
        <v>119</v>
      </c>
      <c r="J15" s="15">
        <v>0.56000000000000005</v>
      </c>
      <c r="K15" s="11">
        <v>112</v>
      </c>
      <c r="L15" s="15">
        <v>0.54</v>
      </c>
      <c r="M15" s="11">
        <v>108</v>
      </c>
      <c r="N15" s="15">
        <v>0.53563218390804601</v>
      </c>
      <c r="O15" s="11">
        <v>233</v>
      </c>
      <c r="P15" s="15">
        <v>0.55653710247349819</v>
      </c>
      <c r="Q15" s="11">
        <v>315</v>
      </c>
      <c r="R15" s="15">
        <v>0.73684210526315785</v>
      </c>
      <c r="S15" s="11">
        <v>14</v>
      </c>
      <c r="T15" s="15">
        <v>0.6607142857142857</v>
      </c>
      <c r="U15" s="11">
        <v>37</v>
      </c>
      <c r="V15" s="15">
        <v>0.55913978494623651</v>
      </c>
      <c r="W15" s="11">
        <v>52</v>
      </c>
      <c r="X15" s="15">
        <v>0.53421368547418968</v>
      </c>
      <c r="Y15" s="11">
        <v>445</v>
      </c>
      <c r="Z15" s="15">
        <v>0.54807692307692313</v>
      </c>
      <c r="AA15" s="11">
        <v>57</v>
      </c>
      <c r="AB15" s="15">
        <v>0.60082304526748975</v>
      </c>
      <c r="AC15" s="11">
        <v>146</v>
      </c>
      <c r="AD15" s="15">
        <v>0.54395604395604391</v>
      </c>
      <c r="AE15" s="11">
        <v>99</v>
      </c>
      <c r="AF15" s="15">
        <v>0.53584905660377358</v>
      </c>
      <c r="AG15" s="11">
        <v>142</v>
      </c>
      <c r="AH15" s="15">
        <v>0.5625</v>
      </c>
      <c r="AI15" s="11">
        <v>36</v>
      </c>
      <c r="AJ15" s="15">
        <v>0.38235294117647062</v>
      </c>
      <c r="AK15" s="11">
        <v>26</v>
      </c>
      <c r="AL15" s="15">
        <v>0.53846153846153844</v>
      </c>
      <c r="AM15" s="11">
        <v>14</v>
      </c>
      <c r="AN15" s="15">
        <v>0.65714285714285714</v>
      </c>
      <c r="AO15" s="11">
        <v>23</v>
      </c>
      <c r="AP15" s="15">
        <v>0.35714285714285721</v>
      </c>
      <c r="AQ15" s="11">
        <v>5</v>
      </c>
    </row>
    <row r="16" spans="1:43" ht="72" x14ac:dyDescent="0.3">
      <c r="A16" s="18" t="s">
        <v>99</v>
      </c>
      <c r="B16" s="15">
        <v>0.45254745254745249</v>
      </c>
      <c r="C16" s="11">
        <v>453</v>
      </c>
      <c r="D16" s="15">
        <v>0.47</v>
      </c>
      <c r="E16" s="11">
        <v>94</v>
      </c>
      <c r="F16" s="15">
        <v>0.48756218905472642</v>
      </c>
      <c r="G16" s="11">
        <v>98</v>
      </c>
      <c r="H16" s="15">
        <v>0.40500000000000003</v>
      </c>
      <c r="I16" s="11">
        <v>81</v>
      </c>
      <c r="J16" s="15">
        <v>0.44</v>
      </c>
      <c r="K16" s="11">
        <v>88</v>
      </c>
      <c r="L16" s="15">
        <v>0.46</v>
      </c>
      <c r="M16" s="11">
        <v>92</v>
      </c>
      <c r="N16" s="15">
        <v>0.46436781609195399</v>
      </c>
      <c r="O16" s="11">
        <v>202</v>
      </c>
      <c r="P16" s="15">
        <v>0.44346289752650181</v>
      </c>
      <c r="Q16" s="11">
        <v>251</v>
      </c>
      <c r="R16" s="15">
        <v>0.26315789473684209</v>
      </c>
      <c r="S16" s="11">
        <v>5</v>
      </c>
      <c r="T16" s="15">
        <v>0.3392857142857143</v>
      </c>
      <c r="U16" s="11">
        <v>19</v>
      </c>
      <c r="V16" s="15">
        <v>0.44086021505376338</v>
      </c>
      <c r="W16" s="11">
        <v>41</v>
      </c>
      <c r="X16" s="15">
        <v>0.46578631452581032</v>
      </c>
      <c r="Y16" s="11">
        <v>388</v>
      </c>
      <c r="Z16" s="15">
        <v>0.45192307692307693</v>
      </c>
      <c r="AA16" s="11">
        <v>47</v>
      </c>
      <c r="AB16" s="15">
        <v>0.3991769547325103</v>
      </c>
      <c r="AC16" s="11">
        <v>97</v>
      </c>
      <c r="AD16" s="15">
        <v>0.45604395604395598</v>
      </c>
      <c r="AE16" s="11">
        <v>83</v>
      </c>
      <c r="AF16" s="15">
        <v>0.46415094339622642</v>
      </c>
      <c r="AG16" s="11">
        <v>123</v>
      </c>
      <c r="AH16" s="15">
        <v>0.4375</v>
      </c>
      <c r="AI16" s="11">
        <v>28</v>
      </c>
      <c r="AJ16" s="15">
        <v>0.61764705882352944</v>
      </c>
      <c r="AK16" s="11">
        <v>42</v>
      </c>
      <c r="AL16" s="15">
        <v>0.46153846153846162</v>
      </c>
      <c r="AM16" s="11">
        <v>12</v>
      </c>
      <c r="AN16" s="15">
        <v>0.34285714285714292</v>
      </c>
      <c r="AO16" s="11">
        <v>12</v>
      </c>
      <c r="AP16" s="15">
        <v>0.6428571428571429</v>
      </c>
      <c r="AQ16" s="11">
        <v>9</v>
      </c>
    </row>
    <row r="17" spans="1:43" x14ac:dyDescent="0.3">
      <c r="A17" s="18" t="s">
        <v>100</v>
      </c>
      <c r="B17" s="15">
        <v>0</v>
      </c>
      <c r="C17" s="11">
        <v>0</v>
      </c>
      <c r="D17" s="15">
        <v>0</v>
      </c>
      <c r="E17" s="11">
        <v>0</v>
      </c>
      <c r="F17" s="15">
        <v>0</v>
      </c>
      <c r="G17" s="11">
        <v>0</v>
      </c>
      <c r="H17" s="15">
        <v>0</v>
      </c>
      <c r="I17" s="11">
        <v>0</v>
      </c>
      <c r="J17" s="15">
        <v>0</v>
      </c>
      <c r="K17" s="11">
        <v>0</v>
      </c>
      <c r="L17" s="15">
        <v>0</v>
      </c>
      <c r="M17" s="11">
        <v>0</v>
      </c>
      <c r="N17" s="15">
        <v>0</v>
      </c>
      <c r="O17" s="11">
        <v>0</v>
      </c>
      <c r="P17" s="15">
        <v>0</v>
      </c>
      <c r="Q17" s="11">
        <v>0</v>
      </c>
      <c r="R17" s="15">
        <v>0</v>
      </c>
      <c r="S17" s="11">
        <v>0</v>
      </c>
      <c r="T17" s="15">
        <v>0</v>
      </c>
      <c r="U17" s="11">
        <v>0</v>
      </c>
      <c r="V17" s="15">
        <v>0</v>
      </c>
      <c r="W17" s="11">
        <v>0</v>
      </c>
      <c r="X17" s="15">
        <v>0</v>
      </c>
      <c r="Y17" s="11">
        <v>0</v>
      </c>
      <c r="Z17" s="15">
        <v>0</v>
      </c>
      <c r="AA17" s="11">
        <v>0</v>
      </c>
      <c r="AB17" s="15">
        <v>0</v>
      </c>
      <c r="AC17" s="11">
        <v>0</v>
      </c>
      <c r="AD17" s="15">
        <v>0</v>
      </c>
      <c r="AE17" s="11">
        <v>0</v>
      </c>
      <c r="AF17" s="15">
        <v>0</v>
      </c>
      <c r="AG17" s="11">
        <v>0</v>
      </c>
      <c r="AH17" s="15">
        <v>0</v>
      </c>
      <c r="AI17" s="11">
        <v>0</v>
      </c>
      <c r="AJ17" s="15">
        <v>0</v>
      </c>
      <c r="AK17" s="11">
        <v>0</v>
      </c>
      <c r="AL17" s="15">
        <v>0</v>
      </c>
      <c r="AM17" s="11">
        <v>0</v>
      </c>
      <c r="AN17" s="15">
        <v>0</v>
      </c>
      <c r="AO17" s="11">
        <v>0</v>
      </c>
      <c r="AP17" s="15">
        <v>0</v>
      </c>
      <c r="AQ17" s="11">
        <v>0</v>
      </c>
    </row>
  </sheetData>
  <mergeCells count="4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D11:M11"/>
    <mergeCell ref="D12:E12"/>
    <mergeCell ref="F12:G12"/>
    <mergeCell ref="H12:I12"/>
    <mergeCell ref="J12:K12"/>
    <mergeCell ref="L12:M1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Q17"/>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101</v>
      </c>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140</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ht="43.2" x14ac:dyDescent="0.3">
      <c r="A15" s="18" t="s">
        <v>102</v>
      </c>
      <c r="B15" s="15">
        <v>0.92207792207792205</v>
      </c>
      <c r="C15" s="11">
        <v>923</v>
      </c>
      <c r="D15" s="15">
        <v>0.95499999999999996</v>
      </c>
      <c r="E15" s="11">
        <v>191</v>
      </c>
      <c r="F15" s="15">
        <v>0.93532338308457708</v>
      </c>
      <c r="G15" s="11">
        <v>188</v>
      </c>
      <c r="H15" s="15">
        <v>0.88</v>
      </c>
      <c r="I15" s="11">
        <v>176</v>
      </c>
      <c r="J15" s="15">
        <v>0.91500000000000004</v>
      </c>
      <c r="K15" s="11">
        <v>183</v>
      </c>
      <c r="L15" s="15">
        <v>0.92500000000000004</v>
      </c>
      <c r="M15" s="11">
        <v>185</v>
      </c>
      <c r="N15" s="15">
        <v>0.91954022988505746</v>
      </c>
      <c r="O15" s="11">
        <v>400</v>
      </c>
      <c r="P15" s="15">
        <v>0.92402826855123676</v>
      </c>
      <c r="Q15" s="11">
        <v>523</v>
      </c>
      <c r="R15" s="15">
        <v>0.73684210526315785</v>
      </c>
      <c r="S15" s="11">
        <v>14</v>
      </c>
      <c r="T15" s="15">
        <v>0.9285714285714286</v>
      </c>
      <c r="U15" s="11">
        <v>52</v>
      </c>
      <c r="V15" s="15">
        <v>0.967741935483871</v>
      </c>
      <c r="W15" s="11">
        <v>90</v>
      </c>
      <c r="X15" s="15">
        <v>0.92076830732292914</v>
      </c>
      <c r="Y15" s="11">
        <v>767</v>
      </c>
      <c r="Z15" s="15">
        <v>0.90384615384615385</v>
      </c>
      <c r="AA15" s="11">
        <v>94</v>
      </c>
      <c r="AB15" s="15">
        <v>0.8559670781893004</v>
      </c>
      <c r="AC15" s="11">
        <v>208</v>
      </c>
      <c r="AD15" s="15">
        <v>0.92307692307692313</v>
      </c>
      <c r="AE15" s="11">
        <v>168</v>
      </c>
      <c r="AF15" s="15">
        <v>0.95849056603773586</v>
      </c>
      <c r="AG15" s="11">
        <v>254</v>
      </c>
      <c r="AH15" s="15">
        <v>0.9375</v>
      </c>
      <c r="AI15" s="11">
        <v>60</v>
      </c>
      <c r="AJ15" s="15">
        <v>0.98529411764705888</v>
      </c>
      <c r="AK15" s="11">
        <v>67</v>
      </c>
      <c r="AL15" s="15">
        <v>1</v>
      </c>
      <c r="AM15" s="11">
        <v>26</v>
      </c>
      <c r="AN15" s="15">
        <v>0.97142857142857142</v>
      </c>
      <c r="AO15" s="11">
        <v>34</v>
      </c>
      <c r="AP15" s="15">
        <v>0.8571428571428571</v>
      </c>
      <c r="AQ15" s="11">
        <v>12</v>
      </c>
    </row>
    <row r="16" spans="1:43" ht="57.6" x14ac:dyDescent="0.3">
      <c r="A16" s="18" t="s">
        <v>103</v>
      </c>
      <c r="B16" s="15">
        <v>7.5924075924075921E-2</v>
      </c>
      <c r="C16" s="11">
        <v>76</v>
      </c>
      <c r="D16" s="15">
        <v>4.4999999999999998E-2</v>
      </c>
      <c r="E16" s="11">
        <v>9</v>
      </c>
      <c r="F16" s="15">
        <v>6.4676616915422883E-2</v>
      </c>
      <c r="G16" s="11">
        <v>13</v>
      </c>
      <c r="H16" s="15">
        <v>0.115</v>
      </c>
      <c r="I16" s="11">
        <v>23</v>
      </c>
      <c r="J16" s="15">
        <v>0.08</v>
      </c>
      <c r="K16" s="11">
        <v>16</v>
      </c>
      <c r="L16" s="15">
        <v>7.4999999999999997E-2</v>
      </c>
      <c r="M16" s="11">
        <v>15</v>
      </c>
      <c r="N16" s="15">
        <v>7.8160919540229884E-2</v>
      </c>
      <c r="O16" s="11">
        <v>34</v>
      </c>
      <c r="P16" s="15">
        <v>7.4204946996466431E-2</v>
      </c>
      <c r="Q16" s="11">
        <v>42</v>
      </c>
      <c r="R16" s="15">
        <v>0.26315789473684209</v>
      </c>
      <c r="S16" s="11">
        <v>5</v>
      </c>
      <c r="T16" s="15">
        <v>7.1428571428571425E-2</v>
      </c>
      <c r="U16" s="11">
        <v>4</v>
      </c>
      <c r="V16" s="15">
        <v>3.2258064516129031E-2</v>
      </c>
      <c r="W16" s="11">
        <v>3</v>
      </c>
      <c r="X16" s="15">
        <v>7.6830732292917162E-2</v>
      </c>
      <c r="Y16" s="11">
        <v>64</v>
      </c>
      <c r="Z16" s="15">
        <v>8.6538461538461536E-2</v>
      </c>
      <c r="AA16" s="11">
        <v>9</v>
      </c>
      <c r="AB16" s="15">
        <v>0.1440329218106996</v>
      </c>
      <c r="AC16" s="11">
        <v>35</v>
      </c>
      <c r="AD16" s="15">
        <v>7.6923076923076927E-2</v>
      </c>
      <c r="AE16" s="11">
        <v>14</v>
      </c>
      <c r="AF16" s="15">
        <v>3.7735849056603772E-2</v>
      </c>
      <c r="AG16" s="11">
        <v>10</v>
      </c>
      <c r="AH16" s="15">
        <v>6.25E-2</v>
      </c>
      <c r="AI16" s="11">
        <v>4</v>
      </c>
      <c r="AJ16" s="15">
        <v>1.470588235294118E-2</v>
      </c>
      <c r="AK16" s="11">
        <v>1</v>
      </c>
      <c r="AL16" s="15">
        <v>0</v>
      </c>
      <c r="AM16" s="11">
        <v>0</v>
      </c>
      <c r="AN16" s="15">
        <v>2.8571428571428571E-2</v>
      </c>
      <c r="AO16" s="11">
        <v>1</v>
      </c>
      <c r="AP16" s="15">
        <v>0.14285714285714279</v>
      </c>
      <c r="AQ16" s="11">
        <v>2</v>
      </c>
    </row>
    <row r="17" spans="1:43" x14ac:dyDescent="0.3">
      <c r="A17" s="18" t="s">
        <v>100</v>
      </c>
      <c r="B17" s="15">
        <v>1.998001998001998E-3</v>
      </c>
      <c r="C17" s="11">
        <v>2</v>
      </c>
      <c r="D17" s="15">
        <v>0</v>
      </c>
      <c r="E17" s="11">
        <v>0</v>
      </c>
      <c r="F17" s="15">
        <v>0</v>
      </c>
      <c r="G17" s="11">
        <v>0</v>
      </c>
      <c r="H17" s="15">
        <v>5.0000000000000001E-3</v>
      </c>
      <c r="I17" s="11">
        <v>1</v>
      </c>
      <c r="J17" s="15">
        <v>5.0000000000000001E-3</v>
      </c>
      <c r="K17" s="11">
        <v>1</v>
      </c>
      <c r="L17" s="15">
        <v>0</v>
      </c>
      <c r="M17" s="11">
        <v>0</v>
      </c>
      <c r="N17" s="15">
        <v>2.2988505747126441E-3</v>
      </c>
      <c r="O17" s="11">
        <v>1</v>
      </c>
      <c r="P17" s="15">
        <v>1.76678445229682E-3</v>
      </c>
      <c r="Q17" s="11">
        <v>1</v>
      </c>
      <c r="R17" s="15">
        <v>0</v>
      </c>
      <c r="S17" s="11">
        <v>0</v>
      </c>
      <c r="T17" s="15">
        <v>0</v>
      </c>
      <c r="U17" s="11">
        <v>0</v>
      </c>
      <c r="V17" s="15">
        <v>0</v>
      </c>
      <c r="W17" s="11">
        <v>0</v>
      </c>
      <c r="X17" s="15">
        <v>2.4009603841536609E-3</v>
      </c>
      <c r="Y17" s="11">
        <v>2</v>
      </c>
      <c r="Z17" s="15">
        <v>9.6153846153846159E-3</v>
      </c>
      <c r="AA17" s="11">
        <v>1</v>
      </c>
      <c r="AB17" s="15">
        <v>0</v>
      </c>
      <c r="AC17" s="11">
        <v>0</v>
      </c>
      <c r="AD17" s="15">
        <v>0</v>
      </c>
      <c r="AE17" s="11">
        <v>0</v>
      </c>
      <c r="AF17" s="15">
        <v>3.773584905660377E-3</v>
      </c>
      <c r="AG17" s="11">
        <v>1</v>
      </c>
      <c r="AH17" s="15">
        <v>0</v>
      </c>
      <c r="AI17" s="11">
        <v>0</v>
      </c>
      <c r="AJ17" s="15">
        <v>0</v>
      </c>
      <c r="AK17" s="11">
        <v>0</v>
      </c>
      <c r="AL17" s="15">
        <v>0</v>
      </c>
      <c r="AM17" s="11">
        <v>0</v>
      </c>
      <c r="AN17" s="15">
        <v>0</v>
      </c>
      <c r="AO17" s="11">
        <v>0</v>
      </c>
      <c r="AP17" s="15">
        <v>0</v>
      </c>
      <c r="AQ17" s="11">
        <v>0</v>
      </c>
    </row>
  </sheetData>
  <mergeCells count="4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D11:M11"/>
    <mergeCell ref="D12:E12"/>
    <mergeCell ref="F12:G12"/>
    <mergeCell ref="H12:I12"/>
    <mergeCell ref="J12:K12"/>
    <mergeCell ref="L12:M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Q26"/>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104</v>
      </c>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140</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ht="28.8" x14ac:dyDescent="0.3">
      <c r="A15" s="18" t="s">
        <v>105</v>
      </c>
      <c r="B15" s="15">
        <v>0.32667332667332671</v>
      </c>
      <c r="C15" s="11">
        <v>327</v>
      </c>
      <c r="D15" s="15">
        <v>0.36499999999999999</v>
      </c>
      <c r="E15" s="11">
        <v>73</v>
      </c>
      <c r="F15" s="15">
        <v>0.35323383084577109</v>
      </c>
      <c r="G15" s="11">
        <v>71</v>
      </c>
      <c r="H15" s="15">
        <v>0.33500000000000002</v>
      </c>
      <c r="I15" s="11">
        <v>67</v>
      </c>
      <c r="J15" s="15">
        <v>0.24</v>
      </c>
      <c r="K15" s="11">
        <v>48</v>
      </c>
      <c r="L15" s="15">
        <v>0.34</v>
      </c>
      <c r="M15" s="11">
        <v>68</v>
      </c>
      <c r="N15" s="15">
        <v>0.28275862068965518</v>
      </c>
      <c r="O15" s="11">
        <v>123</v>
      </c>
      <c r="P15" s="15">
        <v>0.36042402826855119</v>
      </c>
      <c r="Q15" s="11">
        <v>204</v>
      </c>
      <c r="R15" s="15">
        <v>0.42105263157894729</v>
      </c>
      <c r="S15" s="11">
        <v>8</v>
      </c>
      <c r="T15" s="15">
        <v>0.44642857142857151</v>
      </c>
      <c r="U15" s="11">
        <v>25</v>
      </c>
      <c r="V15" s="15">
        <v>0.38709677419354838</v>
      </c>
      <c r="W15" s="11">
        <v>36</v>
      </c>
      <c r="X15" s="15">
        <v>0.30972388955582231</v>
      </c>
      <c r="Y15" s="11">
        <v>258</v>
      </c>
      <c r="Z15" s="15">
        <v>0.33653846153846162</v>
      </c>
      <c r="AA15" s="11">
        <v>35</v>
      </c>
      <c r="AB15" s="15">
        <v>0.3168724279835391</v>
      </c>
      <c r="AC15" s="11">
        <v>77</v>
      </c>
      <c r="AD15" s="15">
        <v>0.27472527472527469</v>
      </c>
      <c r="AE15" s="11">
        <v>50</v>
      </c>
      <c r="AF15" s="15">
        <v>0.33584905660377362</v>
      </c>
      <c r="AG15" s="11">
        <v>89</v>
      </c>
      <c r="AH15" s="15">
        <v>0.421875</v>
      </c>
      <c r="AI15" s="11">
        <v>27</v>
      </c>
      <c r="AJ15" s="15">
        <v>0.29411764705882348</v>
      </c>
      <c r="AK15" s="11">
        <v>20</v>
      </c>
      <c r="AL15" s="15">
        <v>0.38461538461538458</v>
      </c>
      <c r="AM15" s="11">
        <v>10</v>
      </c>
      <c r="AN15" s="15">
        <v>0.48571428571428571</v>
      </c>
      <c r="AO15" s="11">
        <v>17</v>
      </c>
      <c r="AP15" s="15">
        <v>0.14285714285714279</v>
      </c>
      <c r="AQ15" s="11">
        <v>2</v>
      </c>
    </row>
    <row r="16" spans="1:43" ht="28.8" x14ac:dyDescent="0.3">
      <c r="A16" s="18" t="s">
        <v>106</v>
      </c>
      <c r="B16" s="15">
        <v>0.30669330669330669</v>
      </c>
      <c r="C16" s="11">
        <v>307</v>
      </c>
      <c r="D16" s="15">
        <v>0.29499999999999998</v>
      </c>
      <c r="E16" s="11">
        <v>59</v>
      </c>
      <c r="F16" s="15">
        <v>0.27363184079601988</v>
      </c>
      <c r="G16" s="11">
        <v>55</v>
      </c>
      <c r="H16" s="15">
        <v>0.32</v>
      </c>
      <c r="I16" s="11">
        <v>64</v>
      </c>
      <c r="J16" s="15">
        <v>0.315</v>
      </c>
      <c r="K16" s="11">
        <v>63</v>
      </c>
      <c r="L16" s="15">
        <v>0.33</v>
      </c>
      <c r="M16" s="11">
        <v>66</v>
      </c>
      <c r="N16" s="15">
        <v>0.30804597701149428</v>
      </c>
      <c r="O16" s="11">
        <v>134</v>
      </c>
      <c r="P16" s="15">
        <v>0.30565371024734977</v>
      </c>
      <c r="Q16" s="11">
        <v>173</v>
      </c>
      <c r="R16" s="15">
        <v>0.36842105263157893</v>
      </c>
      <c r="S16" s="11">
        <v>7</v>
      </c>
      <c r="T16" s="15">
        <v>0.30357142857142849</v>
      </c>
      <c r="U16" s="11">
        <v>17</v>
      </c>
      <c r="V16" s="15">
        <v>0.24731182795698919</v>
      </c>
      <c r="W16" s="11">
        <v>23</v>
      </c>
      <c r="X16" s="15">
        <v>0.31212484993997602</v>
      </c>
      <c r="Y16" s="11">
        <v>260</v>
      </c>
      <c r="Z16" s="15">
        <v>0.26923076923076922</v>
      </c>
      <c r="AA16" s="11">
        <v>28</v>
      </c>
      <c r="AB16" s="15">
        <v>0.31275720164609061</v>
      </c>
      <c r="AC16" s="11">
        <v>76</v>
      </c>
      <c r="AD16" s="15">
        <v>0.35164835164835168</v>
      </c>
      <c r="AE16" s="11">
        <v>64</v>
      </c>
      <c r="AF16" s="15">
        <v>0.26415094339622641</v>
      </c>
      <c r="AG16" s="11">
        <v>70</v>
      </c>
      <c r="AH16" s="15">
        <v>0.296875</v>
      </c>
      <c r="AI16" s="11">
        <v>19</v>
      </c>
      <c r="AJ16" s="15">
        <v>0.29411764705882348</v>
      </c>
      <c r="AK16" s="11">
        <v>20</v>
      </c>
      <c r="AL16" s="15">
        <v>0.30769230769230771</v>
      </c>
      <c r="AM16" s="11">
        <v>8</v>
      </c>
      <c r="AN16" s="15">
        <v>0.4</v>
      </c>
      <c r="AO16" s="11">
        <v>14</v>
      </c>
      <c r="AP16" s="15">
        <v>0.5714285714285714</v>
      </c>
      <c r="AQ16" s="11">
        <v>8</v>
      </c>
    </row>
    <row r="17" spans="1:43" ht="28.8" x14ac:dyDescent="0.3">
      <c r="A17" s="18" t="s">
        <v>107</v>
      </c>
      <c r="B17" s="15">
        <v>0.29070929070929069</v>
      </c>
      <c r="C17" s="11">
        <v>291</v>
      </c>
      <c r="D17" s="15">
        <v>0.28499999999999998</v>
      </c>
      <c r="E17" s="11">
        <v>57</v>
      </c>
      <c r="F17" s="15">
        <v>0.33333333333333331</v>
      </c>
      <c r="G17" s="11">
        <v>67</v>
      </c>
      <c r="H17" s="15">
        <v>0.28499999999999998</v>
      </c>
      <c r="I17" s="11">
        <v>57</v>
      </c>
      <c r="J17" s="15">
        <v>0.23</v>
      </c>
      <c r="K17" s="11">
        <v>46</v>
      </c>
      <c r="L17" s="15">
        <v>0.32</v>
      </c>
      <c r="M17" s="11">
        <v>64</v>
      </c>
      <c r="N17" s="15">
        <v>0.28045977011494261</v>
      </c>
      <c r="O17" s="11">
        <v>122</v>
      </c>
      <c r="P17" s="15">
        <v>0.29858657243816261</v>
      </c>
      <c r="Q17" s="11">
        <v>169</v>
      </c>
      <c r="R17" s="15">
        <v>0.36842105263157893</v>
      </c>
      <c r="S17" s="11">
        <v>7</v>
      </c>
      <c r="T17" s="15">
        <v>0.23214285714285721</v>
      </c>
      <c r="U17" s="11">
        <v>13</v>
      </c>
      <c r="V17" s="15">
        <v>0.27956989247311831</v>
      </c>
      <c r="W17" s="11">
        <v>26</v>
      </c>
      <c r="X17" s="15">
        <v>0.29411764705882348</v>
      </c>
      <c r="Y17" s="11">
        <v>245</v>
      </c>
      <c r="Z17" s="15">
        <v>0.36538461538461542</v>
      </c>
      <c r="AA17" s="11">
        <v>38</v>
      </c>
      <c r="AB17" s="15">
        <v>0.27983539094650212</v>
      </c>
      <c r="AC17" s="11">
        <v>68</v>
      </c>
      <c r="AD17" s="15">
        <v>0.34615384615384609</v>
      </c>
      <c r="AE17" s="11">
        <v>63</v>
      </c>
      <c r="AF17" s="15">
        <v>0.28301886792452829</v>
      </c>
      <c r="AG17" s="11">
        <v>75</v>
      </c>
      <c r="AH17" s="15">
        <v>0.234375</v>
      </c>
      <c r="AI17" s="11">
        <v>15</v>
      </c>
      <c r="AJ17" s="15">
        <v>0.16176470588235289</v>
      </c>
      <c r="AK17" s="11">
        <v>11</v>
      </c>
      <c r="AL17" s="15">
        <v>0.26923076923076922</v>
      </c>
      <c r="AM17" s="11">
        <v>7</v>
      </c>
      <c r="AN17" s="15">
        <v>0.25714285714285712</v>
      </c>
      <c r="AO17" s="11">
        <v>9</v>
      </c>
      <c r="AP17" s="15">
        <v>0.35714285714285721</v>
      </c>
      <c r="AQ17" s="11">
        <v>5</v>
      </c>
    </row>
    <row r="18" spans="1:43" ht="43.2" x14ac:dyDescent="0.3">
      <c r="A18" s="18" t="s">
        <v>108</v>
      </c>
      <c r="B18" s="15">
        <v>0.28771228771228768</v>
      </c>
      <c r="C18" s="11">
        <v>288</v>
      </c>
      <c r="D18" s="15">
        <v>0.28999999999999998</v>
      </c>
      <c r="E18" s="11">
        <v>58</v>
      </c>
      <c r="F18" s="15">
        <v>0.26368159203980102</v>
      </c>
      <c r="G18" s="11">
        <v>53</v>
      </c>
      <c r="H18" s="15">
        <v>0.28999999999999998</v>
      </c>
      <c r="I18" s="11">
        <v>58</v>
      </c>
      <c r="J18" s="15">
        <v>0.28499999999999998</v>
      </c>
      <c r="K18" s="11">
        <v>57</v>
      </c>
      <c r="L18" s="15">
        <v>0.31</v>
      </c>
      <c r="M18" s="11">
        <v>62</v>
      </c>
      <c r="N18" s="15">
        <v>0.25057471264367809</v>
      </c>
      <c r="O18" s="11">
        <v>109</v>
      </c>
      <c r="P18" s="15">
        <v>0.31625441696113082</v>
      </c>
      <c r="Q18" s="11">
        <v>179</v>
      </c>
      <c r="R18" s="15">
        <v>0.10526315789473679</v>
      </c>
      <c r="S18" s="11">
        <v>2</v>
      </c>
      <c r="T18" s="15">
        <v>0.2857142857142857</v>
      </c>
      <c r="U18" s="11">
        <v>16</v>
      </c>
      <c r="V18" s="15">
        <v>0.27956989247311831</v>
      </c>
      <c r="W18" s="11">
        <v>26</v>
      </c>
      <c r="X18" s="15">
        <v>0.29291716686674668</v>
      </c>
      <c r="Y18" s="11">
        <v>244</v>
      </c>
      <c r="Z18" s="15">
        <v>0.30769230769230771</v>
      </c>
      <c r="AA18" s="11">
        <v>32</v>
      </c>
      <c r="AB18" s="15">
        <v>0.23456790123456789</v>
      </c>
      <c r="AC18" s="11">
        <v>57</v>
      </c>
      <c r="AD18" s="15">
        <v>0.24725274725274729</v>
      </c>
      <c r="AE18" s="11">
        <v>45</v>
      </c>
      <c r="AF18" s="15">
        <v>0.35849056603773582</v>
      </c>
      <c r="AG18" s="11">
        <v>95</v>
      </c>
      <c r="AH18" s="15">
        <v>0.375</v>
      </c>
      <c r="AI18" s="11">
        <v>24</v>
      </c>
      <c r="AJ18" s="15">
        <v>0.26470588235294118</v>
      </c>
      <c r="AK18" s="11">
        <v>18</v>
      </c>
      <c r="AL18" s="15">
        <v>0.26923076923076922</v>
      </c>
      <c r="AM18" s="11">
        <v>7</v>
      </c>
      <c r="AN18" s="15">
        <v>0.2</v>
      </c>
      <c r="AO18" s="11">
        <v>7</v>
      </c>
      <c r="AP18" s="15">
        <v>0.2142857142857143</v>
      </c>
      <c r="AQ18" s="11">
        <v>3</v>
      </c>
    </row>
    <row r="19" spans="1:43" ht="28.8" x14ac:dyDescent="0.3">
      <c r="A19" s="18" t="s">
        <v>109</v>
      </c>
      <c r="B19" s="15">
        <v>0.28671328671328672</v>
      </c>
      <c r="C19" s="11">
        <v>287</v>
      </c>
      <c r="D19" s="15">
        <v>0.28499999999999998</v>
      </c>
      <c r="E19" s="11">
        <v>57</v>
      </c>
      <c r="F19" s="15">
        <v>0.27363184079601988</v>
      </c>
      <c r="G19" s="11">
        <v>55</v>
      </c>
      <c r="H19" s="15">
        <v>0.28499999999999998</v>
      </c>
      <c r="I19" s="11">
        <v>57</v>
      </c>
      <c r="J19" s="15">
        <v>0.26500000000000001</v>
      </c>
      <c r="K19" s="11">
        <v>53</v>
      </c>
      <c r="L19" s="15">
        <v>0.32500000000000001</v>
      </c>
      <c r="M19" s="11">
        <v>65</v>
      </c>
      <c r="N19" s="15">
        <v>0.27816091954022992</v>
      </c>
      <c r="O19" s="11">
        <v>121</v>
      </c>
      <c r="P19" s="15">
        <v>0.29328621908127211</v>
      </c>
      <c r="Q19" s="11">
        <v>166</v>
      </c>
      <c r="R19" s="15">
        <v>0.31578947368421051</v>
      </c>
      <c r="S19" s="11">
        <v>6</v>
      </c>
      <c r="T19" s="15">
        <v>0.25</v>
      </c>
      <c r="U19" s="11">
        <v>14</v>
      </c>
      <c r="V19" s="15">
        <v>0.18279569892473119</v>
      </c>
      <c r="W19" s="11">
        <v>17</v>
      </c>
      <c r="X19" s="15">
        <v>0.30012004801920772</v>
      </c>
      <c r="Y19" s="11">
        <v>250</v>
      </c>
      <c r="Z19" s="15">
        <v>0.35576923076923078</v>
      </c>
      <c r="AA19" s="11">
        <v>37</v>
      </c>
      <c r="AB19" s="15">
        <v>0.23868312757201651</v>
      </c>
      <c r="AC19" s="11">
        <v>58</v>
      </c>
      <c r="AD19" s="15">
        <v>0.30219780219780218</v>
      </c>
      <c r="AE19" s="11">
        <v>55</v>
      </c>
      <c r="AF19" s="15">
        <v>0.32075471698113212</v>
      </c>
      <c r="AG19" s="11">
        <v>85</v>
      </c>
      <c r="AH19" s="15">
        <v>0.21875</v>
      </c>
      <c r="AI19" s="11">
        <v>14</v>
      </c>
      <c r="AJ19" s="15">
        <v>0.25</v>
      </c>
      <c r="AK19" s="11">
        <v>17</v>
      </c>
      <c r="AL19" s="15">
        <v>0.19230769230769229</v>
      </c>
      <c r="AM19" s="11">
        <v>5</v>
      </c>
      <c r="AN19" s="15">
        <v>0.2857142857142857</v>
      </c>
      <c r="AO19" s="11">
        <v>10</v>
      </c>
      <c r="AP19" s="15">
        <v>0.42857142857142849</v>
      </c>
      <c r="AQ19" s="11">
        <v>6</v>
      </c>
    </row>
    <row r="20" spans="1:43" ht="28.8" x14ac:dyDescent="0.3">
      <c r="A20" s="18" t="s">
        <v>110</v>
      </c>
      <c r="B20" s="15">
        <v>0.28371628371628371</v>
      </c>
      <c r="C20" s="11">
        <v>284</v>
      </c>
      <c r="D20" s="15">
        <v>0.32</v>
      </c>
      <c r="E20" s="11">
        <v>64</v>
      </c>
      <c r="F20" s="15">
        <v>0.25870646766169147</v>
      </c>
      <c r="G20" s="11">
        <v>52</v>
      </c>
      <c r="H20" s="15">
        <v>0.33</v>
      </c>
      <c r="I20" s="11">
        <v>66</v>
      </c>
      <c r="J20" s="15">
        <v>0.215</v>
      </c>
      <c r="K20" s="11">
        <v>43</v>
      </c>
      <c r="L20" s="15">
        <v>0.29499999999999998</v>
      </c>
      <c r="M20" s="11">
        <v>59</v>
      </c>
      <c r="N20" s="15">
        <v>0.23678160919540231</v>
      </c>
      <c r="O20" s="11">
        <v>103</v>
      </c>
      <c r="P20" s="15">
        <v>0.31978798586572438</v>
      </c>
      <c r="Q20" s="11">
        <v>181</v>
      </c>
      <c r="R20" s="15">
        <v>0.42105263157894729</v>
      </c>
      <c r="S20" s="11">
        <v>8</v>
      </c>
      <c r="T20" s="15">
        <v>0.23214285714285721</v>
      </c>
      <c r="U20" s="11">
        <v>13</v>
      </c>
      <c r="V20" s="15">
        <v>0.22580645161290319</v>
      </c>
      <c r="W20" s="11">
        <v>21</v>
      </c>
      <c r="X20" s="15">
        <v>0.29051620648259302</v>
      </c>
      <c r="Y20" s="11">
        <v>242</v>
      </c>
      <c r="Z20" s="15">
        <v>0.26923076923076922</v>
      </c>
      <c r="AA20" s="11">
        <v>28</v>
      </c>
      <c r="AB20" s="15">
        <v>0.2551440329218107</v>
      </c>
      <c r="AC20" s="11">
        <v>62</v>
      </c>
      <c r="AD20" s="15">
        <v>0.26373626373626369</v>
      </c>
      <c r="AE20" s="11">
        <v>48</v>
      </c>
      <c r="AF20" s="15">
        <v>0.31320754716981131</v>
      </c>
      <c r="AG20" s="11">
        <v>83</v>
      </c>
      <c r="AH20" s="15">
        <v>0.34375</v>
      </c>
      <c r="AI20" s="11">
        <v>22</v>
      </c>
      <c r="AJ20" s="15">
        <v>0.20588235294117649</v>
      </c>
      <c r="AK20" s="11">
        <v>14</v>
      </c>
      <c r="AL20" s="15">
        <v>0.26923076923076922</v>
      </c>
      <c r="AM20" s="11">
        <v>7</v>
      </c>
      <c r="AN20" s="15">
        <v>0.4</v>
      </c>
      <c r="AO20" s="11">
        <v>14</v>
      </c>
      <c r="AP20" s="15">
        <v>0.42857142857142849</v>
      </c>
      <c r="AQ20" s="11">
        <v>6</v>
      </c>
    </row>
    <row r="21" spans="1:43" ht="28.8" x14ac:dyDescent="0.3">
      <c r="A21" s="18" t="s">
        <v>111</v>
      </c>
      <c r="B21" s="15">
        <v>0.28071928071928071</v>
      </c>
      <c r="C21" s="11">
        <v>281</v>
      </c>
      <c r="D21" s="15">
        <v>0.28999999999999998</v>
      </c>
      <c r="E21" s="11">
        <v>58</v>
      </c>
      <c r="F21" s="15">
        <v>0.28358208955223879</v>
      </c>
      <c r="G21" s="11">
        <v>57</v>
      </c>
      <c r="H21" s="15">
        <v>0.26500000000000001</v>
      </c>
      <c r="I21" s="11">
        <v>53</v>
      </c>
      <c r="J21" s="15">
        <v>0.23499999999999999</v>
      </c>
      <c r="K21" s="11">
        <v>47</v>
      </c>
      <c r="L21" s="15">
        <v>0.33</v>
      </c>
      <c r="M21" s="11">
        <v>66</v>
      </c>
      <c r="N21" s="15">
        <v>0.25287356321839077</v>
      </c>
      <c r="O21" s="11">
        <v>110</v>
      </c>
      <c r="P21" s="15">
        <v>0.30212014134275622</v>
      </c>
      <c r="Q21" s="11">
        <v>171</v>
      </c>
      <c r="R21" s="15">
        <v>0.42105263157894729</v>
      </c>
      <c r="S21" s="11">
        <v>8</v>
      </c>
      <c r="T21" s="15">
        <v>0.26785714285714279</v>
      </c>
      <c r="U21" s="11">
        <v>15</v>
      </c>
      <c r="V21" s="15">
        <v>0.27956989247311831</v>
      </c>
      <c r="W21" s="11">
        <v>26</v>
      </c>
      <c r="X21" s="15">
        <v>0.27851140456182472</v>
      </c>
      <c r="Y21" s="11">
        <v>232</v>
      </c>
      <c r="Z21" s="15">
        <v>0.19230769230769229</v>
      </c>
      <c r="AA21" s="11">
        <v>20</v>
      </c>
      <c r="AB21" s="15">
        <v>0.22222222222222221</v>
      </c>
      <c r="AC21" s="11">
        <v>54</v>
      </c>
      <c r="AD21" s="15">
        <v>0.30769230769230771</v>
      </c>
      <c r="AE21" s="11">
        <v>56</v>
      </c>
      <c r="AF21" s="15">
        <v>0.32452830188679238</v>
      </c>
      <c r="AG21" s="11">
        <v>86</v>
      </c>
      <c r="AH21" s="15">
        <v>0.375</v>
      </c>
      <c r="AI21" s="11">
        <v>24</v>
      </c>
      <c r="AJ21" s="15">
        <v>0.29411764705882348</v>
      </c>
      <c r="AK21" s="11">
        <v>20</v>
      </c>
      <c r="AL21" s="15">
        <v>0.30769230769230771</v>
      </c>
      <c r="AM21" s="11">
        <v>8</v>
      </c>
      <c r="AN21" s="15">
        <v>0.25714285714285712</v>
      </c>
      <c r="AO21" s="11">
        <v>9</v>
      </c>
      <c r="AP21" s="15">
        <v>0.2857142857142857</v>
      </c>
      <c r="AQ21" s="11">
        <v>4</v>
      </c>
    </row>
    <row r="22" spans="1:43" x14ac:dyDescent="0.3">
      <c r="A22" s="18" t="s">
        <v>112</v>
      </c>
      <c r="B22" s="15">
        <v>0.23876123876123881</v>
      </c>
      <c r="C22" s="11">
        <v>239</v>
      </c>
      <c r="D22" s="15">
        <v>0.2</v>
      </c>
      <c r="E22" s="11">
        <v>40</v>
      </c>
      <c r="F22" s="15">
        <v>0.2537313432835821</v>
      </c>
      <c r="G22" s="11">
        <v>51</v>
      </c>
      <c r="H22" s="15">
        <v>0.22500000000000001</v>
      </c>
      <c r="I22" s="11">
        <v>45</v>
      </c>
      <c r="J22" s="15">
        <v>0.23499999999999999</v>
      </c>
      <c r="K22" s="11">
        <v>47</v>
      </c>
      <c r="L22" s="15">
        <v>0.28000000000000003</v>
      </c>
      <c r="M22" s="11">
        <v>56</v>
      </c>
      <c r="N22" s="15">
        <v>0.23678160919540231</v>
      </c>
      <c r="O22" s="11">
        <v>103</v>
      </c>
      <c r="P22" s="15">
        <v>0.24028268551236751</v>
      </c>
      <c r="Q22" s="11">
        <v>136</v>
      </c>
      <c r="R22" s="15">
        <v>0.15789473684210531</v>
      </c>
      <c r="S22" s="11">
        <v>3</v>
      </c>
      <c r="T22" s="15">
        <v>0.4107142857142857</v>
      </c>
      <c r="U22" s="11">
        <v>23</v>
      </c>
      <c r="V22" s="15">
        <v>0.23655913978494619</v>
      </c>
      <c r="W22" s="11">
        <v>22</v>
      </c>
      <c r="X22" s="15">
        <v>0.2292917166866747</v>
      </c>
      <c r="Y22" s="11">
        <v>191</v>
      </c>
      <c r="Z22" s="15">
        <v>0.23076923076923081</v>
      </c>
      <c r="AA22" s="11">
        <v>24</v>
      </c>
      <c r="AB22" s="15">
        <v>0.19341563786008231</v>
      </c>
      <c r="AC22" s="11">
        <v>47</v>
      </c>
      <c r="AD22" s="15">
        <v>0.31318681318681318</v>
      </c>
      <c r="AE22" s="11">
        <v>57</v>
      </c>
      <c r="AF22" s="15">
        <v>0.19622641509433961</v>
      </c>
      <c r="AG22" s="11">
        <v>52</v>
      </c>
      <c r="AH22" s="15">
        <v>0.4375</v>
      </c>
      <c r="AI22" s="11">
        <v>28</v>
      </c>
      <c r="AJ22" s="15">
        <v>0.13235294117647059</v>
      </c>
      <c r="AK22" s="11">
        <v>9</v>
      </c>
      <c r="AL22" s="15">
        <v>0.38461538461538458</v>
      </c>
      <c r="AM22" s="11">
        <v>10</v>
      </c>
      <c r="AN22" s="15">
        <v>0.31428571428571428</v>
      </c>
      <c r="AO22" s="11">
        <v>11</v>
      </c>
      <c r="AP22" s="15">
        <v>7.1428571428571425E-2</v>
      </c>
      <c r="AQ22" s="11">
        <v>1</v>
      </c>
    </row>
    <row r="23" spans="1:43" ht="28.8" x14ac:dyDescent="0.3">
      <c r="A23" s="18" t="s">
        <v>113</v>
      </c>
      <c r="B23" s="15">
        <v>0.13086913086913091</v>
      </c>
      <c r="C23" s="11">
        <v>131</v>
      </c>
      <c r="D23" s="15">
        <v>0.155</v>
      </c>
      <c r="E23" s="11">
        <v>31</v>
      </c>
      <c r="F23" s="15">
        <v>0.12437810945273629</v>
      </c>
      <c r="G23" s="11">
        <v>25</v>
      </c>
      <c r="H23" s="15">
        <v>0.11</v>
      </c>
      <c r="I23" s="11">
        <v>22</v>
      </c>
      <c r="J23" s="15">
        <v>0.14000000000000001</v>
      </c>
      <c r="K23" s="11">
        <v>28</v>
      </c>
      <c r="L23" s="15">
        <v>0.125</v>
      </c>
      <c r="M23" s="11">
        <v>25</v>
      </c>
      <c r="N23" s="15">
        <v>0.1149425287356322</v>
      </c>
      <c r="O23" s="11">
        <v>50</v>
      </c>
      <c r="P23" s="15">
        <v>0.14310954063604239</v>
      </c>
      <c r="Q23" s="11">
        <v>81</v>
      </c>
      <c r="R23" s="15">
        <v>0</v>
      </c>
      <c r="S23" s="11">
        <v>0</v>
      </c>
      <c r="T23" s="15">
        <v>0.1785714285714286</v>
      </c>
      <c r="U23" s="11">
        <v>10</v>
      </c>
      <c r="V23" s="15">
        <v>0.1075268817204301</v>
      </c>
      <c r="W23" s="11">
        <v>10</v>
      </c>
      <c r="X23" s="15">
        <v>0.13325330132052821</v>
      </c>
      <c r="Y23" s="11">
        <v>111</v>
      </c>
      <c r="Z23" s="15">
        <v>0.15384615384615391</v>
      </c>
      <c r="AA23" s="11">
        <v>16</v>
      </c>
      <c r="AB23" s="15">
        <v>0.1111111111111111</v>
      </c>
      <c r="AC23" s="11">
        <v>27</v>
      </c>
      <c r="AD23" s="15">
        <v>0.1263736263736264</v>
      </c>
      <c r="AE23" s="11">
        <v>23</v>
      </c>
      <c r="AF23" s="15">
        <v>0.15094339622641509</v>
      </c>
      <c r="AG23" s="11">
        <v>40</v>
      </c>
      <c r="AH23" s="15">
        <v>9.375E-2</v>
      </c>
      <c r="AI23" s="11">
        <v>6</v>
      </c>
      <c r="AJ23" s="15">
        <v>5.8823529411764712E-2</v>
      </c>
      <c r="AK23" s="11">
        <v>4</v>
      </c>
      <c r="AL23" s="15">
        <v>0.23076923076923081</v>
      </c>
      <c r="AM23" s="11">
        <v>6</v>
      </c>
      <c r="AN23" s="15">
        <v>0.2</v>
      </c>
      <c r="AO23" s="11">
        <v>7</v>
      </c>
      <c r="AP23" s="15">
        <v>0.14285714285714279</v>
      </c>
      <c r="AQ23" s="11">
        <v>2</v>
      </c>
    </row>
    <row r="24" spans="1:43" ht="28.8" x14ac:dyDescent="0.3">
      <c r="A24" s="18" t="s">
        <v>114</v>
      </c>
      <c r="B24" s="15">
        <v>0.1078921078921079</v>
      </c>
      <c r="C24" s="11">
        <v>108</v>
      </c>
      <c r="D24" s="15">
        <v>0.09</v>
      </c>
      <c r="E24" s="11">
        <v>18</v>
      </c>
      <c r="F24" s="15">
        <v>8.9552238805970144E-2</v>
      </c>
      <c r="G24" s="11">
        <v>18</v>
      </c>
      <c r="H24" s="15">
        <v>0.17</v>
      </c>
      <c r="I24" s="11">
        <v>34</v>
      </c>
      <c r="J24" s="15">
        <v>0.105</v>
      </c>
      <c r="K24" s="11">
        <v>21</v>
      </c>
      <c r="L24" s="15">
        <v>8.5000000000000006E-2</v>
      </c>
      <c r="M24" s="11">
        <v>17</v>
      </c>
      <c r="N24" s="15">
        <v>0.1195402298850575</v>
      </c>
      <c r="O24" s="11">
        <v>52</v>
      </c>
      <c r="P24" s="15">
        <v>9.8939929328621903E-2</v>
      </c>
      <c r="Q24" s="11">
        <v>56</v>
      </c>
      <c r="R24" s="15">
        <v>0.36842105263157893</v>
      </c>
      <c r="S24" s="11">
        <v>7</v>
      </c>
      <c r="T24" s="15">
        <v>0.1607142857142857</v>
      </c>
      <c r="U24" s="11">
        <v>9</v>
      </c>
      <c r="V24" s="15">
        <v>0.1075268817204301</v>
      </c>
      <c r="W24" s="11">
        <v>10</v>
      </c>
      <c r="X24" s="15">
        <v>9.8439375750300123E-2</v>
      </c>
      <c r="Y24" s="11">
        <v>82</v>
      </c>
      <c r="Z24" s="15">
        <v>9.6153846153846159E-2</v>
      </c>
      <c r="AA24" s="11">
        <v>10</v>
      </c>
      <c r="AB24" s="15">
        <v>0.1111111111111111</v>
      </c>
      <c r="AC24" s="11">
        <v>27</v>
      </c>
      <c r="AD24" s="15">
        <v>0.14285714285714279</v>
      </c>
      <c r="AE24" s="11">
        <v>26</v>
      </c>
      <c r="AF24" s="15">
        <v>9.8113207547169817E-2</v>
      </c>
      <c r="AG24" s="11">
        <v>26</v>
      </c>
      <c r="AH24" s="15">
        <v>0.109375</v>
      </c>
      <c r="AI24" s="11">
        <v>7</v>
      </c>
      <c r="AJ24" s="15">
        <v>5.8823529411764712E-2</v>
      </c>
      <c r="AK24" s="11">
        <v>4</v>
      </c>
      <c r="AL24" s="15">
        <v>0.1153846153846154</v>
      </c>
      <c r="AM24" s="11">
        <v>3</v>
      </c>
      <c r="AN24" s="15">
        <v>0.14285714285714279</v>
      </c>
      <c r="AO24" s="11">
        <v>5</v>
      </c>
      <c r="AP24" s="15">
        <v>0</v>
      </c>
      <c r="AQ24" s="11">
        <v>0</v>
      </c>
    </row>
    <row r="25" spans="1:43" ht="28.8" x14ac:dyDescent="0.3">
      <c r="A25" s="18" t="s">
        <v>115</v>
      </c>
      <c r="B25" s="15">
        <v>0</v>
      </c>
      <c r="C25" s="11">
        <v>0</v>
      </c>
      <c r="D25" s="15">
        <v>0</v>
      </c>
      <c r="E25" s="11">
        <v>0</v>
      </c>
      <c r="F25" s="15">
        <v>0</v>
      </c>
      <c r="G25" s="11">
        <v>0</v>
      </c>
      <c r="H25" s="15">
        <v>0</v>
      </c>
      <c r="I25" s="11">
        <v>0</v>
      </c>
      <c r="J25" s="15">
        <v>0</v>
      </c>
      <c r="K25" s="11">
        <v>0</v>
      </c>
      <c r="L25" s="15">
        <v>0</v>
      </c>
      <c r="M25" s="11">
        <v>0</v>
      </c>
      <c r="N25" s="15">
        <v>0</v>
      </c>
      <c r="O25" s="11">
        <v>0</v>
      </c>
      <c r="P25" s="15">
        <v>0</v>
      </c>
      <c r="Q25" s="11">
        <v>0</v>
      </c>
      <c r="R25" s="15">
        <v>0</v>
      </c>
      <c r="S25" s="11">
        <v>0</v>
      </c>
      <c r="T25" s="15">
        <v>0</v>
      </c>
      <c r="U25" s="11">
        <v>0</v>
      </c>
      <c r="V25" s="15">
        <v>0</v>
      </c>
      <c r="W25" s="11">
        <v>0</v>
      </c>
      <c r="X25" s="15">
        <v>0</v>
      </c>
      <c r="Y25" s="11">
        <v>0</v>
      </c>
      <c r="Z25" s="15">
        <v>0</v>
      </c>
      <c r="AA25" s="11">
        <v>0</v>
      </c>
      <c r="AB25" s="15">
        <v>0</v>
      </c>
      <c r="AC25" s="11">
        <v>0</v>
      </c>
      <c r="AD25" s="15">
        <v>0</v>
      </c>
      <c r="AE25" s="11">
        <v>0</v>
      </c>
      <c r="AF25" s="15">
        <v>0</v>
      </c>
      <c r="AG25" s="11">
        <v>0</v>
      </c>
      <c r="AH25" s="15">
        <v>0</v>
      </c>
      <c r="AI25" s="11">
        <v>0</v>
      </c>
      <c r="AJ25" s="15">
        <v>0</v>
      </c>
      <c r="AK25" s="11">
        <v>0</v>
      </c>
      <c r="AL25" s="15">
        <v>0</v>
      </c>
      <c r="AM25" s="11">
        <v>0</v>
      </c>
      <c r="AN25" s="15">
        <v>0</v>
      </c>
      <c r="AO25" s="11">
        <v>0</v>
      </c>
      <c r="AP25" s="15">
        <v>0</v>
      </c>
      <c r="AQ25" s="11">
        <v>0</v>
      </c>
    </row>
    <row r="26" spans="1:43" ht="57.6" x14ac:dyDescent="0.3">
      <c r="A26" s="18" t="s">
        <v>116</v>
      </c>
      <c r="B26" s="15">
        <v>0</v>
      </c>
      <c r="C26" s="11">
        <v>0</v>
      </c>
      <c r="D26" s="15">
        <v>0</v>
      </c>
      <c r="E26" s="11">
        <v>0</v>
      </c>
      <c r="F26" s="15">
        <v>0</v>
      </c>
      <c r="G26" s="11">
        <v>0</v>
      </c>
      <c r="H26" s="15">
        <v>0</v>
      </c>
      <c r="I26" s="11">
        <v>0</v>
      </c>
      <c r="J26" s="15">
        <v>0</v>
      </c>
      <c r="K26" s="11">
        <v>0</v>
      </c>
      <c r="L26" s="15">
        <v>0</v>
      </c>
      <c r="M26" s="11">
        <v>0</v>
      </c>
      <c r="N26" s="15">
        <v>0</v>
      </c>
      <c r="O26" s="11">
        <v>0</v>
      </c>
      <c r="P26" s="15">
        <v>0</v>
      </c>
      <c r="Q26" s="11">
        <v>0</v>
      </c>
      <c r="R26" s="15">
        <v>0</v>
      </c>
      <c r="S26" s="11">
        <v>0</v>
      </c>
      <c r="T26" s="15">
        <v>0</v>
      </c>
      <c r="U26" s="11">
        <v>0</v>
      </c>
      <c r="V26" s="15">
        <v>0</v>
      </c>
      <c r="W26" s="11">
        <v>0</v>
      </c>
      <c r="X26" s="15">
        <v>0</v>
      </c>
      <c r="Y26" s="11">
        <v>0</v>
      </c>
      <c r="Z26" s="15">
        <v>0</v>
      </c>
      <c r="AA26" s="11">
        <v>0</v>
      </c>
      <c r="AB26" s="15">
        <v>0</v>
      </c>
      <c r="AC26" s="11">
        <v>0</v>
      </c>
      <c r="AD26" s="15">
        <v>0</v>
      </c>
      <c r="AE26" s="11">
        <v>0</v>
      </c>
      <c r="AF26" s="15">
        <v>0</v>
      </c>
      <c r="AG26" s="11">
        <v>0</v>
      </c>
      <c r="AH26" s="15">
        <v>0</v>
      </c>
      <c r="AI26" s="11">
        <v>0</v>
      </c>
      <c r="AJ26" s="15">
        <v>0</v>
      </c>
      <c r="AK26" s="11">
        <v>0</v>
      </c>
      <c r="AL26" s="15">
        <v>0</v>
      </c>
      <c r="AM26" s="11">
        <v>0</v>
      </c>
      <c r="AN26" s="15">
        <v>0</v>
      </c>
      <c r="AO26" s="11">
        <v>0</v>
      </c>
      <c r="AP26" s="15">
        <v>0</v>
      </c>
      <c r="AQ26" s="11">
        <v>0</v>
      </c>
    </row>
  </sheetData>
  <mergeCells count="4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D11:M11"/>
    <mergeCell ref="D12:E12"/>
    <mergeCell ref="F12:G12"/>
    <mergeCell ref="H12:I12"/>
    <mergeCell ref="J12:K12"/>
    <mergeCell ref="L12:M1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Q87"/>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117</v>
      </c>
    </row>
    <row r="11" spans="1:43" x14ac:dyDescent="0.3">
      <c r="A11" s="17" t="s">
        <v>140</v>
      </c>
      <c r="B11" s="7"/>
      <c r="C11" s="7"/>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9"/>
      <c r="C12" s="9"/>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ht="72" x14ac:dyDescent="0.3">
      <c r="A13" s="17" t="s">
        <v>155</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x14ac:dyDescent="0.3">
      <c r="A15" s="17" t="s">
        <v>118</v>
      </c>
      <c r="B15" s="13">
        <v>0.81318681318681318</v>
      </c>
      <c r="C15" s="14">
        <v>814</v>
      </c>
      <c r="D15" s="13">
        <v>0.86</v>
      </c>
      <c r="E15" s="14">
        <v>172</v>
      </c>
      <c r="F15" s="13">
        <v>0.77114427860696522</v>
      </c>
      <c r="G15" s="14">
        <v>155</v>
      </c>
      <c r="H15" s="13">
        <v>0.79</v>
      </c>
      <c r="I15" s="14">
        <v>158</v>
      </c>
      <c r="J15" s="13">
        <v>0.755</v>
      </c>
      <c r="K15" s="14">
        <v>151</v>
      </c>
      <c r="L15" s="13">
        <v>0.89</v>
      </c>
      <c r="M15" s="14">
        <v>178</v>
      </c>
      <c r="N15" s="13">
        <v>0.8413793103448276</v>
      </c>
      <c r="O15" s="14">
        <v>366</v>
      </c>
      <c r="P15" s="13">
        <v>0.79151943462897523</v>
      </c>
      <c r="Q15" s="14">
        <v>448</v>
      </c>
      <c r="R15" s="13">
        <v>0.78947368421052633</v>
      </c>
      <c r="S15" s="14">
        <v>15</v>
      </c>
      <c r="T15" s="13">
        <v>0.75</v>
      </c>
      <c r="U15" s="14">
        <v>42</v>
      </c>
      <c r="V15" s="13">
        <v>0.77419354838709675</v>
      </c>
      <c r="W15" s="14">
        <v>72</v>
      </c>
      <c r="X15" s="13">
        <v>0.8223289315726291</v>
      </c>
      <c r="Y15" s="14">
        <v>685</v>
      </c>
      <c r="Z15" s="13">
        <v>0.75</v>
      </c>
      <c r="AA15" s="14">
        <v>78</v>
      </c>
      <c r="AB15" s="13">
        <v>0.77366255144032925</v>
      </c>
      <c r="AC15" s="14">
        <v>188</v>
      </c>
      <c r="AD15" s="13">
        <v>0.82967032967032972</v>
      </c>
      <c r="AE15" s="14">
        <v>151</v>
      </c>
      <c r="AF15" s="13">
        <v>0.79622641509433967</v>
      </c>
      <c r="AG15" s="14">
        <v>211</v>
      </c>
      <c r="AH15" s="13">
        <v>0.828125</v>
      </c>
      <c r="AI15" s="14">
        <v>53</v>
      </c>
      <c r="AJ15" s="13">
        <v>0.97058823529411764</v>
      </c>
      <c r="AK15" s="14">
        <v>66</v>
      </c>
      <c r="AL15" s="13">
        <v>0.88461538461538458</v>
      </c>
      <c r="AM15" s="14">
        <v>23</v>
      </c>
      <c r="AN15" s="13">
        <v>0.88571428571428568</v>
      </c>
      <c r="AO15" s="14">
        <v>31</v>
      </c>
      <c r="AP15" s="13">
        <v>0.9285714285714286</v>
      </c>
      <c r="AQ15" s="14">
        <v>13</v>
      </c>
    </row>
    <row r="16" spans="1:43" x14ac:dyDescent="0.3">
      <c r="A16" s="18" t="s">
        <v>119</v>
      </c>
      <c r="B16" s="15">
        <v>0.37262737262737261</v>
      </c>
      <c r="C16" s="11">
        <v>373</v>
      </c>
      <c r="D16" s="15">
        <v>0.41499999999999998</v>
      </c>
      <c r="E16" s="11">
        <v>83</v>
      </c>
      <c r="F16" s="15">
        <v>0.38308457711442778</v>
      </c>
      <c r="G16" s="11">
        <v>77</v>
      </c>
      <c r="H16" s="15">
        <v>0.31</v>
      </c>
      <c r="I16" s="11">
        <v>62</v>
      </c>
      <c r="J16" s="15">
        <v>0.34</v>
      </c>
      <c r="K16" s="11">
        <v>68</v>
      </c>
      <c r="L16" s="15">
        <v>0.41499999999999998</v>
      </c>
      <c r="M16" s="11">
        <v>83</v>
      </c>
      <c r="N16" s="15">
        <v>0.38850574712643682</v>
      </c>
      <c r="O16" s="11">
        <v>169</v>
      </c>
      <c r="P16" s="15">
        <v>0.36042402826855119</v>
      </c>
      <c r="Q16" s="11">
        <v>204</v>
      </c>
      <c r="R16" s="15">
        <v>0.26315789473684209</v>
      </c>
      <c r="S16" s="11">
        <v>5</v>
      </c>
      <c r="T16" s="15">
        <v>0.32142857142857151</v>
      </c>
      <c r="U16" s="11">
        <v>18</v>
      </c>
      <c r="V16" s="15">
        <v>0.29032258064516131</v>
      </c>
      <c r="W16" s="11">
        <v>27</v>
      </c>
      <c r="X16" s="15">
        <v>0.38775510204081631</v>
      </c>
      <c r="Y16" s="11">
        <v>323</v>
      </c>
      <c r="Z16" s="15">
        <v>0.39423076923076922</v>
      </c>
      <c r="AA16" s="11">
        <v>41</v>
      </c>
      <c r="AB16" s="15">
        <v>0.3168724279835391</v>
      </c>
      <c r="AC16" s="11">
        <v>77</v>
      </c>
      <c r="AD16" s="15">
        <v>0.39010989010989011</v>
      </c>
      <c r="AE16" s="11">
        <v>71</v>
      </c>
      <c r="AF16" s="15">
        <v>0.31698113207547168</v>
      </c>
      <c r="AG16" s="11">
        <v>84</v>
      </c>
      <c r="AH16" s="15">
        <v>0.40625</v>
      </c>
      <c r="AI16" s="11">
        <v>26</v>
      </c>
      <c r="AJ16" s="15">
        <v>0.52941176470588236</v>
      </c>
      <c r="AK16" s="11">
        <v>36</v>
      </c>
      <c r="AL16" s="15">
        <v>0.57692307692307687</v>
      </c>
      <c r="AM16" s="11">
        <v>15</v>
      </c>
      <c r="AN16" s="15">
        <v>0.51428571428571423</v>
      </c>
      <c r="AO16" s="11">
        <v>18</v>
      </c>
      <c r="AP16" s="15">
        <v>0.35714285714285721</v>
      </c>
      <c r="AQ16" s="11">
        <v>5</v>
      </c>
    </row>
    <row r="17" spans="1:43" x14ac:dyDescent="0.3">
      <c r="A17" s="18" t="s">
        <v>120</v>
      </c>
      <c r="B17" s="15">
        <v>0.44055944055944057</v>
      </c>
      <c r="C17" s="11">
        <v>441</v>
      </c>
      <c r="D17" s="15">
        <v>0.44500000000000001</v>
      </c>
      <c r="E17" s="11">
        <v>89</v>
      </c>
      <c r="F17" s="15">
        <v>0.38805970149253732</v>
      </c>
      <c r="G17" s="11">
        <v>78</v>
      </c>
      <c r="H17" s="15">
        <v>0.48</v>
      </c>
      <c r="I17" s="11">
        <v>96</v>
      </c>
      <c r="J17" s="15">
        <v>0.41499999999999998</v>
      </c>
      <c r="K17" s="11">
        <v>83</v>
      </c>
      <c r="L17" s="15">
        <v>0.47499999999999998</v>
      </c>
      <c r="M17" s="11">
        <v>95</v>
      </c>
      <c r="N17" s="15">
        <v>0.45287356321839078</v>
      </c>
      <c r="O17" s="11">
        <v>197</v>
      </c>
      <c r="P17" s="15">
        <v>0.43109540636042398</v>
      </c>
      <c r="Q17" s="11">
        <v>244</v>
      </c>
      <c r="R17" s="15">
        <v>0.52631578947368418</v>
      </c>
      <c r="S17" s="11">
        <v>10</v>
      </c>
      <c r="T17" s="15">
        <v>0.42857142857142849</v>
      </c>
      <c r="U17" s="11">
        <v>24</v>
      </c>
      <c r="V17" s="15">
        <v>0.4838709677419355</v>
      </c>
      <c r="W17" s="11">
        <v>45</v>
      </c>
      <c r="X17" s="15">
        <v>0.43457382953181273</v>
      </c>
      <c r="Y17" s="11">
        <v>362</v>
      </c>
      <c r="Z17" s="15">
        <v>0.35576923076923078</v>
      </c>
      <c r="AA17" s="11">
        <v>37</v>
      </c>
      <c r="AB17" s="15">
        <v>0.4567901234567901</v>
      </c>
      <c r="AC17" s="11">
        <v>111</v>
      </c>
      <c r="AD17" s="15">
        <v>0.43956043956043961</v>
      </c>
      <c r="AE17" s="11">
        <v>80</v>
      </c>
      <c r="AF17" s="15">
        <v>0.47924528301886787</v>
      </c>
      <c r="AG17" s="11">
        <v>127</v>
      </c>
      <c r="AH17" s="15">
        <v>0.421875</v>
      </c>
      <c r="AI17" s="11">
        <v>27</v>
      </c>
      <c r="AJ17" s="15">
        <v>0.44117647058823528</v>
      </c>
      <c r="AK17" s="11">
        <v>30</v>
      </c>
      <c r="AL17" s="15">
        <v>0.30769230769230771</v>
      </c>
      <c r="AM17" s="11">
        <v>8</v>
      </c>
      <c r="AN17" s="15">
        <v>0.37142857142857139</v>
      </c>
      <c r="AO17" s="11">
        <v>13</v>
      </c>
      <c r="AP17" s="15">
        <v>0.5714285714285714</v>
      </c>
      <c r="AQ17" s="11">
        <v>8</v>
      </c>
    </row>
    <row r="18" spans="1:43" x14ac:dyDescent="0.3">
      <c r="A18" s="18" t="s">
        <v>121</v>
      </c>
      <c r="B18" s="15">
        <v>0.14185814185814191</v>
      </c>
      <c r="C18" s="11">
        <v>142</v>
      </c>
      <c r="D18" s="15">
        <v>0.115</v>
      </c>
      <c r="E18" s="11">
        <v>23</v>
      </c>
      <c r="F18" s="15">
        <v>0.17910447761194029</v>
      </c>
      <c r="G18" s="11">
        <v>36</v>
      </c>
      <c r="H18" s="15">
        <v>0.16</v>
      </c>
      <c r="I18" s="11">
        <v>32</v>
      </c>
      <c r="J18" s="15">
        <v>0.17499999999999999</v>
      </c>
      <c r="K18" s="11">
        <v>35</v>
      </c>
      <c r="L18" s="15">
        <v>0.08</v>
      </c>
      <c r="M18" s="11">
        <v>16</v>
      </c>
      <c r="N18" s="15">
        <v>0.1149425287356322</v>
      </c>
      <c r="O18" s="11">
        <v>50</v>
      </c>
      <c r="P18" s="15">
        <v>0.16254416961130741</v>
      </c>
      <c r="Q18" s="11">
        <v>92</v>
      </c>
      <c r="R18" s="15">
        <v>0.15789473684210531</v>
      </c>
      <c r="S18" s="11">
        <v>3</v>
      </c>
      <c r="T18" s="15">
        <v>0.14285714285714279</v>
      </c>
      <c r="U18" s="11">
        <v>8</v>
      </c>
      <c r="V18" s="15">
        <v>0.18279569892473119</v>
      </c>
      <c r="W18" s="11">
        <v>17</v>
      </c>
      <c r="X18" s="15">
        <v>0.1368547418967587</v>
      </c>
      <c r="Y18" s="11">
        <v>114</v>
      </c>
      <c r="Z18" s="15">
        <v>0.22115384615384609</v>
      </c>
      <c r="AA18" s="11">
        <v>23</v>
      </c>
      <c r="AB18" s="15">
        <v>0.16460905349794239</v>
      </c>
      <c r="AC18" s="11">
        <v>40</v>
      </c>
      <c r="AD18" s="15">
        <v>0.1373626373626374</v>
      </c>
      <c r="AE18" s="11">
        <v>25</v>
      </c>
      <c r="AF18" s="15">
        <v>0.15471698113207549</v>
      </c>
      <c r="AG18" s="11">
        <v>41</v>
      </c>
      <c r="AH18" s="15">
        <v>0.125</v>
      </c>
      <c r="AI18" s="11">
        <v>8</v>
      </c>
      <c r="AJ18" s="15">
        <v>1.470588235294118E-2</v>
      </c>
      <c r="AK18" s="11">
        <v>1</v>
      </c>
      <c r="AL18" s="15">
        <v>7.6923076923076927E-2</v>
      </c>
      <c r="AM18" s="11">
        <v>2</v>
      </c>
      <c r="AN18" s="15">
        <v>5.7142857142857141E-2</v>
      </c>
      <c r="AO18" s="11">
        <v>2</v>
      </c>
      <c r="AP18" s="15">
        <v>0</v>
      </c>
      <c r="AQ18" s="11">
        <v>0</v>
      </c>
    </row>
    <row r="19" spans="1:43" x14ac:dyDescent="0.3">
      <c r="A19" s="18" t="s">
        <v>122</v>
      </c>
      <c r="B19" s="15">
        <v>2.8971028971028968E-2</v>
      </c>
      <c r="C19" s="11">
        <v>29</v>
      </c>
      <c r="D19" s="15">
        <v>0.02</v>
      </c>
      <c r="E19" s="11">
        <v>4</v>
      </c>
      <c r="F19" s="15">
        <v>2.9850746268656719E-2</v>
      </c>
      <c r="G19" s="11">
        <v>6</v>
      </c>
      <c r="H19" s="15">
        <v>3.5000000000000003E-2</v>
      </c>
      <c r="I19" s="11">
        <v>7</v>
      </c>
      <c r="J19" s="15">
        <v>4.4999999999999998E-2</v>
      </c>
      <c r="K19" s="11">
        <v>9</v>
      </c>
      <c r="L19" s="15">
        <v>1.4999999999999999E-2</v>
      </c>
      <c r="M19" s="11">
        <v>3</v>
      </c>
      <c r="N19" s="15">
        <v>2.298850574712644E-2</v>
      </c>
      <c r="O19" s="11">
        <v>10</v>
      </c>
      <c r="P19" s="15">
        <v>3.3568904593639579E-2</v>
      </c>
      <c r="Q19" s="11">
        <v>19</v>
      </c>
      <c r="R19" s="15">
        <v>0</v>
      </c>
      <c r="S19" s="11">
        <v>0</v>
      </c>
      <c r="T19" s="15">
        <v>0.1071428571428571</v>
      </c>
      <c r="U19" s="11">
        <v>6</v>
      </c>
      <c r="V19" s="15">
        <v>3.2258064516129031E-2</v>
      </c>
      <c r="W19" s="11">
        <v>3</v>
      </c>
      <c r="X19" s="15">
        <v>2.4009603841536619E-2</v>
      </c>
      <c r="Y19" s="11">
        <v>20</v>
      </c>
      <c r="Z19" s="15">
        <v>1.9230769230769228E-2</v>
      </c>
      <c r="AA19" s="11">
        <v>2</v>
      </c>
      <c r="AB19" s="15">
        <v>4.5267489711934158E-2</v>
      </c>
      <c r="AC19" s="11">
        <v>11</v>
      </c>
      <c r="AD19" s="15">
        <v>1.648351648351648E-2</v>
      </c>
      <c r="AE19" s="11">
        <v>3</v>
      </c>
      <c r="AF19" s="15">
        <v>3.0188679245283019E-2</v>
      </c>
      <c r="AG19" s="11">
        <v>8</v>
      </c>
      <c r="AH19" s="15">
        <v>4.6875E-2</v>
      </c>
      <c r="AI19" s="11">
        <v>3</v>
      </c>
      <c r="AJ19" s="15">
        <v>0</v>
      </c>
      <c r="AK19" s="11">
        <v>0</v>
      </c>
      <c r="AL19" s="15">
        <v>0</v>
      </c>
      <c r="AM19" s="11">
        <v>0</v>
      </c>
      <c r="AN19" s="15">
        <v>2.8571428571428571E-2</v>
      </c>
      <c r="AO19" s="11">
        <v>1</v>
      </c>
      <c r="AP19" s="15">
        <v>7.1428571428571425E-2</v>
      </c>
      <c r="AQ19" s="11">
        <v>1</v>
      </c>
    </row>
    <row r="20" spans="1:43" x14ac:dyDescent="0.3">
      <c r="A20" s="18" t="s">
        <v>123</v>
      </c>
      <c r="B20" s="15">
        <v>6.993006993006993E-3</v>
      </c>
      <c r="C20" s="11">
        <v>7</v>
      </c>
      <c r="D20" s="15">
        <v>5.0000000000000001E-3</v>
      </c>
      <c r="E20" s="11">
        <v>1</v>
      </c>
      <c r="F20" s="15">
        <v>9.9502487562189053E-3</v>
      </c>
      <c r="G20" s="11">
        <v>2</v>
      </c>
      <c r="H20" s="15">
        <v>0.01</v>
      </c>
      <c r="I20" s="11">
        <v>2</v>
      </c>
      <c r="J20" s="15">
        <v>0</v>
      </c>
      <c r="K20" s="11">
        <v>0</v>
      </c>
      <c r="L20" s="15">
        <v>0.01</v>
      </c>
      <c r="M20" s="11">
        <v>2</v>
      </c>
      <c r="N20" s="15">
        <v>1.379310344827586E-2</v>
      </c>
      <c r="O20" s="11">
        <v>6</v>
      </c>
      <c r="P20" s="15">
        <v>1.76678445229682E-3</v>
      </c>
      <c r="Q20" s="11">
        <v>1</v>
      </c>
      <c r="R20" s="15">
        <v>0</v>
      </c>
      <c r="S20" s="11">
        <v>0</v>
      </c>
      <c r="T20" s="15">
        <v>0</v>
      </c>
      <c r="U20" s="11">
        <v>0</v>
      </c>
      <c r="V20" s="15">
        <v>0</v>
      </c>
      <c r="W20" s="11">
        <v>0</v>
      </c>
      <c r="X20" s="15">
        <v>8.4033613445378148E-3</v>
      </c>
      <c r="Y20" s="11">
        <v>7</v>
      </c>
      <c r="Z20" s="15">
        <v>0</v>
      </c>
      <c r="AA20" s="11">
        <v>0</v>
      </c>
      <c r="AB20" s="15">
        <v>1.646090534979424E-2</v>
      </c>
      <c r="AC20" s="11">
        <v>4</v>
      </c>
      <c r="AD20" s="15">
        <v>5.4945054945054949E-3</v>
      </c>
      <c r="AE20" s="11">
        <v>1</v>
      </c>
      <c r="AF20" s="15">
        <v>0</v>
      </c>
      <c r="AG20" s="11">
        <v>0</v>
      </c>
      <c r="AH20" s="15">
        <v>0</v>
      </c>
      <c r="AI20" s="11">
        <v>0</v>
      </c>
      <c r="AJ20" s="15">
        <v>0</v>
      </c>
      <c r="AK20" s="11">
        <v>0</v>
      </c>
      <c r="AL20" s="15">
        <v>3.8461538461538457E-2</v>
      </c>
      <c r="AM20" s="11">
        <v>1</v>
      </c>
      <c r="AN20" s="15">
        <v>2.8571428571428571E-2</v>
      </c>
      <c r="AO20" s="11">
        <v>1</v>
      </c>
      <c r="AP20" s="15">
        <v>0</v>
      </c>
      <c r="AQ20" s="11">
        <v>0</v>
      </c>
    </row>
    <row r="21" spans="1:43" x14ac:dyDescent="0.3">
      <c r="A21" s="18" t="s">
        <v>7</v>
      </c>
      <c r="B21" s="15">
        <v>8.9910089910089919E-3</v>
      </c>
      <c r="C21" s="11">
        <v>9</v>
      </c>
      <c r="D21" s="15">
        <v>0</v>
      </c>
      <c r="E21" s="11">
        <v>0</v>
      </c>
      <c r="F21" s="15">
        <v>9.9502487562189053E-3</v>
      </c>
      <c r="G21" s="11">
        <v>2</v>
      </c>
      <c r="H21" s="15">
        <v>5.0000000000000001E-3</v>
      </c>
      <c r="I21" s="11">
        <v>1</v>
      </c>
      <c r="J21" s="15">
        <v>2.5000000000000001E-2</v>
      </c>
      <c r="K21" s="11">
        <v>5</v>
      </c>
      <c r="L21" s="15">
        <v>5.0000000000000001E-3</v>
      </c>
      <c r="M21" s="11">
        <v>1</v>
      </c>
      <c r="N21" s="15">
        <v>6.8965517241379309E-3</v>
      </c>
      <c r="O21" s="11">
        <v>3</v>
      </c>
      <c r="P21" s="15">
        <v>1.0600706713780919E-2</v>
      </c>
      <c r="Q21" s="11">
        <v>6</v>
      </c>
      <c r="R21" s="15">
        <v>5.2631578947368418E-2</v>
      </c>
      <c r="S21" s="11">
        <v>1</v>
      </c>
      <c r="T21" s="15">
        <v>0</v>
      </c>
      <c r="U21" s="11">
        <v>0</v>
      </c>
      <c r="V21" s="15">
        <v>1.075268817204301E-2</v>
      </c>
      <c r="W21" s="11">
        <v>1</v>
      </c>
      <c r="X21" s="15">
        <v>8.4033613445378148E-3</v>
      </c>
      <c r="Y21" s="11">
        <v>7</v>
      </c>
      <c r="Z21" s="15">
        <v>9.6153846153846159E-3</v>
      </c>
      <c r="AA21" s="11">
        <v>1</v>
      </c>
      <c r="AB21" s="15">
        <v>0</v>
      </c>
      <c r="AC21" s="11">
        <v>0</v>
      </c>
      <c r="AD21" s="15">
        <v>1.098901098901099E-2</v>
      </c>
      <c r="AE21" s="11">
        <v>2</v>
      </c>
      <c r="AF21" s="15">
        <v>1.886792452830189E-2</v>
      </c>
      <c r="AG21" s="11">
        <v>5</v>
      </c>
      <c r="AH21" s="15">
        <v>0</v>
      </c>
      <c r="AI21" s="11">
        <v>0</v>
      </c>
      <c r="AJ21" s="15">
        <v>1.470588235294118E-2</v>
      </c>
      <c r="AK21" s="11">
        <v>1</v>
      </c>
      <c r="AL21" s="15">
        <v>0</v>
      </c>
      <c r="AM21" s="11">
        <v>0</v>
      </c>
      <c r="AN21" s="15">
        <v>0</v>
      </c>
      <c r="AO21" s="11">
        <v>0</v>
      </c>
      <c r="AP21" s="15">
        <v>0</v>
      </c>
      <c r="AQ21" s="11">
        <v>0</v>
      </c>
    </row>
    <row r="22" spans="1:43" x14ac:dyDescent="0.3">
      <c r="A22" s="17" t="s">
        <v>124</v>
      </c>
      <c r="B22" s="13">
        <v>3.5964035964035967E-2</v>
      </c>
      <c r="C22" s="14">
        <v>36</v>
      </c>
      <c r="D22" s="13">
        <v>2.5000000000000001E-2</v>
      </c>
      <c r="E22" s="14">
        <v>5</v>
      </c>
      <c r="F22" s="13">
        <v>3.9800995024875621E-2</v>
      </c>
      <c r="G22" s="14">
        <v>8</v>
      </c>
      <c r="H22" s="13">
        <v>4.4999999999999998E-2</v>
      </c>
      <c r="I22" s="14">
        <v>9</v>
      </c>
      <c r="J22" s="13">
        <v>4.4999999999999998E-2</v>
      </c>
      <c r="K22" s="14">
        <v>9</v>
      </c>
      <c r="L22" s="13">
        <v>2.5000000000000001E-2</v>
      </c>
      <c r="M22" s="14">
        <v>5</v>
      </c>
      <c r="N22" s="13">
        <v>3.6781609195402298E-2</v>
      </c>
      <c r="O22" s="14">
        <v>16</v>
      </c>
      <c r="P22" s="13">
        <v>3.5335689045936397E-2</v>
      </c>
      <c r="Q22" s="14">
        <v>20</v>
      </c>
      <c r="R22" s="13">
        <v>0</v>
      </c>
      <c r="S22" s="14">
        <v>0</v>
      </c>
      <c r="T22" s="13">
        <v>0.1071428571428571</v>
      </c>
      <c r="U22" s="14">
        <v>6</v>
      </c>
      <c r="V22" s="13">
        <v>3.2258064516129031E-2</v>
      </c>
      <c r="W22" s="14">
        <v>3</v>
      </c>
      <c r="X22" s="13">
        <v>3.2412965186074429E-2</v>
      </c>
      <c r="Y22" s="14">
        <v>27</v>
      </c>
      <c r="Z22" s="13">
        <v>1.9230769230769228E-2</v>
      </c>
      <c r="AA22" s="14">
        <v>2</v>
      </c>
      <c r="AB22" s="13">
        <v>6.1728395061728392E-2</v>
      </c>
      <c r="AC22" s="14">
        <v>15</v>
      </c>
      <c r="AD22" s="13">
        <v>2.197802197802198E-2</v>
      </c>
      <c r="AE22" s="14">
        <v>4</v>
      </c>
      <c r="AF22" s="13">
        <v>3.0188679245283019E-2</v>
      </c>
      <c r="AG22" s="14">
        <v>8</v>
      </c>
      <c r="AH22" s="13">
        <v>4.6875E-2</v>
      </c>
      <c r="AI22" s="14">
        <v>3</v>
      </c>
      <c r="AJ22" s="13">
        <v>0</v>
      </c>
      <c r="AK22" s="14">
        <v>0</v>
      </c>
      <c r="AL22" s="13">
        <v>3.8461538461538457E-2</v>
      </c>
      <c r="AM22" s="14">
        <v>1</v>
      </c>
      <c r="AN22" s="13">
        <v>5.7142857142857141E-2</v>
      </c>
      <c r="AO22" s="14">
        <v>2</v>
      </c>
      <c r="AP22" s="13">
        <v>7.1428571428571425E-2</v>
      </c>
      <c r="AQ22" s="14">
        <v>1</v>
      </c>
    </row>
    <row r="23" spans="1:43" x14ac:dyDescent="0.3">
      <c r="A23" s="18" t="s">
        <v>140</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1:43" x14ac:dyDescent="0.3">
      <c r="A24" s="17" t="s">
        <v>140</v>
      </c>
      <c r="B24" s="7"/>
      <c r="C24" s="7"/>
      <c r="D24" s="7" t="s">
        <v>11</v>
      </c>
      <c r="E24" s="7"/>
      <c r="F24" s="7"/>
      <c r="G24" s="7"/>
      <c r="H24" s="7"/>
      <c r="I24" s="7"/>
      <c r="J24" s="7"/>
      <c r="K24" s="7"/>
      <c r="L24" s="7"/>
      <c r="M24" s="7"/>
      <c r="N24" s="7" t="s">
        <v>18</v>
      </c>
      <c r="O24" s="7"/>
      <c r="P24" s="7"/>
      <c r="Q24" s="7"/>
      <c r="R24" s="7" t="s">
        <v>21</v>
      </c>
      <c r="S24" s="7"/>
      <c r="T24" s="7"/>
      <c r="U24" s="7"/>
      <c r="V24" s="7"/>
      <c r="W24" s="7"/>
      <c r="X24" s="7"/>
      <c r="Y24" s="7"/>
      <c r="Z24" s="7" t="s">
        <v>26</v>
      </c>
      <c r="AA24" s="7"/>
      <c r="AB24" s="7"/>
      <c r="AC24" s="7"/>
      <c r="AD24" s="7"/>
      <c r="AE24" s="7"/>
      <c r="AF24" s="7"/>
      <c r="AG24" s="7"/>
      <c r="AH24" s="7"/>
      <c r="AI24" s="7"/>
      <c r="AJ24" s="7"/>
      <c r="AK24" s="7"/>
      <c r="AL24" s="7"/>
      <c r="AM24" s="7"/>
      <c r="AN24" s="7"/>
      <c r="AO24" s="7"/>
      <c r="AP24" s="7"/>
      <c r="AQ24" s="7"/>
    </row>
    <row r="25" spans="1:43" x14ac:dyDescent="0.3">
      <c r="A25" s="18" t="s">
        <v>140</v>
      </c>
      <c r="B25" s="9"/>
      <c r="C25" s="9"/>
      <c r="D25" s="9" t="s">
        <v>12</v>
      </c>
      <c r="E25" s="9"/>
      <c r="F25" s="9" t="s">
        <v>13</v>
      </c>
      <c r="G25" s="9"/>
      <c r="H25" s="9" t="s">
        <v>14</v>
      </c>
      <c r="I25" s="9"/>
      <c r="J25" s="9" t="s">
        <v>15</v>
      </c>
      <c r="K25" s="9"/>
      <c r="L25" s="9" t="s">
        <v>16</v>
      </c>
      <c r="M25" s="9"/>
      <c r="N25" s="9" t="s">
        <v>19</v>
      </c>
      <c r="O25" s="9"/>
      <c r="P25" s="9" t="s">
        <v>20</v>
      </c>
      <c r="Q25" s="9"/>
      <c r="R25" s="9" t="s">
        <v>22</v>
      </c>
      <c r="S25" s="9"/>
      <c r="T25" s="9" t="s">
        <v>23</v>
      </c>
      <c r="U25" s="9"/>
      <c r="V25" s="9" t="s">
        <v>24</v>
      </c>
      <c r="W25" s="9"/>
      <c r="X25" s="9" t="s">
        <v>25</v>
      </c>
      <c r="Y25" s="9"/>
      <c r="Z25" s="9" t="s">
        <v>27</v>
      </c>
      <c r="AA25" s="9"/>
      <c r="AB25" s="9" t="s">
        <v>28</v>
      </c>
      <c r="AC25" s="9"/>
      <c r="AD25" s="9" t="s">
        <v>29</v>
      </c>
      <c r="AE25" s="9"/>
      <c r="AF25" s="9" t="s">
        <v>30</v>
      </c>
      <c r="AG25" s="9"/>
      <c r="AH25" s="9" t="s">
        <v>31</v>
      </c>
      <c r="AI25" s="9"/>
      <c r="AJ25" s="9" t="s">
        <v>32</v>
      </c>
      <c r="AK25" s="9"/>
      <c r="AL25" s="9" t="s">
        <v>33</v>
      </c>
      <c r="AM25" s="9"/>
      <c r="AN25" s="9" t="s">
        <v>34</v>
      </c>
      <c r="AO25" s="9"/>
      <c r="AP25" s="9" t="s">
        <v>35</v>
      </c>
      <c r="AQ25" s="9"/>
    </row>
    <row r="26" spans="1:43" ht="57.6" x14ac:dyDescent="0.3">
      <c r="A26" s="17" t="s">
        <v>156</v>
      </c>
      <c r="B26" s="10" t="s">
        <v>9</v>
      </c>
      <c r="C26" s="10" t="s">
        <v>10</v>
      </c>
      <c r="D26" s="10" t="s">
        <v>17</v>
      </c>
      <c r="E26" s="10" t="s">
        <v>10</v>
      </c>
      <c r="F26" s="10" t="s">
        <v>17</v>
      </c>
      <c r="G26" s="10" t="s">
        <v>10</v>
      </c>
      <c r="H26" s="10" t="s">
        <v>17</v>
      </c>
      <c r="I26" s="10" t="s">
        <v>10</v>
      </c>
      <c r="J26" s="10" t="s">
        <v>17</v>
      </c>
      <c r="K26" s="10" t="s">
        <v>10</v>
      </c>
      <c r="L26" s="10" t="s">
        <v>17</v>
      </c>
      <c r="M26" s="10" t="s">
        <v>10</v>
      </c>
      <c r="N26" s="10" t="s">
        <v>17</v>
      </c>
      <c r="O26" s="10" t="s">
        <v>10</v>
      </c>
      <c r="P26" s="10" t="s">
        <v>17</v>
      </c>
      <c r="Q26" s="10" t="s">
        <v>10</v>
      </c>
      <c r="R26" s="10" t="s">
        <v>17</v>
      </c>
      <c r="S26" s="10" t="s">
        <v>10</v>
      </c>
      <c r="T26" s="10" t="s">
        <v>17</v>
      </c>
      <c r="U26" s="10" t="s">
        <v>10</v>
      </c>
      <c r="V26" s="10" t="s">
        <v>17</v>
      </c>
      <c r="W26" s="10" t="s">
        <v>10</v>
      </c>
      <c r="X26" s="10" t="s">
        <v>17</v>
      </c>
      <c r="Y26" s="10" t="s">
        <v>10</v>
      </c>
      <c r="Z26" s="10" t="s">
        <v>17</v>
      </c>
      <c r="AA26" s="10" t="s">
        <v>10</v>
      </c>
      <c r="AB26" s="10" t="s">
        <v>17</v>
      </c>
      <c r="AC26" s="10" t="s">
        <v>10</v>
      </c>
      <c r="AD26" s="10" t="s">
        <v>17</v>
      </c>
      <c r="AE26" s="10" t="s">
        <v>10</v>
      </c>
      <c r="AF26" s="10" t="s">
        <v>17</v>
      </c>
      <c r="AG26" s="10" t="s">
        <v>10</v>
      </c>
      <c r="AH26" s="10" t="s">
        <v>17</v>
      </c>
      <c r="AI26" s="10" t="s">
        <v>10</v>
      </c>
      <c r="AJ26" s="10" t="s">
        <v>17</v>
      </c>
      <c r="AK26" s="10" t="s">
        <v>10</v>
      </c>
      <c r="AL26" s="10" t="s">
        <v>17</v>
      </c>
      <c r="AM26" s="10" t="s">
        <v>10</v>
      </c>
      <c r="AN26" s="10" t="s">
        <v>17</v>
      </c>
      <c r="AO26" s="10" t="s">
        <v>10</v>
      </c>
      <c r="AP26" s="10" t="s">
        <v>17</v>
      </c>
      <c r="AQ26" s="10" t="s">
        <v>10</v>
      </c>
    </row>
    <row r="27" spans="1:43" x14ac:dyDescent="0.3">
      <c r="A27" s="18" t="s">
        <v>1</v>
      </c>
      <c r="B27" s="11">
        <v>1001</v>
      </c>
      <c r="C27" s="8"/>
      <c r="D27" s="12">
        <v>200</v>
      </c>
      <c r="E27" s="12"/>
      <c r="F27" s="12">
        <v>201</v>
      </c>
      <c r="G27" s="12"/>
      <c r="H27" s="12">
        <v>200</v>
      </c>
      <c r="I27" s="12"/>
      <c r="J27" s="12">
        <v>200</v>
      </c>
      <c r="K27" s="12"/>
      <c r="L27" s="12">
        <v>200</v>
      </c>
      <c r="M27" s="12"/>
      <c r="N27" s="12">
        <v>435</v>
      </c>
      <c r="O27" s="12"/>
      <c r="P27" s="12">
        <v>566</v>
      </c>
      <c r="Q27" s="12"/>
      <c r="R27" s="12">
        <v>19</v>
      </c>
      <c r="S27" s="12"/>
      <c r="T27" s="12">
        <v>56</v>
      </c>
      <c r="U27" s="12"/>
      <c r="V27" s="12">
        <v>93</v>
      </c>
      <c r="W27" s="12"/>
      <c r="X27" s="12">
        <v>833</v>
      </c>
      <c r="Y27" s="12"/>
      <c r="Z27" s="12">
        <v>104</v>
      </c>
      <c r="AA27" s="12"/>
      <c r="AB27" s="12">
        <v>243</v>
      </c>
      <c r="AC27" s="12"/>
      <c r="AD27" s="12">
        <v>182</v>
      </c>
      <c r="AE27" s="12"/>
      <c r="AF27" s="12">
        <v>265</v>
      </c>
      <c r="AG27" s="12"/>
      <c r="AH27" s="12">
        <v>64</v>
      </c>
      <c r="AI27" s="12"/>
      <c r="AJ27" s="12">
        <v>68</v>
      </c>
      <c r="AK27" s="12"/>
      <c r="AL27" s="12">
        <v>26</v>
      </c>
      <c r="AM27" s="12"/>
      <c r="AN27" s="12">
        <v>35</v>
      </c>
      <c r="AO27" s="12"/>
      <c r="AP27" s="12">
        <v>14</v>
      </c>
      <c r="AQ27" s="12"/>
    </row>
    <row r="28" spans="1:43" x14ac:dyDescent="0.3">
      <c r="A28" s="17" t="s">
        <v>118</v>
      </c>
      <c r="B28" s="13">
        <v>0.82317682317682317</v>
      </c>
      <c r="C28" s="14">
        <v>824</v>
      </c>
      <c r="D28" s="13">
        <v>0.82499999999999996</v>
      </c>
      <c r="E28" s="14">
        <v>165</v>
      </c>
      <c r="F28" s="13">
        <v>0.79104477611940294</v>
      </c>
      <c r="G28" s="14">
        <v>159</v>
      </c>
      <c r="H28" s="13">
        <v>0.78500000000000003</v>
      </c>
      <c r="I28" s="14">
        <v>157</v>
      </c>
      <c r="J28" s="13">
        <v>0.81</v>
      </c>
      <c r="K28" s="14">
        <v>162</v>
      </c>
      <c r="L28" s="13">
        <v>0.90500000000000003</v>
      </c>
      <c r="M28" s="14">
        <v>181</v>
      </c>
      <c r="N28" s="13">
        <v>0.84367816091954018</v>
      </c>
      <c r="O28" s="14">
        <v>367</v>
      </c>
      <c r="P28" s="13">
        <v>0.80742049469964661</v>
      </c>
      <c r="Q28" s="14">
        <v>457</v>
      </c>
      <c r="R28" s="13">
        <v>0.78947368421052633</v>
      </c>
      <c r="S28" s="14">
        <v>15</v>
      </c>
      <c r="T28" s="13">
        <v>0.7857142857142857</v>
      </c>
      <c r="U28" s="14">
        <v>44</v>
      </c>
      <c r="V28" s="13">
        <v>0.82795698924731187</v>
      </c>
      <c r="W28" s="14">
        <v>77</v>
      </c>
      <c r="X28" s="13">
        <v>0.82593037214885956</v>
      </c>
      <c r="Y28" s="14">
        <v>688</v>
      </c>
      <c r="Z28" s="13">
        <v>0.85576923076923073</v>
      </c>
      <c r="AA28" s="14">
        <v>89</v>
      </c>
      <c r="AB28" s="13">
        <v>0.75308641975308643</v>
      </c>
      <c r="AC28" s="14">
        <v>183</v>
      </c>
      <c r="AD28" s="13">
        <v>0.8571428571428571</v>
      </c>
      <c r="AE28" s="14">
        <v>156</v>
      </c>
      <c r="AF28" s="13">
        <v>0.81132075471698117</v>
      </c>
      <c r="AG28" s="14">
        <v>215</v>
      </c>
      <c r="AH28" s="13">
        <v>0.78125</v>
      </c>
      <c r="AI28" s="14">
        <v>50</v>
      </c>
      <c r="AJ28" s="13">
        <v>0.92647058823529416</v>
      </c>
      <c r="AK28" s="14">
        <v>63</v>
      </c>
      <c r="AL28" s="13">
        <v>0.96153846153846156</v>
      </c>
      <c r="AM28" s="14">
        <v>25</v>
      </c>
      <c r="AN28" s="13">
        <v>0.91428571428571426</v>
      </c>
      <c r="AO28" s="14">
        <v>32</v>
      </c>
      <c r="AP28" s="13">
        <v>0.7857142857142857</v>
      </c>
      <c r="AQ28" s="14">
        <v>11</v>
      </c>
    </row>
    <row r="29" spans="1:43" x14ac:dyDescent="0.3">
      <c r="A29" s="18" t="s">
        <v>119</v>
      </c>
      <c r="B29" s="15">
        <v>0.38461538461538458</v>
      </c>
      <c r="C29" s="11">
        <v>385</v>
      </c>
      <c r="D29" s="15">
        <v>0.48</v>
      </c>
      <c r="E29" s="11">
        <v>96</v>
      </c>
      <c r="F29" s="15">
        <v>0.36815920398009949</v>
      </c>
      <c r="G29" s="11">
        <v>74</v>
      </c>
      <c r="H29" s="15">
        <v>0.34499999999999997</v>
      </c>
      <c r="I29" s="11">
        <v>69</v>
      </c>
      <c r="J29" s="15">
        <v>0.30499999999999999</v>
      </c>
      <c r="K29" s="11">
        <v>61</v>
      </c>
      <c r="L29" s="15">
        <v>0.42499999999999999</v>
      </c>
      <c r="M29" s="11">
        <v>85</v>
      </c>
      <c r="N29" s="15">
        <v>0.39080459770114939</v>
      </c>
      <c r="O29" s="11">
        <v>170</v>
      </c>
      <c r="P29" s="15">
        <v>0.37985865724381618</v>
      </c>
      <c r="Q29" s="11">
        <v>215</v>
      </c>
      <c r="R29" s="15">
        <v>0.36842105263157893</v>
      </c>
      <c r="S29" s="11">
        <v>7</v>
      </c>
      <c r="T29" s="15">
        <v>0.375</v>
      </c>
      <c r="U29" s="11">
        <v>21</v>
      </c>
      <c r="V29" s="15">
        <v>0.40860215053763438</v>
      </c>
      <c r="W29" s="11">
        <v>38</v>
      </c>
      <c r="X29" s="15">
        <v>0.38295318127250899</v>
      </c>
      <c r="Y29" s="11">
        <v>319</v>
      </c>
      <c r="Z29" s="15">
        <v>0.36538461538461542</v>
      </c>
      <c r="AA29" s="11">
        <v>38</v>
      </c>
      <c r="AB29" s="15">
        <v>0.34979423868312759</v>
      </c>
      <c r="AC29" s="11">
        <v>85</v>
      </c>
      <c r="AD29" s="15">
        <v>0.37362637362637358</v>
      </c>
      <c r="AE29" s="11">
        <v>68</v>
      </c>
      <c r="AF29" s="15">
        <v>0.35849056603773582</v>
      </c>
      <c r="AG29" s="11">
        <v>95</v>
      </c>
      <c r="AH29" s="15">
        <v>0.4375</v>
      </c>
      <c r="AI29" s="11">
        <v>28</v>
      </c>
      <c r="AJ29" s="15">
        <v>0.51470588235294112</v>
      </c>
      <c r="AK29" s="11">
        <v>35</v>
      </c>
      <c r="AL29" s="15">
        <v>0.5</v>
      </c>
      <c r="AM29" s="11">
        <v>13</v>
      </c>
      <c r="AN29" s="15">
        <v>0.51428571428571423</v>
      </c>
      <c r="AO29" s="11">
        <v>18</v>
      </c>
      <c r="AP29" s="15">
        <v>0.35714285714285721</v>
      </c>
      <c r="AQ29" s="11">
        <v>5</v>
      </c>
    </row>
    <row r="30" spans="1:43" x14ac:dyDescent="0.3">
      <c r="A30" s="18" t="s">
        <v>120</v>
      </c>
      <c r="B30" s="15">
        <v>0.43856143856143859</v>
      </c>
      <c r="C30" s="11">
        <v>439</v>
      </c>
      <c r="D30" s="15">
        <v>0.34499999999999997</v>
      </c>
      <c r="E30" s="11">
        <v>69</v>
      </c>
      <c r="F30" s="15">
        <v>0.4228855721393035</v>
      </c>
      <c r="G30" s="11">
        <v>85</v>
      </c>
      <c r="H30" s="15">
        <v>0.44</v>
      </c>
      <c r="I30" s="11">
        <v>88</v>
      </c>
      <c r="J30" s="15">
        <v>0.505</v>
      </c>
      <c r="K30" s="11">
        <v>101</v>
      </c>
      <c r="L30" s="15">
        <v>0.48</v>
      </c>
      <c r="M30" s="11">
        <v>96</v>
      </c>
      <c r="N30" s="15">
        <v>0.45287356321839078</v>
      </c>
      <c r="O30" s="11">
        <v>197</v>
      </c>
      <c r="P30" s="15">
        <v>0.42756183745583037</v>
      </c>
      <c r="Q30" s="11">
        <v>242</v>
      </c>
      <c r="R30" s="15">
        <v>0.42105263157894729</v>
      </c>
      <c r="S30" s="11">
        <v>8</v>
      </c>
      <c r="T30" s="15">
        <v>0.4107142857142857</v>
      </c>
      <c r="U30" s="11">
        <v>23</v>
      </c>
      <c r="V30" s="15">
        <v>0.41935483870967738</v>
      </c>
      <c r="W30" s="11">
        <v>39</v>
      </c>
      <c r="X30" s="15">
        <v>0.44297719087635051</v>
      </c>
      <c r="Y30" s="11">
        <v>369</v>
      </c>
      <c r="Z30" s="15">
        <v>0.49038461538461542</v>
      </c>
      <c r="AA30" s="11">
        <v>51</v>
      </c>
      <c r="AB30" s="15">
        <v>0.40329218106995879</v>
      </c>
      <c r="AC30" s="11">
        <v>98</v>
      </c>
      <c r="AD30" s="15">
        <v>0.48351648351648352</v>
      </c>
      <c r="AE30" s="11">
        <v>88</v>
      </c>
      <c r="AF30" s="15">
        <v>0.45283018867924529</v>
      </c>
      <c r="AG30" s="11">
        <v>120</v>
      </c>
      <c r="AH30" s="15">
        <v>0.34375</v>
      </c>
      <c r="AI30" s="11">
        <v>22</v>
      </c>
      <c r="AJ30" s="15">
        <v>0.41176470588235292</v>
      </c>
      <c r="AK30" s="11">
        <v>28</v>
      </c>
      <c r="AL30" s="15">
        <v>0.46153846153846162</v>
      </c>
      <c r="AM30" s="11">
        <v>12</v>
      </c>
      <c r="AN30" s="15">
        <v>0.4</v>
      </c>
      <c r="AO30" s="11">
        <v>14</v>
      </c>
      <c r="AP30" s="15">
        <v>0.42857142857142849</v>
      </c>
      <c r="AQ30" s="11">
        <v>6</v>
      </c>
    </row>
    <row r="31" spans="1:43" x14ac:dyDescent="0.3">
      <c r="A31" s="18" t="s">
        <v>121</v>
      </c>
      <c r="B31" s="15">
        <v>0.15284715284715281</v>
      </c>
      <c r="C31" s="11">
        <v>153</v>
      </c>
      <c r="D31" s="15">
        <v>0.155</v>
      </c>
      <c r="E31" s="11">
        <v>31</v>
      </c>
      <c r="F31" s="15">
        <v>0.16417910447761189</v>
      </c>
      <c r="G31" s="11">
        <v>33</v>
      </c>
      <c r="H31" s="15">
        <v>0.2</v>
      </c>
      <c r="I31" s="11">
        <v>40</v>
      </c>
      <c r="J31" s="15">
        <v>0.16500000000000001</v>
      </c>
      <c r="K31" s="11">
        <v>33</v>
      </c>
      <c r="L31" s="15">
        <v>0.08</v>
      </c>
      <c r="M31" s="11">
        <v>16</v>
      </c>
      <c r="N31" s="15">
        <v>0.13793103448275859</v>
      </c>
      <c r="O31" s="11">
        <v>60</v>
      </c>
      <c r="P31" s="15">
        <v>0.16431095406360419</v>
      </c>
      <c r="Q31" s="11">
        <v>93</v>
      </c>
      <c r="R31" s="15">
        <v>0.10526315789473679</v>
      </c>
      <c r="S31" s="11">
        <v>2</v>
      </c>
      <c r="T31" s="15">
        <v>0.2142857142857143</v>
      </c>
      <c r="U31" s="11">
        <v>12</v>
      </c>
      <c r="V31" s="15">
        <v>0.15053763440860221</v>
      </c>
      <c r="W31" s="11">
        <v>14</v>
      </c>
      <c r="X31" s="15">
        <v>0.1500600240096038</v>
      </c>
      <c r="Y31" s="11">
        <v>125</v>
      </c>
      <c r="Z31" s="15">
        <v>0.125</v>
      </c>
      <c r="AA31" s="11">
        <v>13</v>
      </c>
      <c r="AB31" s="15">
        <v>0.22222222222222221</v>
      </c>
      <c r="AC31" s="11">
        <v>54</v>
      </c>
      <c r="AD31" s="15">
        <v>0.12087912087912089</v>
      </c>
      <c r="AE31" s="11">
        <v>22</v>
      </c>
      <c r="AF31" s="15">
        <v>0.16226415094339619</v>
      </c>
      <c r="AG31" s="11">
        <v>43</v>
      </c>
      <c r="AH31" s="15">
        <v>0.1875</v>
      </c>
      <c r="AI31" s="11">
        <v>12</v>
      </c>
      <c r="AJ31" s="15">
        <v>5.8823529411764712E-2</v>
      </c>
      <c r="AK31" s="11">
        <v>4</v>
      </c>
      <c r="AL31" s="15">
        <v>3.8461538461538457E-2</v>
      </c>
      <c r="AM31" s="11">
        <v>1</v>
      </c>
      <c r="AN31" s="15">
        <v>5.7142857142857141E-2</v>
      </c>
      <c r="AO31" s="11">
        <v>2</v>
      </c>
      <c r="AP31" s="15">
        <v>0.14285714285714279</v>
      </c>
      <c r="AQ31" s="11">
        <v>2</v>
      </c>
    </row>
    <row r="32" spans="1:43" x14ac:dyDescent="0.3">
      <c r="A32" s="18" t="s">
        <v>122</v>
      </c>
      <c r="B32" s="15">
        <v>1.998001998001998E-2</v>
      </c>
      <c r="C32" s="11">
        <v>20</v>
      </c>
      <c r="D32" s="15">
        <v>0.02</v>
      </c>
      <c r="E32" s="11">
        <v>4</v>
      </c>
      <c r="F32" s="15">
        <v>3.482587064676617E-2</v>
      </c>
      <c r="G32" s="11">
        <v>7</v>
      </c>
      <c r="H32" s="15">
        <v>1.4999999999999999E-2</v>
      </c>
      <c r="I32" s="11">
        <v>3</v>
      </c>
      <c r="J32" s="15">
        <v>1.4999999999999999E-2</v>
      </c>
      <c r="K32" s="11">
        <v>3</v>
      </c>
      <c r="L32" s="15">
        <v>1.4999999999999999E-2</v>
      </c>
      <c r="M32" s="11">
        <v>3</v>
      </c>
      <c r="N32" s="15">
        <v>1.379310344827586E-2</v>
      </c>
      <c r="O32" s="11">
        <v>6</v>
      </c>
      <c r="P32" s="15">
        <v>2.4734982332155479E-2</v>
      </c>
      <c r="Q32" s="11">
        <v>14</v>
      </c>
      <c r="R32" s="15">
        <v>0.10526315789473679</v>
      </c>
      <c r="S32" s="11">
        <v>2</v>
      </c>
      <c r="T32" s="15">
        <v>0</v>
      </c>
      <c r="U32" s="11">
        <v>0</v>
      </c>
      <c r="V32" s="15">
        <v>1.075268817204301E-2</v>
      </c>
      <c r="W32" s="11">
        <v>1</v>
      </c>
      <c r="X32" s="15">
        <v>2.0408163265306121E-2</v>
      </c>
      <c r="Y32" s="11">
        <v>17</v>
      </c>
      <c r="Z32" s="15">
        <v>1.9230769230769228E-2</v>
      </c>
      <c r="AA32" s="11">
        <v>2</v>
      </c>
      <c r="AB32" s="15">
        <v>2.469135802469136E-2</v>
      </c>
      <c r="AC32" s="11">
        <v>6</v>
      </c>
      <c r="AD32" s="15">
        <v>1.098901098901099E-2</v>
      </c>
      <c r="AE32" s="11">
        <v>2</v>
      </c>
      <c r="AF32" s="15">
        <v>1.886792452830189E-2</v>
      </c>
      <c r="AG32" s="11">
        <v>5</v>
      </c>
      <c r="AH32" s="15">
        <v>3.125E-2</v>
      </c>
      <c r="AI32" s="11">
        <v>2</v>
      </c>
      <c r="AJ32" s="15">
        <v>1.470588235294118E-2</v>
      </c>
      <c r="AK32" s="11">
        <v>1</v>
      </c>
      <c r="AL32" s="15">
        <v>0</v>
      </c>
      <c r="AM32" s="11">
        <v>0</v>
      </c>
      <c r="AN32" s="15">
        <v>2.8571428571428571E-2</v>
      </c>
      <c r="AO32" s="11">
        <v>1</v>
      </c>
      <c r="AP32" s="15">
        <v>7.1428571428571425E-2</v>
      </c>
      <c r="AQ32" s="11">
        <v>1</v>
      </c>
    </row>
    <row r="33" spans="1:43" x14ac:dyDescent="0.3">
      <c r="A33" s="18" t="s">
        <v>123</v>
      </c>
      <c r="B33" s="15">
        <v>0</v>
      </c>
      <c r="C33" s="11">
        <v>0</v>
      </c>
      <c r="D33" s="15">
        <v>0</v>
      </c>
      <c r="E33" s="11">
        <v>0</v>
      </c>
      <c r="F33" s="15">
        <v>0</v>
      </c>
      <c r="G33" s="11">
        <v>0</v>
      </c>
      <c r="H33" s="15">
        <v>0</v>
      </c>
      <c r="I33" s="11">
        <v>0</v>
      </c>
      <c r="J33" s="15">
        <v>0</v>
      </c>
      <c r="K33" s="11">
        <v>0</v>
      </c>
      <c r="L33" s="15">
        <v>0</v>
      </c>
      <c r="M33" s="11">
        <v>0</v>
      </c>
      <c r="N33" s="15">
        <v>0</v>
      </c>
      <c r="O33" s="11">
        <v>0</v>
      </c>
      <c r="P33" s="15">
        <v>0</v>
      </c>
      <c r="Q33" s="11">
        <v>0</v>
      </c>
      <c r="R33" s="15">
        <v>0</v>
      </c>
      <c r="S33" s="11">
        <v>0</v>
      </c>
      <c r="T33" s="15">
        <v>0</v>
      </c>
      <c r="U33" s="11">
        <v>0</v>
      </c>
      <c r="V33" s="15">
        <v>0</v>
      </c>
      <c r="W33" s="11">
        <v>0</v>
      </c>
      <c r="X33" s="15">
        <v>0</v>
      </c>
      <c r="Y33" s="11">
        <v>0</v>
      </c>
      <c r="Z33" s="15">
        <v>0</v>
      </c>
      <c r="AA33" s="11">
        <v>0</v>
      </c>
      <c r="AB33" s="15">
        <v>0</v>
      </c>
      <c r="AC33" s="11">
        <v>0</v>
      </c>
      <c r="AD33" s="15">
        <v>0</v>
      </c>
      <c r="AE33" s="11">
        <v>0</v>
      </c>
      <c r="AF33" s="15">
        <v>0</v>
      </c>
      <c r="AG33" s="11">
        <v>0</v>
      </c>
      <c r="AH33" s="15">
        <v>0</v>
      </c>
      <c r="AI33" s="11">
        <v>0</v>
      </c>
      <c r="AJ33" s="15">
        <v>0</v>
      </c>
      <c r="AK33" s="11">
        <v>0</v>
      </c>
      <c r="AL33" s="15">
        <v>0</v>
      </c>
      <c r="AM33" s="11">
        <v>0</v>
      </c>
      <c r="AN33" s="15">
        <v>0</v>
      </c>
      <c r="AO33" s="11">
        <v>0</v>
      </c>
      <c r="AP33" s="15">
        <v>0</v>
      </c>
      <c r="AQ33" s="11">
        <v>0</v>
      </c>
    </row>
    <row r="34" spans="1:43" x14ac:dyDescent="0.3">
      <c r="A34" s="18" t="s">
        <v>7</v>
      </c>
      <c r="B34" s="15">
        <v>3.996003996003996E-3</v>
      </c>
      <c r="C34" s="11">
        <v>4</v>
      </c>
      <c r="D34" s="15">
        <v>0</v>
      </c>
      <c r="E34" s="11">
        <v>0</v>
      </c>
      <c r="F34" s="15">
        <v>9.9502487562189053E-3</v>
      </c>
      <c r="G34" s="11">
        <v>2</v>
      </c>
      <c r="H34" s="15">
        <v>0</v>
      </c>
      <c r="I34" s="11">
        <v>0</v>
      </c>
      <c r="J34" s="15">
        <v>0.01</v>
      </c>
      <c r="K34" s="11">
        <v>2</v>
      </c>
      <c r="L34" s="15">
        <v>0</v>
      </c>
      <c r="M34" s="11">
        <v>0</v>
      </c>
      <c r="N34" s="15">
        <v>4.5977011494252873E-3</v>
      </c>
      <c r="O34" s="11">
        <v>2</v>
      </c>
      <c r="P34" s="15">
        <v>3.53356890459364E-3</v>
      </c>
      <c r="Q34" s="11">
        <v>2</v>
      </c>
      <c r="R34" s="15">
        <v>0</v>
      </c>
      <c r="S34" s="11">
        <v>0</v>
      </c>
      <c r="T34" s="15">
        <v>0</v>
      </c>
      <c r="U34" s="11">
        <v>0</v>
      </c>
      <c r="V34" s="15">
        <v>1.075268817204301E-2</v>
      </c>
      <c r="W34" s="11">
        <v>1</v>
      </c>
      <c r="X34" s="15">
        <v>3.6014405762304922E-3</v>
      </c>
      <c r="Y34" s="11">
        <v>3</v>
      </c>
      <c r="Z34" s="15">
        <v>0</v>
      </c>
      <c r="AA34" s="11">
        <v>0</v>
      </c>
      <c r="AB34" s="15">
        <v>0</v>
      </c>
      <c r="AC34" s="11">
        <v>0</v>
      </c>
      <c r="AD34" s="15">
        <v>1.098901098901099E-2</v>
      </c>
      <c r="AE34" s="11">
        <v>2</v>
      </c>
      <c r="AF34" s="15">
        <v>7.5471698113207548E-3</v>
      </c>
      <c r="AG34" s="11">
        <v>2</v>
      </c>
      <c r="AH34" s="15">
        <v>0</v>
      </c>
      <c r="AI34" s="11">
        <v>0</v>
      </c>
      <c r="AJ34" s="15">
        <v>0</v>
      </c>
      <c r="AK34" s="11">
        <v>0</v>
      </c>
      <c r="AL34" s="15">
        <v>0</v>
      </c>
      <c r="AM34" s="11">
        <v>0</v>
      </c>
      <c r="AN34" s="15">
        <v>0</v>
      </c>
      <c r="AO34" s="11">
        <v>0</v>
      </c>
      <c r="AP34" s="15">
        <v>0</v>
      </c>
      <c r="AQ34" s="11">
        <v>0</v>
      </c>
    </row>
    <row r="35" spans="1:43" x14ac:dyDescent="0.3">
      <c r="A35" s="17" t="s">
        <v>124</v>
      </c>
      <c r="B35" s="13">
        <v>1.998001998001998E-2</v>
      </c>
      <c r="C35" s="14">
        <v>20</v>
      </c>
      <c r="D35" s="13">
        <v>0.02</v>
      </c>
      <c r="E35" s="14">
        <v>4</v>
      </c>
      <c r="F35" s="13">
        <v>3.482587064676617E-2</v>
      </c>
      <c r="G35" s="14">
        <v>7</v>
      </c>
      <c r="H35" s="13">
        <v>1.4999999999999999E-2</v>
      </c>
      <c r="I35" s="14">
        <v>3</v>
      </c>
      <c r="J35" s="13">
        <v>1.4999999999999999E-2</v>
      </c>
      <c r="K35" s="14">
        <v>3</v>
      </c>
      <c r="L35" s="13">
        <v>1.4999999999999999E-2</v>
      </c>
      <c r="M35" s="14">
        <v>3</v>
      </c>
      <c r="N35" s="13">
        <v>1.379310344827586E-2</v>
      </c>
      <c r="O35" s="14">
        <v>6</v>
      </c>
      <c r="P35" s="13">
        <v>2.4734982332155479E-2</v>
      </c>
      <c r="Q35" s="14">
        <v>14</v>
      </c>
      <c r="R35" s="13">
        <v>0.10526315789473679</v>
      </c>
      <c r="S35" s="14">
        <v>2</v>
      </c>
      <c r="T35" s="13">
        <v>0</v>
      </c>
      <c r="U35" s="14">
        <v>0</v>
      </c>
      <c r="V35" s="13">
        <v>1.075268817204301E-2</v>
      </c>
      <c r="W35" s="14">
        <v>1</v>
      </c>
      <c r="X35" s="13">
        <v>2.0408163265306121E-2</v>
      </c>
      <c r="Y35" s="14">
        <v>17</v>
      </c>
      <c r="Z35" s="13">
        <v>1.9230769230769228E-2</v>
      </c>
      <c r="AA35" s="14">
        <v>2</v>
      </c>
      <c r="AB35" s="13">
        <v>2.469135802469136E-2</v>
      </c>
      <c r="AC35" s="14">
        <v>6</v>
      </c>
      <c r="AD35" s="13">
        <v>1.098901098901099E-2</v>
      </c>
      <c r="AE35" s="14">
        <v>2</v>
      </c>
      <c r="AF35" s="13">
        <v>1.886792452830189E-2</v>
      </c>
      <c r="AG35" s="14">
        <v>5</v>
      </c>
      <c r="AH35" s="13">
        <v>3.125E-2</v>
      </c>
      <c r="AI35" s="14">
        <v>2</v>
      </c>
      <c r="AJ35" s="13">
        <v>1.470588235294118E-2</v>
      </c>
      <c r="AK35" s="14">
        <v>1</v>
      </c>
      <c r="AL35" s="13">
        <v>0</v>
      </c>
      <c r="AM35" s="14">
        <v>0</v>
      </c>
      <c r="AN35" s="13">
        <v>2.8571428571428571E-2</v>
      </c>
      <c r="AO35" s="14">
        <v>1</v>
      </c>
      <c r="AP35" s="13">
        <v>7.1428571428571425E-2</v>
      </c>
      <c r="AQ35" s="14">
        <v>1</v>
      </c>
    </row>
    <row r="36" spans="1:43" x14ac:dyDescent="0.3">
      <c r="A36" s="18" t="s">
        <v>140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row>
    <row r="37" spans="1:43" x14ac:dyDescent="0.3">
      <c r="A37" s="17" t="s">
        <v>140</v>
      </c>
      <c r="B37" s="7"/>
      <c r="C37" s="7"/>
      <c r="D37" s="7" t="s">
        <v>11</v>
      </c>
      <c r="E37" s="7"/>
      <c r="F37" s="7"/>
      <c r="G37" s="7"/>
      <c r="H37" s="7"/>
      <c r="I37" s="7"/>
      <c r="J37" s="7"/>
      <c r="K37" s="7"/>
      <c r="L37" s="7"/>
      <c r="M37" s="7"/>
      <c r="N37" s="7" t="s">
        <v>18</v>
      </c>
      <c r="O37" s="7"/>
      <c r="P37" s="7"/>
      <c r="Q37" s="7"/>
      <c r="R37" s="7" t="s">
        <v>21</v>
      </c>
      <c r="S37" s="7"/>
      <c r="T37" s="7"/>
      <c r="U37" s="7"/>
      <c r="V37" s="7"/>
      <c r="W37" s="7"/>
      <c r="X37" s="7"/>
      <c r="Y37" s="7"/>
      <c r="Z37" s="7" t="s">
        <v>26</v>
      </c>
      <c r="AA37" s="7"/>
      <c r="AB37" s="7"/>
      <c r="AC37" s="7"/>
      <c r="AD37" s="7"/>
      <c r="AE37" s="7"/>
      <c r="AF37" s="7"/>
      <c r="AG37" s="7"/>
      <c r="AH37" s="7"/>
      <c r="AI37" s="7"/>
      <c r="AJ37" s="7"/>
      <c r="AK37" s="7"/>
      <c r="AL37" s="7"/>
      <c r="AM37" s="7"/>
      <c r="AN37" s="7"/>
      <c r="AO37" s="7"/>
      <c r="AP37" s="7"/>
      <c r="AQ37" s="7"/>
    </row>
    <row r="38" spans="1:43" x14ac:dyDescent="0.3">
      <c r="A38" s="18" t="s">
        <v>140</v>
      </c>
      <c r="B38" s="9"/>
      <c r="C38" s="9"/>
      <c r="D38" s="9" t="s">
        <v>12</v>
      </c>
      <c r="E38" s="9"/>
      <c r="F38" s="9" t="s">
        <v>13</v>
      </c>
      <c r="G38" s="9"/>
      <c r="H38" s="9" t="s">
        <v>14</v>
      </c>
      <c r="I38" s="9"/>
      <c r="J38" s="9" t="s">
        <v>15</v>
      </c>
      <c r="K38" s="9"/>
      <c r="L38" s="9" t="s">
        <v>16</v>
      </c>
      <c r="M38" s="9"/>
      <c r="N38" s="9" t="s">
        <v>19</v>
      </c>
      <c r="O38" s="9"/>
      <c r="P38" s="9" t="s">
        <v>20</v>
      </c>
      <c r="Q38" s="9"/>
      <c r="R38" s="9" t="s">
        <v>22</v>
      </c>
      <c r="S38" s="9"/>
      <c r="T38" s="9" t="s">
        <v>23</v>
      </c>
      <c r="U38" s="9"/>
      <c r="V38" s="9" t="s">
        <v>24</v>
      </c>
      <c r="W38" s="9"/>
      <c r="X38" s="9" t="s">
        <v>25</v>
      </c>
      <c r="Y38" s="9"/>
      <c r="Z38" s="9" t="s">
        <v>27</v>
      </c>
      <c r="AA38" s="9"/>
      <c r="AB38" s="9" t="s">
        <v>28</v>
      </c>
      <c r="AC38" s="9"/>
      <c r="AD38" s="9" t="s">
        <v>29</v>
      </c>
      <c r="AE38" s="9"/>
      <c r="AF38" s="9" t="s">
        <v>30</v>
      </c>
      <c r="AG38" s="9"/>
      <c r="AH38" s="9" t="s">
        <v>31</v>
      </c>
      <c r="AI38" s="9"/>
      <c r="AJ38" s="9" t="s">
        <v>32</v>
      </c>
      <c r="AK38" s="9"/>
      <c r="AL38" s="9" t="s">
        <v>33</v>
      </c>
      <c r="AM38" s="9"/>
      <c r="AN38" s="9" t="s">
        <v>34</v>
      </c>
      <c r="AO38" s="9"/>
      <c r="AP38" s="9" t="s">
        <v>35</v>
      </c>
      <c r="AQ38" s="9"/>
    </row>
    <row r="39" spans="1:43" ht="72" x14ac:dyDescent="0.3">
      <c r="A39" s="17" t="s">
        <v>157</v>
      </c>
      <c r="B39" s="10" t="s">
        <v>9</v>
      </c>
      <c r="C39" s="10" t="s">
        <v>10</v>
      </c>
      <c r="D39" s="10" t="s">
        <v>17</v>
      </c>
      <c r="E39" s="10" t="s">
        <v>10</v>
      </c>
      <c r="F39" s="10" t="s">
        <v>17</v>
      </c>
      <c r="G39" s="10" t="s">
        <v>10</v>
      </c>
      <c r="H39" s="10" t="s">
        <v>17</v>
      </c>
      <c r="I39" s="10" t="s">
        <v>10</v>
      </c>
      <c r="J39" s="10" t="s">
        <v>17</v>
      </c>
      <c r="K39" s="10" t="s">
        <v>10</v>
      </c>
      <c r="L39" s="10" t="s">
        <v>17</v>
      </c>
      <c r="M39" s="10" t="s">
        <v>10</v>
      </c>
      <c r="N39" s="10" t="s">
        <v>17</v>
      </c>
      <c r="O39" s="10" t="s">
        <v>10</v>
      </c>
      <c r="P39" s="10" t="s">
        <v>17</v>
      </c>
      <c r="Q39" s="10" t="s">
        <v>10</v>
      </c>
      <c r="R39" s="10" t="s">
        <v>17</v>
      </c>
      <c r="S39" s="10" t="s">
        <v>10</v>
      </c>
      <c r="T39" s="10" t="s">
        <v>17</v>
      </c>
      <c r="U39" s="10" t="s">
        <v>10</v>
      </c>
      <c r="V39" s="10" t="s">
        <v>17</v>
      </c>
      <c r="W39" s="10" t="s">
        <v>10</v>
      </c>
      <c r="X39" s="10" t="s">
        <v>17</v>
      </c>
      <c r="Y39" s="10" t="s">
        <v>10</v>
      </c>
      <c r="Z39" s="10" t="s">
        <v>17</v>
      </c>
      <c r="AA39" s="10" t="s">
        <v>10</v>
      </c>
      <c r="AB39" s="10" t="s">
        <v>17</v>
      </c>
      <c r="AC39" s="10" t="s">
        <v>10</v>
      </c>
      <c r="AD39" s="10" t="s">
        <v>17</v>
      </c>
      <c r="AE39" s="10" t="s">
        <v>10</v>
      </c>
      <c r="AF39" s="10" t="s">
        <v>17</v>
      </c>
      <c r="AG39" s="10" t="s">
        <v>10</v>
      </c>
      <c r="AH39" s="10" t="s">
        <v>17</v>
      </c>
      <c r="AI39" s="10" t="s">
        <v>10</v>
      </c>
      <c r="AJ39" s="10" t="s">
        <v>17</v>
      </c>
      <c r="AK39" s="10" t="s">
        <v>10</v>
      </c>
      <c r="AL39" s="10" t="s">
        <v>17</v>
      </c>
      <c r="AM39" s="10" t="s">
        <v>10</v>
      </c>
      <c r="AN39" s="10" t="s">
        <v>17</v>
      </c>
      <c r="AO39" s="10" t="s">
        <v>10</v>
      </c>
      <c r="AP39" s="10" t="s">
        <v>17</v>
      </c>
      <c r="AQ39" s="10" t="s">
        <v>10</v>
      </c>
    </row>
    <row r="40" spans="1:43" x14ac:dyDescent="0.3">
      <c r="A40" s="18" t="s">
        <v>1</v>
      </c>
      <c r="B40" s="11">
        <v>1001</v>
      </c>
      <c r="C40" s="8"/>
      <c r="D40" s="12">
        <v>200</v>
      </c>
      <c r="E40" s="12"/>
      <c r="F40" s="12">
        <v>201</v>
      </c>
      <c r="G40" s="12"/>
      <c r="H40" s="12">
        <v>200</v>
      </c>
      <c r="I40" s="12"/>
      <c r="J40" s="12">
        <v>200</v>
      </c>
      <c r="K40" s="12"/>
      <c r="L40" s="12">
        <v>200</v>
      </c>
      <c r="M40" s="12"/>
      <c r="N40" s="12">
        <v>435</v>
      </c>
      <c r="O40" s="12"/>
      <c r="P40" s="12">
        <v>566</v>
      </c>
      <c r="Q40" s="12"/>
      <c r="R40" s="12">
        <v>19</v>
      </c>
      <c r="S40" s="12"/>
      <c r="T40" s="12">
        <v>56</v>
      </c>
      <c r="U40" s="12"/>
      <c r="V40" s="12">
        <v>93</v>
      </c>
      <c r="W40" s="12"/>
      <c r="X40" s="12">
        <v>833</v>
      </c>
      <c r="Y40" s="12"/>
      <c r="Z40" s="12">
        <v>104</v>
      </c>
      <c r="AA40" s="12"/>
      <c r="AB40" s="12">
        <v>243</v>
      </c>
      <c r="AC40" s="12"/>
      <c r="AD40" s="12">
        <v>182</v>
      </c>
      <c r="AE40" s="12"/>
      <c r="AF40" s="12">
        <v>265</v>
      </c>
      <c r="AG40" s="12"/>
      <c r="AH40" s="12">
        <v>64</v>
      </c>
      <c r="AI40" s="12"/>
      <c r="AJ40" s="12">
        <v>68</v>
      </c>
      <c r="AK40" s="12"/>
      <c r="AL40" s="12">
        <v>26</v>
      </c>
      <c r="AM40" s="12"/>
      <c r="AN40" s="12">
        <v>35</v>
      </c>
      <c r="AO40" s="12"/>
      <c r="AP40" s="12">
        <v>14</v>
      </c>
      <c r="AQ40" s="12"/>
    </row>
    <row r="41" spans="1:43" x14ac:dyDescent="0.3">
      <c r="A41" s="17" t="s">
        <v>118</v>
      </c>
      <c r="B41" s="13">
        <v>0.81218781218781222</v>
      </c>
      <c r="C41" s="14">
        <v>813</v>
      </c>
      <c r="D41" s="13">
        <v>0.84499999999999997</v>
      </c>
      <c r="E41" s="14">
        <v>169</v>
      </c>
      <c r="F41" s="13">
        <v>0.76119402985074625</v>
      </c>
      <c r="G41" s="14">
        <v>153</v>
      </c>
      <c r="H41" s="13">
        <v>0.78</v>
      </c>
      <c r="I41" s="14">
        <v>156</v>
      </c>
      <c r="J41" s="13">
        <v>0.79</v>
      </c>
      <c r="K41" s="14">
        <v>158</v>
      </c>
      <c r="L41" s="13">
        <v>0.88500000000000001</v>
      </c>
      <c r="M41" s="14">
        <v>177</v>
      </c>
      <c r="N41" s="13">
        <v>0.83678160919540234</v>
      </c>
      <c r="O41" s="14">
        <v>364</v>
      </c>
      <c r="P41" s="13">
        <v>0.79328621908127206</v>
      </c>
      <c r="Q41" s="14">
        <v>449</v>
      </c>
      <c r="R41" s="13">
        <v>0.84210526315789469</v>
      </c>
      <c r="S41" s="14">
        <v>16</v>
      </c>
      <c r="T41" s="13">
        <v>0.7678571428571429</v>
      </c>
      <c r="U41" s="14">
        <v>43</v>
      </c>
      <c r="V41" s="13">
        <v>0.78494623655913975</v>
      </c>
      <c r="W41" s="14">
        <v>73</v>
      </c>
      <c r="X41" s="13">
        <v>0.81752701080432177</v>
      </c>
      <c r="Y41" s="14">
        <v>681</v>
      </c>
      <c r="Z41" s="13">
        <v>0.75961538461538458</v>
      </c>
      <c r="AA41" s="14">
        <v>79</v>
      </c>
      <c r="AB41" s="13">
        <v>0.79012345679012341</v>
      </c>
      <c r="AC41" s="14">
        <v>192</v>
      </c>
      <c r="AD41" s="13">
        <v>0.8571428571428571</v>
      </c>
      <c r="AE41" s="14">
        <v>156</v>
      </c>
      <c r="AF41" s="13">
        <v>0.78113207547169816</v>
      </c>
      <c r="AG41" s="14">
        <v>207</v>
      </c>
      <c r="AH41" s="13">
        <v>0.765625</v>
      </c>
      <c r="AI41" s="14">
        <v>49</v>
      </c>
      <c r="AJ41" s="13">
        <v>0.95588235294117652</v>
      </c>
      <c r="AK41" s="14">
        <v>65</v>
      </c>
      <c r="AL41" s="13">
        <v>0.88461538461538458</v>
      </c>
      <c r="AM41" s="14">
        <v>23</v>
      </c>
      <c r="AN41" s="13">
        <v>0.8571428571428571</v>
      </c>
      <c r="AO41" s="14">
        <v>30</v>
      </c>
      <c r="AP41" s="13">
        <v>0.8571428571428571</v>
      </c>
      <c r="AQ41" s="14">
        <v>12</v>
      </c>
    </row>
    <row r="42" spans="1:43" x14ac:dyDescent="0.3">
      <c r="A42" s="18" t="s">
        <v>119</v>
      </c>
      <c r="B42" s="15">
        <v>0.34265734265734271</v>
      </c>
      <c r="C42" s="11">
        <v>343</v>
      </c>
      <c r="D42" s="15">
        <v>0.36499999999999999</v>
      </c>
      <c r="E42" s="11">
        <v>73</v>
      </c>
      <c r="F42" s="15">
        <v>0.37810945273631841</v>
      </c>
      <c r="G42" s="11">
        <v>76</v>
      </c>
      <c r="H42" s="15">
        <v>0.30499999999999999</v>
      </c>
      <c r="I42" s="11">
        <v>61</v>
      </c>
      <c r="J42" s="15">
        <v>0.33</v>
      </c>
      <c r="K42" s="11">
        <v>66</v>
      </c>
      <c r="L42" s="15">
        <v>0.33500000000000002</v>
      </c>
      <c r="M42" s="11">
        <v>67</v>
      </c>
      <c r="N42" s="15">
        <v>0.37011494252873561</v>
      </c>
      <c r="O42" s="11">
        <v>161</v>
      </c>
      <c r="P42" s="15">
        <v>0.32155477031802121</v>
      </c>
      <c r="Q42" s="11">
        <v>182</v>
      </c>
      <c r="R42" s="15">
        <v>0.36842105263157893</v>
      </c>
      <c r="S42" s="11">
        <v>7</v>
      </c>
      <c r="T42" s="15">
        <v>0.3392857142857143</v>
      </c>
      <c r="U42" s="11">
        <v>19</v>
      </c>
      <c r="V42" s="15">
        <v>0.32258064516129031</v>
      </c>
      <c r="W42" s="11">
        <v>30</v>
      </c>
      <c r="X42" s="15">
        <v>0.34453781512605042</v>
      </c>
      <c r="Y42" s="11">
        <v>287</v>
      </c>
      <c r="Z42" s="15">
        <v>0.375</v>
      </c>
      <c r="AA42" s="11">
        <v>39</v>
      </c>
      <c r="AB42" s="15">
        <v>0.31275720164609061</v>
      </c>
      <c r="AC42" s="11">
        <v>76</v>
      </c>
      <c r="AD42" s="15">
        <v>0.40109890109890112</v>
      </c>
      <c r="AE42" s="11">
        <v>73</v>
      </c>
      <c r="AF42" s="15">
        <v>0.29056603773584899</v>
      </c>
      <c r="AG42" s="11">
        <v>77</v>
      </c>
      <c r="AH42" s="15">
        <v>0.328125</v>
      </c>
      <c r="AI42" s="11">
        <v>21</v>
      </c>
      <c r="AJ42" s="15">
        <v>0.47058823529411759</v>
      </c>
      <c r="AK42" s="11">
        <v>32</v>
      </c>
      <c r="AL42" s="15">
        <v>0.38461538461538458</v>
      </c>
      <c r="AM42" s="11">
        <v>10</v>
      </c>
      <c r="AN42" s="15">
        <v>0.2857142857142857</v>
      </c>
      <c r="AO42" s="11">
        <v>10</v>
      </c>
      <c r="AP42" s="15">
        <v>0.35714285714285721</v>
      </c>
      <c r="AQ42" s="11">
        <v>5</v>
      </c>
    </row>
    <row r="43" spans="1:43" x14ac:dyDescent="0.3">
      <c r="A43" s="18" t="s">
        <v>120</v>
      </c>
      <c r="B43" s="15">
        <v>0.46953046953046951</v>
      </c>
      <c r="C43" s="11">
        <v>470</v>
      </c>
      <c r="D43" s="15">
        <v>0.48</v>
      </c>
      <c r="E43" s="11">
        <v>96</v>
      </c>
      <c r="F43" s="15">
        <v>0.38308457711442778</v>
      </c>
      <c r="G43" s="11">
        <v>77</v>
      </c>
      <c r="H43" s="15">
        <v>0.47499999999999998</v>
      </c>
      <c r="I43" s="11">
        <v>95</v>
      </c>
      <c r="J43" s="15">
        <v>0.46</v>
      </c>
      <c r="K43" s="11">
        <v>92</v>
      </c>
      <c r="L43" s="15">
        <v>0.55000000000000004</v>
      </c>
      <c r="M43" s="11">
        <v>110</v>
      </c>
      <c r="N43" s="15">
        <v>0.46666666666666667</v>
      </c>
      <c r="O43" s="11">
        <v>203</v>
      </c>
      <c r="P43" s="15">
        <v>0.4717314487632509</v>
      </c>
      <c r="Q43" s="11">
        <v>267</v>
      </c>
      <c r="R43" s="15">
        <v>0.47368421052631582</v>
      </c>
      <c r="S43" s="11">
        <v>9</v>
      </c>
      <c r="T43" s="15">
        <v>0.42857142857142849</v>
      </c>
      <c r="U43" s="11">
        <v>24</v>
      </c>
      <c r="V43" s="15">
        <v>0.46236559139784938</v>
      </c>
      <c r="W43" s="11">
        <v>43</v>
      </c>
      <c r="X43" s="15">
        <v>0.4729891956782713</v>
      </c>
      <c r="Y43" s="11">
        <v>394</v>
      </c>
      <c r="Z43" s="15">
        <v>0.38461538461538458</v>
      </c>
      <c r="AA43" s="11">
        <v>40</v>
      </c>
      <c r="AB43" s="15">
        <v>0.47736625514403291</v>
      </c>
      <c r="AC43" s="11">
        <v>116</v>
      </c>
      <c r="AD43" s="15">
        <v>0.45604395604395598</v>
      </c>
      <c r="AE43" s="11">
        <v>83</v>
      </c>
      <c r="AF43" s="15">
        <v>0.49056603773584911</v>
      </c>
      <c r="AG43" s="11">
        <v>130</v>
      </c>
      <c r="AH43" s="15">
        <v>0.4375</v>
      </c>
      <c r="AI43" s="11">
        <v>28</v>
      </c>
      <c r="AJ43" s="15">
        <v>0.48529411764705882</v>
      </c>
      <c r="AK43" s="11">
        <v>33</v>
      </c>
      <c r="AL43" s="15">
        <v>0.5</v>
      </c>
      <c r="AM43" s="11">
        <v>13</v>
      </c>
      <c r="AN43" s="15">
        <v>0.5714285714285714</v>
      </c>
      <c r="AO43" s="11">
        <v>20</v>
      </c>
      <c r="AP43" s="15">
        <v>0.5</v>
      </c>
      <c r="AQ43" s="11">
        <v>7</v>
      </c>
    </row>
    <row r="44" spans="1:43" x14ac:dyDescent="0.3">
      <c r="A44" s="18" t="s">
        <v>121</v>
      </c>
      <c r="B44" s="15">
        <v>0.14685314685314679</v>
      </c>
      <c r="C44" s="11">
        <v>147</v>
      </c>
      <c r="D44" s="15">
        <v>0.125</v>
      </c>
      <c r="E44" s="11">
        <v>25</v>
      </c>
      <c r="F44" s="15">
        <v>0.15920398009950251</v>
      </c>
      <c r="G44" s="11">
        <v>32</v>
      </c>
      <c r="H44" s="15">
        <v>0.18</v>
      </c>
      <c r="I44" s="11">
        <v>36</v>
      </c>
      <c r="J44" s="15">
        <v>0.17</v>
      </c>
      <c r="K44" s="11">
        <v>34</v>
      </c>
      <c r="L44" s="15">
        <v>0.1</v>
      </c>
      <c r="M44" s="11">
        <v>20</v>
      </c>
      <c r="N44" s="15">
        <v>0.1218390804597701</v>
      </c>
      <c r="O44" s="11">
        <v>53</v>
      </c>
      <c r="P44" s="15">
        <v>0.16607773851590099</v>
      </c>
      <c r="Q44" s="11">
        <v>94</v>
      </c>
      <c r="R44" s="15">
        <v>5.2631578947368418E-2</v>
      </c>
      <c r="S44" s="11">
        <v>1</v>
      </c>
      <c r="T44" s="15">
        <v>0.1964285714285714</v>
      </c>
      <c r="U44" s="11">
        <v>11</v>
      </c>
      <c r="V44" s="15">
        <v>0.16129032258064521</v>
      </c>
      <c r="W44" s="11">
        <v>15</v>
      </c>
      <c r="X44" s="15">
        <v>0.14405762304921971</v>
      </c>
      <c r="Y44" s="11">
        <v>120</v>
      </c>
      <c r="Z44" s="15">
        <v>0.2019230769230769</v>
      </c>
      <c r="AA44" s="11">
        <v>21</v>
      </c>
      <c r="AB44" s="15">
        <v>0.1851851851851852</v>
      </c>
      <c r="AC44" s="11">
        <v>45</v>
      </c>
      <c r="AD44" s="15">
        <v>9.8901098901098897E-2</v>
      </c>
      <c r="AE44" s="11">
        <v>18</v>
      </c>
      <c r="AF44" s="15">
        <v>0.16603773584905659</v>
      </c>
      <c r="AG44" s="11">
        <v>44</v>
      </c>
      <c r="AH44" s="15">
        <v>0.140625</v>
      </c>
      <c r="AI44" s="11">
        <v>9</v>
      </c>
      <c r="AJ44" s="15">
        <v>1.470588235294118E-2</v>
      </c>
      <c r="AK44" s="11">
        <v>1</v>
      </c>
      <c r="AL44" s="15">
        <v>0.1153846153846154</v>
      </c>
      <c r="AM44" s="11">
        <v>3</v>
      </c>
      <c r="AN44" s="15">
        <v>0.14285714285714279</v>
      </c>
      <c r="AO44" s="11">
        <v>5</v>
      </c>
      <c r="AP44" s="15">
        <v>7.1428571428571425E-2</v>
      </c>
      <c r="AQ44" s="11">
        <v>1</v>
      </c>
    </row>
    <row r="45" spans="1:43" x14ac:dyDescent="0.3">
      <c r="A45" s="18" t="s">
        <v>122</v>
      </c>
      <c r="B45" s="15">
        <v>2.8971028971028968E-2</v>
      </c>
      <c r="C45" s="11">
        <v>29</v>
      </c>
      <c r="D45" s="15">
        <v>0.02</v>
      </c>
      <c r="E45" s="11">
        <v>4</v>
      </c>
      <c r="F45" s="15">
        <v>4.975124378109453E-2</v>
      </c>
      <c r="G45" s="11">
        <v>10</v>
      </c>
      <c r="H45" s="15">
        <v>0.03</v>
      </c>
      <c r="I45" s="11">
        <v>6</v>
      </c>
      <c r="J45" s="15">
        <v>0.03</v>
      </c>
      <c r="K45" s="11">
        <v>6</v>
      </c>
      <c r="L45" s="15">
        <v>1.4999999999999999E-2</v>
      </c>
      <c r="M45" s="11">
        <v>3</v>
      </c>
      <c r="N45" s="15">
        <v>2.298850574712644E-2</v>
      </c>
      <c r="O45" s="11">
        <v>10</v>
      </c>
      <c r="P45" s="15">
        <v>3.3568904593639579E-2</v>
      </c>
      <c r="Q45" s="11">
        <v>19</v>
      </c>
      <c r="R45" s="15">
        <v>5.2631578947368418E-2</v>
      </c>
      <c r="S45" s="11">
        <v>1</v>
      </c>
      <c r="T45" s="15">
        <v>1.785714285714286E-2</v>
      </c>
      <c r="U45" s="11">
        <v>1</v>
      </c>
      <c r="V45" s="15">
        <v>2.150537634408602E-2</v>
      </c>
      <c r="W45" s="11">
        <v>2</v>
      </c>
      <c r="X45" s="15">
        <v>3.0012004801920771E-2</v>
      </c>
      <c r="Y45" s="11">
        <v>25</v>
      </c>
      <c r="Z45" s="15">
        <v>3.8461538461538457E-2</v>
      </c>
      <c r="AA45" s="11">
        <v>4</v>
      </c>
      <c r="AB45" s="15">
        <v>2.0576131687242798E-2</v>
      </c>
      <c r="AC45" s="11">
        <v>5</v>
      </c>
      <c r="AD45" s="15">
        <v>2.7472527472527469E-2</v>
      </c>
      <c r="AE45" s="11">
        <v>5</v>
      </c>
      <c r="AF45" s="15">
        <v>3.7735849056603772E-2</v>
      </c>
      <c r="AG45" s="11">
        <v>10</v>
      </c>
      <c r="AH45" s="15">
        <v>4.6875E-2</v>
      </c>
      <c r="AI45" s="11">
        <v>3</v>
      </c>
      <c r="AJ45" s="15">
        <v>2.9411764705882349E-2</v>
      </c>
      <c r="AK45" s="11">
        <v>2</v>
      </c>
      <c r="AL45" s="15">
        <v>0</v>
      </c>
      <c r="AM45" s="11">
        <v>0</v>
      </c>
      <c r="AN45" s="15">
        <v>0</v>
      </c>
      <c r="AO45" s="11">
        <v>0</v>
      </c>
      <c r="AP45" s="15">
        <v>0</v>
      </c>
      <c r="AQ45" s="11">
        <v>0</v>
      </c>
    </row>
    <row r="46" spans="1:43" x14ac:dyDescent="0.3">
      <c r="A46" s="18" t="s">
        <v>123</v>
      </c>
      <c r="B46" s="15">
        <v>8.9910089910089919E-3</v>
      </c>
      <c r="C46" s="11">
        <v>9</v>
      </c>
      <c r="D46" s="15">
        <v>0.01</v>
      </c>
      <c r="E46" s="11">
        <v>2</v>
      </c>
      <c r="F46" s="15">
        <v>1.9900497512437811E-2</v>
      </c>
      <c r="G46" s="11">
        <v>4</v>
      </c>
      <c r="H46" s="15">
        <v>0.01</v>
      </c>
      <c r="I46" s="11">
        <v>2</v>
      </c>
      <c r="J46" s="15">
        <v>5.0000000000000001E-3</v>
      </c>
      <c r="K46" s="11">
        <v>1</v>
      </c>
      <c r="L46" s="15">
        <v>0</v>
      </c>
      <c r="M46" s="11">
        <v>0</v>
      </c>
      <c r="N46" s="15">
        <v>1.379310344827586E-2</v>
      </c>
      <c r="O46" s="11">
        <v>6</v>
      </c>
      <c r="P46" s="15">
        <v>5.3003533568904597E-3</v>
      </c>
      <c r="Q46" s="11">
        <v>3</v>
      </c>
      <c r="R46" s="15">
        <v>0</v>
      </c>
      <c r="S46" s="11">
        <v>0</v>
      </c>
      <c r="T46" s="15">
        <v>1.785714285714286E-2</v>
      </c>
      <c r="U46" s="11">
        <v>1</v>
      </c>
      <c r="V46" s="15">
        <v>2.150537634408602E-2</v>
      </c>
      <c r="W46" s="11">
        <v>2</v>
      </c>
      <c r="X46" s="15">
        <v>7.2028811524609843E-3</v>
      </c>
      <c r="Y46" s="11">
        <v>6</v>
      </c>
      <c r="Z46" s="15">
        <v>0</v>
      </c>
      <c r="AA46" s="11">
        <v>0</v>
      </c>
      <c r="AB46" s="15">
        <v>4.11522633744856E-3</v>
      </c>
      <c r="AC46" s="11">
        <v>1</v>
      </c>
      <c r="AD46" s="15">
        <v>5.4945054945054949E-3</v>
      </c>
      <c r="AE46" s="11">
        <v>1</v>
      </c>
      <c r="AF46" s="15">
        <v>1.132075471698113E-2</v>
      </c>
      <c r="AG46" s="11">
        <v>3</v>
      </c>
      <c r="AH46" s="15">
        <v>4.6875E-2</v>
      </c>
      <c r="AI46" s="11">
        <v>3</v>
      </c>
      <c r="AJ46" s="15">
        <v>0</v>
      </c>
      <c r="AK46" s="11">
        <v>0</v>
      </c>
      <c r="AL46" s="15">
        <v>0</v>
      </c>
      <c r="AM46" s="11">
        <v>0</v>
      </c>
      <c r="AN46" s="15">
        <v>0</v>
      </c>
      <c r="AO46" s="11">
        <v>0</v>
      </c>
      <c r="AP46" s="15">
        <v>7.1428571428571425E-2</v>
      </c>
      <c r="AQ46" s="11">
        <v>1</v>
      </c>
    </row>
    <row r="47" spans="1:43" x14ac:dyDescent="0.3">
      <c r="A47" s="18" t="s">
        <v>7</v>
      </c>
      <c r="B47" s="15">
        <v>2.997002997002997E-3</v>
      </c>
      <c r="C47" s="11">
        <v>3</v>
      </c>
      <c r="D47" s="15">
        <v>0</v>
      </c>
      <c r="E47" s="11">
        <v>0</v>
      </c>
      <c r="F47" s="15">
        <v>9.9502487562189053E-3</v>
      </c>
      <c r="G47" s="11">
        <v>2</v>
      </c>
      <c r="H47" s="15">
        <v>0</v>
      </c>
      <c r="I47" s="11">
        <v>0</v>
      </c>
      <c r="J47" s="15">
        <v>5.0000000000000001E-3</v>
      </c>
      <c r="K47" s="11">
        <v>1</v>
      </c>
      <c r="L47" s="15">
        <v>0</v>
      </c>
      <c r="M47" s="11">
        <v>0</v>
      </c>
      <c r="N47" s="15">
        <v>4.5977011494252873E-3</v>
      </c>
      <c r="O47" s="11">
        <v>2</v>
      </c>
      <c r="P47" s="15">
        <v>1.76678445229682E-3</v>
      </c>
      <c r="Q47" s="11">
        <v>1</v>
      </c>
      <c r="R47" s="15">
        <v>5.2631578947368418E-2</v>
      </c>
      <c r="S47" s="11">
        <v>1</v>
      </c>
      <c r="T47" s="15">
        <v>0</v>
      </c>
      <c r="U47" s="11">
        <v>0</v>
      </c>
      <c r="V47" s="15">
        <v>1.075268817204301E-2</v>
      </c>
      <c r="W47" s="11">
        <v>1</v>
      </c>
      <c r="X47" s="15">
        <v>1.2004801920768311E-3</v>
      </c>
      <c r="Y47" s="11">
        <v>1</v>
      </c>
      <c r="Z47" s="15">
        <v>0</v>
      </c>
      <c r="AA47" s="11">
        <v>0</v>
      </c>
      <c r="AB47" s="15">
        <v>0</v>
      </c>
      <c r="AC47" s="11">
        <v>0</v>
      </c>
      <c r="AD47" s="15">
        <v>1.098901098901099E-2</v>
      </c>
      <c r="AE47" s="11">
        <v>2</v>
      </c>
      <c r="AF47" s="15">
        <v>3.773584905660377E-3</v>
      </c>
      <c r="AG47" s="11">
        <v>1</v>
      </c>
      <c r="AH47" s="15">
        <v>0</v>
      </c>
      <c r="AI47" s="11">
        <v>0</v>
      </c>
      <c r="AJ47" s="15">
        <v>0</v>
      </c>
      <c r="AK47" s="11">
        <v>0</v>
      </c>
      <c r="AL47" s="15">
        <v>0</v>
      </c>
      <c r="AM47" s="11">
        <v>0</v>
      </c>
      <c r="AN47" s="15">
        <v>0</v>
      </c>
      <c r="AO47" s="11">
        <v>0</v>
      </c>
      <c r="AP47" s="15">
        <v>0</v>
      </c>
      <c r="AQ47" s="11">
        <v>0</v>
      </c>
    </row>
    <row r="48" spans="1:43" x14ac:dyDescent="0.3">
      <c r="A48" s="17" t="s">
        <v>124</v>
      </c>
      <c r="B48" s="13">
        <v>3.796203796203796E-2</v>
      </c>
      <c r="C48" s="14">
        <v>38</v>
      </c>
      <c r="D48" s="13">
        <v>0.03</v>
      </c>
      <c r="E48" s="14">
        <v>6</v>
      </c>
      <c r="F48" s="13">
        <v>6.965174129353234E-2</v>
      </c>
      <c r="G48" s="14">
        <v>14</v>
      </c>
      <c r="H48" s="13">
        <v>0.04</v>
      </c>
      <c r="I48" s="14">
        <v>8</v>
      </c>
      <c r="J48" s="13">
        <v>3.5000000000000003E-2</v>
      </c>
      <c r="K48" s="14">
        <v>7</v>
      </c>
      <c r="L48" s="13">
        <v>1.4999999999999999E-2</v>
      </c>
      <c r="M48" s="14">
        <v>3</v>
      </c>
      <c r="N48" s="13">
        <v>3.6781609195402298E-2</v>
      </c>
      <c r="O48" s="14">
        <v>16</v>
      </c>
      <c r="P48" s="13">
        <v>3.8869257950530027E-2</v>
      </c>
      <c r="Q48" s="14">
        <v>22</v>
      </c>
      <c r="R48" s="13">
        <v>5.2631578947368418E-2</v>
      </c>
      <c r="S48" s="14">
        <v>1</v>
      </c>
      <c r="T48" s="13">
        <v>3.5714285714285712E-2</v>
      </c>
      <c r="U48" s="14">
        <v>2</v>
      </c>
      <c r="V48" s="13">
        <v>4.3010752688172053E-2</v>
      </c>
      <c r="W48" s="14">
        <v>4</v>
      </c>
      <c r="X48" s="13">
        <v>3.721488595438175E-2</v>
      </c>
      <c r="Y48" s="14">
        <v>31</v>
      </c>
      <c r="Z48" s="13">
        <v>3.8461538461538457E-2</v>
      </c>
      <c r="AA48" s="14">
        <v>4</v>
      </c>
      <c r="AB48" s="13">
        <v>2.469135802469136E-2</v>
      </c>
      <c r="AC48" s="14">
        <v>6</v>
      </c>
      <c r="AD48" s="13">
        <v>3.2967032967032968E-2</v>
      </c>
      <c r="AE48" s="14">
        <v>6</v>
      </c>
      <c r="AF48" s="13">
        <v>4.9056603773584909E-2</v>
      </c>
      <c r="AG48" s="14">
        <v>13</v>
      </c>
      <c r="AH48" s="13">
        <v>9.375E-2</v>
      </c>
      <c r="AI48" s="14">
        <v>6</v>
      </c>
      <c r="AJ48" s="13">
        <v>2.9411764705882349E-2</v>
      </c>
      <c r="AK48" s="14">
        <v>2</v>
      </c>
      <c r="AL48" s="13">
        <v>0</v>
      </c>
      <c r="AM48" s="14">
        <v>0</v>
      </c>
      <c r="AN48" s="13">
        <v>0</v>
      </c>
      <c r="AO48" s="14">
        <v>0</v>
      </c>
      <c r="AP48" s="13">
        <v>7.1428571428571425E-2</v>
      </c>
      <c r="AQ48" s="14">
        <v>1</v>
      </c>
    </row>
    <row r="49" spans="1:43" x14ac:dyDescent="0.3">
      <c r="A49" s="18" t="s">
        <v>140</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row>
    <row r="50" spans="1:43" x14ac:dyDescent="0.3">
      <c r="A50" s="17" t="s">
        <v>140</v>
      </c>
      <c r="B50" s="7"/>
      <c r="C50" s="7"/>
      <c r="D50" s="7" t="s">
        <v>11</v>
      </c>
      <c r="E50" s="7"/>
      <c r="F50" s="7"/>
      <c r="G50" s="7"/>
      <c r="H50" s="7"/>
      <c r="I50" s="7"/>
      <c r="J50" s="7"/>
      <c r="K50" s="7"/>
      <c r="L50" s="7"/>
      <c r="M50" s="7"/>
      <c r="N50" s="7" t="s">
        <v>18</v>
      </c>
      <c r="O50" s="7"/>
      <c r="P50" s="7"/>
      <c r="Q50" s="7"/>
      <c r="R50" s="7" t="s">
        <v>21</v>
      </c>
      <c r="S50" s="7"/>
      <c r="T50" s="7"/>
      <c r="U50" s="7"/>
      <c r="V50" s="7"/>
      <c r="W50" s="7"/>
      <c r="X50" s="7"/>
      <c r="Y50" s="7"/>
      <c r="Z50" s="7" t="s">
        <v>26</v>
      </c>
      <c r="AA50" s="7"/>
      <c r="AB50" s="7"/>
      <c r="AC50" s="7"/>
      <c r="AD50" s="7"/>
      <c r="AE50" s="7"/>
      <c r="AF50" s="7"/>
      <c r="AG50" s="7"/>
      <c r="AH50" s="7"/>
      <c r="AI50" s="7"/>
      <c r="AJ50" s="7"/>
      <c r="AK50" s="7"/>
      <c r="AL50" s="7"/>
      <c r="AM50" s="7"/>
      <c r="AN50" s="7"/>
      <c r="AO50" s="7"/>
      <c r="AP50" s="7"/>
      <c r="AQ50" s="7"/>
    </row>
    <row r="51" spans="1:43" x14ac:dyDescent="0.3">
      <c r="A51" s="18" t="s">
        <v>140</v>
      </c>
      <c r="B51" s="9"/>
      <c r="C51" s="9"/>
      <c r="D51" s="9" t="s">
        <v>12</v>
      </c>
      <c r="E51" s="9"/>
      <c r="F51" s="9" t="s">
        <v>13</v>
      </c>
      <c r="G51" s="9"/>
      <c r="H51" s="9" t="s">
        <v>14</v>
      </c>
      <c r="I51" s="9"/>
      <c r="J51" s="9" t="s">
        <v>15</v>
      </c>
      <c r="K51" s="9"/>
      <c r="L51" s="9" t="s">
        <v>16</v>
      </c>
      <c r="M51" s="9"/>
      <c r="N51" s="9" t="s">
        <v>19</v>
      </c>
      <c r="O51" s="9"/>
      <c r="P51" s="9" t="s">
        <v>20</v>
      </c>
      <c r="Q51" s="9"/>
      <c r="R51" s="9" t="s">
        <v>22</v>
      </c>
      <c r="S51" s="9"/>
      <c r="T51" s="9" t="s">
        <v>23</v>
      </c>
      <c r="U51" s="9"/>
      <c r="V51" s="9" t="s">
        <v>24</v>
      </c>
      <c r="W51" s="9"/>
      <c r="X51" s="9" t="s">
        <v>25</v>
      </c>
      <c r="Y51" s="9"/>
      <c r="Z51" s="9" t="s">
        <v>27</v>
      </c>
      <c r="AA51" s="9"/>
      <c r="AB51" s="9" t="s">
        <v>28</v>
      </c>
      <c r="AC51" s="9"/>
      <c r="AD51" s="9" t="s">
        <v>29</v>
      </c>
      <c r="AE51" s="9"/>
      <c r="AF51" s="9" t="s">
        <v>30</v>
      </c>
      <c r="AG51" s="9"/>
      <c r="AH51" s="9" t="s">
        <v>31</v>
      </c>
      <c r="AI51" s="9"/>
      <c r="AJ51" s="9" t="s">
        <v>32</v>
      </c>
      <c r="AK51" s="9"/>
      <c r="AL51" s="9" t="s">
        <v>33</v>
      </c>
      <c r="AM51" s="9"/>
      <c r="AN51" s="9" t="s">
        <v>34</v>
      </c>
      <c r="AO51" s="9"/>
      <c r="AP51" s="9" t="s">
        <v>35</v>
      </c>
      <c r="AQ51" s="9"/>
    </row>
    <row r="52" spans="1:43" ht="72" x14ac:dyDescent="0.3">
      <c r="A52" s="17" t="s">
        <v>158</v>
      </c>
      <c r="B52" s="10" t="s">
        <v>9</v>
      </c>
      <c r="C52" s="10" t="s">
        <v>10</v>
      </c>
      <c r="D52" s="10" t="s">
        <v>17</v>
      </c>
      <c r="E52" s="10" t="s">
        <v>10</v>
      </c>
      <c r="F52" s="10" t="s">
        <v>17</v>
      </c>
      <c r="G52" s="10" t="s">
        <v>10</v>
      </c>
      <c r="H52" s="10" t="s">
        <v>17</v>
      </c>
      <c r="I52" s="10" t="s">
        <v>10</v>
      </c>
      <c r="J52" s="10" t="s">
        <v>17</v>
      </c>
      <c r="K52" s="10" t="s">
        <v>10</v>
      </c>
      <c r="L52" s="10" t="s">
        <v>17</v>
      </c>
      <c r="M52" s="10" t="s">
        <v>10</v>
      </c>
      <c r="N52" s="10" t="s">
        <v>17</v>
      </c>
      <c r="O52" s="10" t="s">
        <v>10</v>
      </c>
      <c r="P52" s="10" t="s">
        <v>17</v>
      </c>
      <c r="Q52" s="10" t="s">
        <v>10</v>
      </c>
      <c r="R52" s="10" t="s">
        <v>17</v>
      </c>
      <c r="S52" s="10" t="s">
        <v>10</v>
      </c>
      <c r="T52" s="10" t="s">
        <v>17</v>
      </c>
      <c r="U52" s="10" t="s">
        <v>10</v>
      </c>
      <c r="V52" s="10" t="s">
        <v>17</v>
      </c>
      <c r="W52" s="10" t="s">
        <v>10</v>
      </c>
      <c r="X52" s="10" t="s">
        <v>17</v>
      </c>
      <c r="Y52" s="10" t="s">
        <v>10</v>
      </c>
      <c r="Z52" s="10" t="s">
        <v>17</v>
      </c>
      <c r="AA52" s="10" t="s">
        <v>10</v>
      </c>
      <c r="AB52" s="10" t="s">
        <v>17</v>
      </c>
      <c r="AC52" s="10" t="s">
        <v>10</v>
      </c>
      <c r="AD52" s="10" t="s">
        <v>17</v>
      </c>
      <c r="AE52" s="10" t="s">
        <v>10</v>
      </c>
      <c r="AF52" s="10" t="s">
        <v>17</v>
      </c>
      <c r="AG52" s="10" t="s">
        <v>10</v>
      </c>
      <c r="AH52" s="10" t="s">
        <v>17</v>
      </c>
      <c r="AI52" s="10" t="s">
        <v>10</v>
      </c>
      <c r="AJ52" s="10" t="s">
        <v>17</v>
      </c>
      <c r="AK52" s="10" t="s">
        <v>10</v>
      </c>
      <c r="AL52" s="10" t="s">
        <v>17</v>
      </c>
      <c r="AM52" s="10" t="s">
        <v>10</v>
      </c>
      <c r="AN52" s="10" t="s">
        <v>17</v>
      </c>
      <c r="AO52" s="10" t="s">
        <v>10</v>
      </c>
      <c r="AP52" s="10" t="s">
        <v>17</v>
      </c>
      <c r="AQ52" s="10" t="s">
        <v>10</v>
      </c>
    </row>
    <row r="53" spans="1:43" x14ac:dyDescent="0.3">
      <c r="A53" s="18" t="s">
        <v>1</v>
      </c>
      <c r="B53" s="11">
        <v>1001</v>
      </c>
      <c r="C53" s="8"/>
      <c r="D53" s="12">
        <v>200</v>
      </c>
      <c r="E53" s="12"/>
      <c r="F53" s="12">
        <v>201</v>
      </c>
      <c r="G53" s="12"/>
      <c r="H53" s="12">
        <v>200</v>
      </c>
      <c r="I53" s="12"/>
      <c r="J53" s="12">
        <v>200</v>
      </c>
      <c r="K53" s="12"/>
      <c r="L53" s="12">
        <v>200</v>
      </c>
      <c r="M53" s="12"/>
      <c r="N53" s="12">
        <v>435</v>
      </c>
      <c r="O53" s="12"/>
      <c r="P53" s="12">
        <v>566</v>
      </c>
      <c r="Q53" s="12"/>
      <c r="R53" s="12">
        <v>19</v>
      </c>
      <c r="S53" s="12"/>
      <c r="T53" s="12">
        <v>56</v>
      </c>
      <c r="U53" s="12"/>
      <c r="V53" s="12">
        <v>93</v>
      </c>
      <c r="W53" s="12"/>
      <c r="X53" s="12">
        <v>833</v>
      </c>
      <c r="Y53" s="12"/>
      <c r="Z53" s="12">
        <v>104</v>
      </c>
      <c r="AA53" s="12"/>
      <c r="AB53" s="12">
        <v>243</v>
      </c>
      <c r="AC53" s="12"/>
      <c r="AD53" s="12">
        <v>182</v>
      </c>
      <c r="AE53" s="12"/>
      <c r="AF53" s="12">
        <v>265</v>
      </c>
      <c r="AG53" s="12"/>
      <c r="AH53" s="12">
        <v>64</v>
      </c>
      <c r="AI53" s="12"/>
      <c r="AJ53" s="12">
        <v>68</v>
      </c>
      <c r="AK53" s="12"/>
      <c r="AL53" s="12">
        <v>26</v>
      </c>
      <c r="AM53" s="12"/>
      <c r="AN53" s="12">
        <v>35</v>
      </c>
      <c r="AO53" s="12"/>
      <c r="AP53" s="12">
        <v>14</v>
      </c>
      <c r="AQ53" s="12"/>
    </row>
    <row r="54" spans="1:43" x14ac:dyDescent="0.3">
      <c r="A54" s="17" t="s">
        <v>118</v>
      </c>
      <c r="B54" s="13">
        <v>0.84115884115884121</v>
      </c>
      <c r="C54" s="14">
        <v>842</v>
      </c>
      <c r="D54" s="13">
        <v>0.84</v>
      </c>
      <c r="E54" s="14">
        <v>168</v>
      </c>
      <c r="F54" s="13">
        <v>0.81094527363184077</v>
      </c>
      <c r="G54" s="14">
        <v>163</v>
      </c>
      <c r="H54" s="13">
        <v>0.82499999999999996</v>
      </c>
      <c r="I54" s="14">
        <v>165</v>
      </c>
      <c r="J54" s="13">
        <v>0.85</v>
      </c>
      <c r="K54" s="14">
        <v>170</v>
      </c>
      <c r="L54" s="13">
        <v>0.88</v>
      </c>
      <c r="M54" s="14">
        <v>176</v>
      </c>
      <c r="N54" s="13">
        <v>0.8298850574712644</v>
      </c>
      <c r="O54" s="14">
        <v>361</v>
      </c>
      <c r="P54" s="13">
        <v>0.84982332155477036</v>
      </c>
      <c r="Q54" s="14">
        <v>481</v>
      </c>
      <c r="R54" s="13">
        <v>0.73684210526315785</v>
      </c>
      <c r="S54" s="14">
        <v>14</v>
      </c>
      <c r="T54" s="13">
        <v>0.7678571428571429</v>
      </c>
      <c r="U54" s="14">
        <v>43</v>
      </c>
      <c r="V54" s="13">
        <v>0.87096774193548387</v>
      </c>
      <c r="W54" s="14">
        <v>81</v>
      </c>
      <c r="X54" s="13">
        <v>0.84513805522208885</v>
      </c>
      <c r="Y54" s="14">
        <v>704</v>
      </c>
      <c r="Z54" s="13">
        <v>0.875</v>
      </c>
      <c r="AA54" s="14">
        <v>91</v>
      </c>
      <c r="AB54" s="13">
        <v>0.79835390946502061</v>
      </c>
      <c r="AC54" s="14">
        <v>194</v>
      </c>
      <c r="AD54" s="13">
        <v>0.81318681318681318</v>
      </c>
      <c r="AE54" s="14">
        <v>148</v>
      </c>
      <c r="AF54" s="13">
        <v>0.87547169811320757</v>
      </c>
      <c r="AG54" s="14">
        <v>232</v>
      </c>
      <c r="AH54" s="13">
        <v>0.796875</v>
      </c>
      <c r="AI54" s="14">
        <v>51</v>
      </c>
      <c r="AJ54" s="13">
        <v>0.8970588235294118</v>
      </c>
      <c r="AK54" s="14">
        <v>61</v>
      </c>
      <c r="AL54" s="13">
        <v>0.88461538461538458</v>
      </c>
      <c r="AM54" s="14">
        <v>23</v>
      </c>
      <c r="AN54" s="13">
        <v>0.88571428571428568</v>
      </c>
      <c r="AO54" s="14">
        <v>31</v>
      </c>
      <c r="AP54" s="13">
        <v>0.7857142857142857</v>
      </c>
      <c r="AQ54" s="14">
        <v>11</v>
      </c>
    </row>
    <row r="55" spans="1:43" x14ac:dyDescent="0.3">
      <c r="A55" s="18" t="s">
        <v>119</v>
      </c>
      <c r="B55" s="15">
        <v>0.41058941058941062</v>
      </c>
      <c r="C55" s="11">
        <v>411</v>
      </c>
      <c r="D55" s="15">
        <v>0.46</v>
      </c>
      <c r="E55" s="11">
        <v>92</v>
      </c>
      <c r="F55" s="15">
        <v>0.36815920398009949</v>
      </c>
      <c r="G55" s="11">
        <v>74</v>
      </c>
      <c r="H55" s="15">
        <v>0.39</v>
      </c>
      <c r="I55" s="11">
        <v>78</v>
      </c>
      <c r="J55" s="15">
        <v>0.38500000000000001</v>
      </c>
      <c r="K55" s="11">
        <v>77</v>
      </c>
      <c r="L55" s="15">
        <v>0.45</v>
      </c>
      <c r="M55" s="11">
        <v>90</v>
      </c>
      <c r="N55" s="15">
        <v>0.41379310344827591</v>
      </c>
      <c r="O55" s="11">
        <v>180</v>
      </c>
      <c r="P55" s="15">
        <v>0.40812720848056538</v>
      </c>
      <c r="Q55" s="11">
        <v>231</v>
      </c>
      <c r="R55" s="15">
        <v>0.47368421052631582</v>
      </c>
      <c r="S55" s="11">
        <v>9</v>
      </c>
      <c r="T55" s="15">
        <v>0.42857142857142849</v>
      </c>
      <c r="U55" s="11">
        <v>24</v>
      </c>
      <c r="V55" s="15">
        <v>0.54838709677419351</v>
      </c>
      <c r="W55" s="11">
        <v>51</v>
      </c>
      <c r="X55" s="15">
        <v>0.39255702280912358</v>
      </c>
      <c r="Y55" s="11">
        <v>327</v>
      </c>
      <c r="Z55" s="15">
        <v>0.40384615384615391</v>
      </c>
      <c r="AA55" s="11">
        <v>42</v>
      </c>
      <c r="AB55" s="15">
        <v>0.37448559670781889</v>
      </c>
      <c r="AC55" s="11">
        <v>91</v>
      </c>
      <c r="AD55" s="15">
        <v>0.42307692307692307</v>
      </c>
      <c r="AE55" s="11">
        <v>77</v>
      </c>
      <c r="AF55" s="15">
        <v>0.4037735849056604</v>
      </c>
      <c r="AG55" s="11">
        <v>107</v>
      </c>
      <c r="AH55" s="15">
        <v>0.40625</v>
      </c>
      <c r="AI55" s="11">
        <v>26</v>
      </c>
      <c r="AJ55" s="15">
        <v>0.5</v>
      </c>
      <c r="AK55" s="11">
        <v>34</v>
      </c>
      <c r="AL55" s="15">
        <v>0.5</v>
      </c>
      <c r="AM55" s="11">
        <v>13</v>
      </c>
      <c r="AN55" s="15">
        <v>0.42857142857142849</v>
      </c>
      <c r="AO55" s="11">
        <v>15</v>
      </c>
      <c r="AP55" s="15">
        <v>0.42857142857142849</v>
      </c>
      <c r="AQ55" s="11">
        <v>6</v>
      </c>
    </row>
    <row r="56" spans="1:43" x14ac:dyDescent="0.3">
      <c r="A56" s="18" t="s">
        <v>120</v>
      </c>
      <c r="B56" s="15">
        <v>0.43056943056943059</v>
      </c>
      <c r="C56" s="11">
        <v>431</v>
      </c>
      <c r="D56" s="15">
        <v>0.38</v>
      </c>
      <c r="E56" s="11">
        <v>76</v>
      </c>
      <c r="F56" s="15">
        <v>0.44278606965174128</v>
      </c>
      <c r="G56" s="11">
        <v>89</v>
      </c>
      <c r="H56" s="15">
        <v>0.435</v>
      </c>
      <c r="I56" s="11">
        <v>87</v>
      </c>
      <c r="J56" s="15">
        <v>0.46500000000000002</v>
      </c>
      <c r="K56" s="11">
        <v>93</v>
      </c>
      <c r="L56" s="15">
        <v>0.43</v>
      </c>
      <c r="M56" s="11">
        <v>86</v>
      </c>
      <c r="N56" s="15">
        <v>0.41609195402298849</v>
      </c>
      <c r="O56" s="11">
        <v>181</v>
      </c>
      <c r="P56" s="15">
        <v>0.44169611307420492</v>
      </c>
      <c r="Q56" s="11">
        <v>250</v>
      </c>
      <c r="R56" s="15">
        <v>0.26315789473684209</v>
      </c>
      <c r="S56" s="11">
        <v>5</v>
      </c>
      <c r="T56" s="15">
        <v>0.3392857142857143</v>
      </c>
      <c r="U56" s="11">
        <v>19</v>
      </c>
      <c r="V56" s="15">
        <v>0.32258064516129031</v>
      </c>
      <c r="W56" s="11">
        <v>30</v>
      </c>
      <c r="X56" s="15">
        <v>0.45258103241296521</v>
      </c>
      <c r="Y56" s="11">
        <v>377</v>
      </c>
      <c r="Z56" s="15">
        <v>0.47115384615384609</v>
      </c>
      <c r="AA56" s="11">
        <v>49</v>
      </c>
      <c r="AB56" s="15">
        <v>0.42386831275720172</v>
      </c>
      <c r="AC56" s="11">
        <v>103</v>
      </c>
      <c r="AD56" s="15">
        <v>0.39010989010989011</v>
      </c>
      <c r="AE56" s="11">
        <v>71</v>
      </c>
      <c r="AF56" s="15">
        <v>0.47169811320754718</v>
      </c>
      <c r="AG56" s="11">
        <v>125</v>
      </c>
      <c r="AH56" s="15">
        <v>0.390625</v>
      </c>
      <c r="AI56" s="11">
        <v>25</v>
      </c>
      <c r="AJ56" s="15">
        <v>0.39705882352941169</v>
      </c>
      <c r="AK56" s="11">
        <v>27</v>
      </c>
      <c r="AL56" s="15">
        <v>0.38461538461538458</v>
      </c>
      <c r="AM56" s="11">
        <v>10</v>
      </c>
      <c r="AN56" s="15">
        <v>0.45714285714285707</v>
      </c>
      <c r="AO56" s="11">
        <v>16</v>
      </c>
      <c r="AP56" s="15">
        <v>0.35714285714285721</v>
      </c>
      <c r="AQ56" s="11">
        <v>5</v>
      </c>
    </row>
    <row r="57" spans="1:43" x14ac:dyDescent="0.3">
      <c r="A57" s="18" t="s">
        <v>121</v>
      </c>
      <c r="B57" s="15">
        <v>0.1218781218781219</v>
      </c>
      <c r="C57" s="11">
        <v>122</v>
      </c>
      <c r="D57" s="15">
        <v>0.13</v>
      </c>
      <c r="E57" s="11">
        <v>26</v>
      </c>
      <c r="F57" s="15">
        <v>0.11940298507462691</v>
      </c>
      <c r="G57" s="11">
        <v>24</v>
      </c>
      <c r="H57" s="15">
        <v>0.13</v>
      </c>
      <c r="I57" s="11">
        <v>26</v>
      </c>
      <c r="J57" s="15">
        <v>0.12</v>
      </c>
      <c r="K57" s="11">
        <v>24</v>
      </c>
      <c r="L57" s="15">
        <v>0.11</v>
      </c>
      <c r="M57" s="11">
        <v>22</v>
      </c>
      <c r="N57" s="15">
        <v>0.1241379310344828</v>
      </c>
      <c r="O57" s="11">
        <v>54</v>
      </c>
      <c r="P57" s="15">
        <v>0.1201413427561837</v>
      </c>
      <c r="Q57" s="11">
        <v>68</v>
      </c>
      <c r="R57" s="15">
        <v>0.15789473684210531</v>
      </c>
      <c r="S57" s="11">
        <v>3</v>
      </c>
      <c r="T57" s="15">
        <v>0.1964285714285714</v>
      </c>
      <c r="U57" s="11">
        <v>11</v>
      </c>
      <c r="V57" s="15">
        <v>8.6021505376344093E-2</v>
      </c>
      <c r="W57" s="11">
        <v>8</v>
      </c>
      <c r="X57" s="15">
        <v>0.1200480192076831</v>
      </c>
      <c r="Y57" s="11">
        <v>100</v>
      </c>
      <c r="Z57" s="15">
        <v>8.6538461538461536E-2</v>
      </c>
      <c r="AA57" s="11">
        <v>9</v>
      </c>
      <c r="AB57" s="15">
        <v>0.1728395061728395</v>
      </c>
      <c r="AC57" s="11">
        <v>42</v>
      </c>
      <c r="AD57" s="15">
        <v>0.1373626373626374</v>
      </c>
      <c r="AE57" s="11">
        <v>25</v>
      </c>
      <c r="AF57" s="15">
        <v>9.4339622641509441E-2</v>
      </c>
      <c r="AG57" s="11">
        <v>25</v>
      </c>
      <c r="AH57" s="15">
        <v>0.109375</v>
      </c>
      <c r="AI57" s="11">
        <v>7</v>
      </c>
      <c r="AJ57" s="15">
        <v>8.8235294117647065E-2</v>
      </c>
      <c r="AK57" s="11">
        <v>6</v>
      </c>
      <c r="AL57" s="15">
        <v>0.1153846153846154</v>
      </c>
      <c r="AM57" s="11">
        <v>3</v>
      </c>
      <c r="AN57" s="15">
        <v>8.5714285714285715E-2</v>
      </c>
      <c r="AO57" s="11">
        <v>3</v>
      </c>
      <c r="AP57" s="15">
        <v>0.14285714285714279</v>
      </c>
      <c r="AQ57" s="11">
        <v>2</v>
      </c>
    </row>
    <row r="58" spans="1:43" x14ac:dyDescent="0.3">
      <c r="A58" s="18" t="s">
        <v>122</v>
      </c>
      <c r="B58" s="15">
        <v>2.8971028971028968E-2</v>
      </c>
      <c r="C58" s="11">
        <v>29</v>
      </c>
      <c r="D58" s="15">
        <v>0.03</v>
      </c>
      <c r="E58" s="11">
        <v>6</v>
      </c>
      <c r="F58" s="15">
        <v>4.4776119402985072E-2</v>
      </c>
      <c r="G58" s="11">
        <v>9</v>
      </c>
      <c r="H58" s="15">
        <v>3.5000000000000003E-2</v>
      </c>
      <c r="I58" s="11">
        <v>7</v>
      </c>
      <c r="J58" s="15">
        <v>2.5000000000000001E-2</v>
      </c>
      <c r="K58" s="11">
        <v>5</v>
      </c>
      <c r="L58" s="15">
        <v>0.01</v>
      </c>
      <c r="M58" s="11">
        <v>2</v>
      </c>
      <c r="N58" s="15">
        <v>3.4482758620689648E-2</v>
      </c>
      <c r="O58" s="11">
        <v>15</v>
      </c>
      <c r="P58" s="15">
        <v>2.4734982332155479E-2</v>
      </c>
      <c r="Q58" s="11">
        <v>14</v>
      </c>
      <c r="R58" s="15">
        <v>0.10526315789473679</v>
      </c>
      <c r="S58" s="11">
        <v>2</v>
      </c>
      <c r="T58" s="15">
        <v>1.785714285714286E-2</v>
      </c>
      <c r="U58" s="11">
        <v>1</v>
      </c>
      <c r="V58" s="15">
        <v>2.150537634408602E-2</v>
      </c>
      <c r="W58" s="11">
        <v>2</v>
      </c>
      <c r="X58" s="15">
        <v>2.8811524609843941E-2</v>
      </c>
      <c r="Y58" s="11">
        <v>24</v>
      </c>
      <c r="Z58" s="15">
        <v>2.8846153846153851E-2</v>
      </c>
      <c r="AA58" s="11">
        <v>3</v>
      </c>
      <c r="AB58" s="15">
        <v>2.8806584362139918E-2</v>
      </c>
      <c r="AC58" s="11">
        <v>7</v>
      </c>
      <c r="AD58" s="15">
        <v>3.8461538461538457E-2</v>
      </c>
      <c r="AE58" s="11">
        <v>7</v>
      </c>
      <c r="AF58" s="15">
        <v>2.2641509433962259E-2</v>
      </c>
      <c r="AG58" s="11">
        <v>6</v>
      </c>
      <c r="AH58" s="15">
        <v>6.25E-2</v>
      </c>
      <c r="AI58" s="11">
        <v>4</v>
      </c>
      <c r="AJ58" s="15">
        <v>1.470588235294118E-2</v>
      </c>
      <c r="AK58" s="11">
        <v>1</v>
      </c>
      <c r="AL58" s="15">
        <v>0</v>
      </c>
      <c r="AM58" s="11">
        <v>0</v>
      </c>
      <c r="AN58" s="15">
        <v>2.8571428571428571E-2</v>
      </c>
      <c r="AO58" s="11">
        <v>1</v>
      </c>
      <c r="AP58" s="15">
        <v>0</v>
      </c>
      <c r="AQ58" s="11">
        <v>0</v>
      </c>
    </row>
    <row r="59" spans="1:43" x14ac:dyDescent="0.3">
      <c r="A59" s="18" t="s">
        <v>123</v>
      </c>
      <c r="B59" s="15">
        <v>5.994005994005994E-3</v>
      </c>
      <c r="C59" s="11">
        <v>6</v>
      </c>
      <c r="D59" s="15">
        <v>0</v>
      </c>
      <c r="E59" s="11">
        <v>0</v>
      </c>
      <c r="F59" s="15">
        <v>2.4875621890547261E-2</v>
      </c>
      <c r="G59" s="11">
        <v>5</v>
      </c>
      <c r="H59" s="15">
        <v>5.0000000000000001E-3</v>
      </c>
      <c r="I59" s="11">
        <v>1</v>
      </c>
      <c r="J59" s="15">
        <v>0</v>
      </c>
      <c r="K59" s="11">
        <v>0</v>
      </c>
      <c r="L59" s="15">
        <v>0</v>
      </c>
      <c r="M59" s="11">
        <v>0</v>
      </c>
      <c r="N59" s="15">
        <v>1.149425287356322E-2</v>
      </c>
      <c r="O59" s="11">
        <v>5</v>
      </c>
      <c r="P59" s="15">
        <v>1.76678445229682E-3</v>
      </c>
      <c r="Q59" s="11">
        <v>1</v>
      </c>
      <c r="R59" s="15">
        <v>0</v>
      </c>
      <c r="S59" s="11">
        <v>0</v>
      </c>
      <c r="T59" s="15">
        <v>0</v>
      </c>
      <c r="U59" s="11">
        <v>0</v>
      </c>
      <c r="V59" s="15">
        <v>2.150537634408602E-2</v>
      </c>
      <c r="W59" s="11">
        <v>2</v>
      </c>
      <c r="X59" s="15">
        <v>4.8019207683073226E-3</v>
      </c>
      <c r="Y59" s="11">
        <v>4</v>
      </c>
      <c r="Z59" s="15">
        <v>0</v>
      </c>
      <c r="AA59" s="11">
        <v>0</v>
      </c>
      <c r="AB59" s="15">
        <v>0</v>
      </c>
      <c r="AC59" s="11">
        <v>0</v>
      </c>
      <c r="AD59" s="15">
        <v>1.098901098901099E-2</v>
      </c>
      <c r="AE59" s="11">
        <v>2</v>
      </c>
      <c r="AF59" s="15">
        <v>3.773584905660377E-3</v>
      </c>
      <c r="AG59" s="11">
        <v>1</v>
      </c>
      <c r="AH59" s="15">
        <v>3.125E-2</v>
      </c>
      <c r="AI59" s="11">
        <v>2</v>
      </c>
      <c r="AJ59" s="15">
        <v>0</v>
      </c>
      <c r="AK59" s="11">
        <v>0</v>
      </c>
      <c r="AL59" s="15">
        <v>0</v>
      </c>
      <c r="AM59" s="11">
        <v>0</v>
      </c>
      <c r="AN59" s="15">
        <v>0</v>
      </c>
      <c r="AO59" s="11">
        <v>0</v>
      </c>
      <c r="AP59" s="15">
        <v>7.1428571428571425E-2</v>
      </c>
      <c r="AQ59" s="11">
        <v>1</v>
      </c>
    </row>
    <row r="60" spans="1:43" x14ac:dyDescent="0.3">
      <c r="A60" s="18" t="s">
        <v>7</v>
      </c>
      <c r="B60" s="15">
        <v>1.998001998001998E-3</v>
      </c>
      <c r="C60" s="11">
        <v>2</v>
      </c>
      <c r="D60" s="15">
        <v>0</v>
      </c>
      <c r="E60" s="11">
        <v>0</v>
      </c>
      <c r="F60" s="15">
        <v>0</v>
      </c>
      <c r="G60" s="11">
        <v>0</v>
      </c>
      <c r="H60" s="15">
        <v>5.0000000000000001E-3</v>
      </c>
      <c r="I60" s="11">
        <v>1</v>
      </c>
      <c r="J60" s="15">
        <v>5.0000000000000001E-3</v>
      </c>
      <c r="K60" s="11">
        <v>1</v>
      </c>
      <c r="L60" s="15">
        <v>0</v>
      </c>
      <c r="M60" s="11">
        <v>0</v>
      </c>
      <c r="N60" s="15">
        <v>0</v>
      </c>
      <c r="O60" s="11">
        <v>0</v>
      </c>
      <c r="P60" s="15">
        <v>3.53356890459364E-3</v>
      </c>
      <c r="Q60" s="11">
        <v>2</v>
      </c>
      <c r="R60" s="15">
        <v>0</v>
      </c>
      <c r="S60" s="11">
        <v>0</v>
      </c>
      <c r="T60" s="15">
        <v>1.785714285714286E-2</v>
      </c>
      <c r="U60" s="11">
        <v>1</v>
      </c>
      <c r="V60" s="15">
        <v>0</v>
      </c>
      <c r="W60" s="11">
        <v>0</v>
      </c>
      <c r="X60" s="15">
        <v>1.2004801920768311E-3</v>
      </c>
      <c r="Y60" s="11">
        <v>1</v>
      </c>
      <c r="Z60" s="15">
        <v>9.6153846153846159E-3</v>
      </c>
      <c r="AA60" s="11">
        <v>1</v>
      </c>
      <c r="AB60" s="15">
        <v>0</v>
      </c>
      <c r="AC60" s="11">
        <v>0</v>
      </c>
      <c r="AD60" s="15">
        <v>0</v>
      </c>
      <c r="AE60" s="11">
        <v>0</v>
      </c>
      <c r="AF60" s="15">
        <v>3.773584905660377E-3</v>
      </c>
      <c r="AG60" s="11">
        <v>1</v>
      </c>
      <c r="AH60" s="15">
        <v>0</v>
      </c>
      <c r="AI60" s="11">
        <v>0</v>
      </c>
      <c r="AJ60" s="15">
        <v>0</v>
      </c>
      <c r="AK60" s="11">
        <v>0</v>
      </c>
      <c r="AL60" s="15">
        <v>0</v>
      </c>
      <c r="AM60" s="11">
        <v>0</v>
      </c>
      <c r="AN60" s="15">
        <v>0</v>
      </c>
      <c r="AO60" s="11">
        <v>0</v>
      </c>
      <c r="AP60" s="15">
        <v>0</v>
      </c>
      <c r="AQ60" s="11">
        <v>0</v>
      </c>
    </row>
    <row r="61" spans="1:43" x14ac:dyDescent="0.3">
      <c r="A61" s="17" t="s">
        <v>124</v>
      </c>
      <c r="B61" s="13">
        <v>3.4965034965034968E-2</v>
      </c>
      <c r="C61" s="14">
        <v>35</v>
      </c>
      <c r="D61" s="13">
        <v>0.03</v>
      </c>
      <c r="E61" s="14">
        <v>6</v>
      </c>
      <c r="F61" s="13">
        <v>6.965174129353234E-2</v>
      </c>
      <c r="G61" s="14">
        <v>14</v>
      </c>
      <c r="H61" s="13">
        <v>0.04</v>
      </c>
      <c r="I61" s="14">
        <v>8</v>
      </c>
      <c r="J61" s="13">
        <v>2.5000000000000001E-2</v>
      </c>
      <c r="K61" s="14">
        <v>5</v>
      </c>
      <c r="L61" s="13">
        <v>0.01</v>
      </c>
      <c r="M61" s="14">
        <v>2</v>
      </c>
      <c r="N61" s="13">
        <v>4.5977011494252873E-2</v>
      </c>
      <c r="O61" s="14">
        <v>20</v>
      </c>
      <c r="P61" s="13">
        <v>2.6501766784452301E-2</v>
      </c>
      <c r="Q61" s="14">
        <v>15</v>
      </c>
      <c r="R61" s="13">
        <v>0.10526315789473679</v>
      </c>
      <c r="S61" s="14">
        <v>2</v>
      </c>
      <c r="T61" s="13">
        <v>1.785714285714286E-2</v>
      </c>
      <c r="U61" s="14">
        <v>1</v>
      </c>
      <c r="V61" s="13">
        <v>4.3010752688172053E-2</v>
      </c>
      <c r="W61" s="14">
        <v>4</v>
      </c>
      <c r="X61" s="13">
        <v>3.3613445378151259E-2</v>
      </c>
      <c r="Y61" s="14">
        <v>28</v>
      </c>
      <c r="Z61" s="13">
        <v>2.8846153846153851E-2</v>
      </c>
      <c r="AA61" s="14">
        <v>3</v>
      </c>
      <c r="AB61" s="13">
        <v>2.8806584362139918E-2</v>
      </c>
      <c r="AC61" s="14">
        <v>7</v>
      </c>
      <c r="AD61" s="13">
        <v>4.9450549450549448E-2</v>
      </c>
      <c r="AE61" s="14">
        <v>9</v>
      </c>
      <c r="AF61" s="13">
        <v>2.6415094339622639E-2</v>
      </c>
      <c r="AG61" s="14">
        <v>7</v>
      </c>
      <c r="AH61" s="13">
        <v>9.375E-2</v>
      </c>
      <c r="AI61" s="14">
        <v>6</v>
      </c>
      <c r="AJ61" s="13">
        <v>1.470588235294118E-2</v>
      </c>
      <c r="AK61" s="14">
        <v>1</v>
      </c>
      <c r="AL61" s="13">
        <v>0</v>
      </c>
      <c r="AM61" s="14">
        <v>0</v>
      </c>
      <c r="AN61" s="13">
        <v>2.8571428571428571E-2</v>
      </c>
      <c r="AO61" s="14">
        <v>1</v>
      </c>
      <c r="AP61" s="13">
        <v>7.1428571428571425E-2</v>
      </c>
      <c r="AQ61" s="14">
        <v>1</v>
      </c>
    </row>
    <row r="62" spans="1:43" x14ac:dyDescent="0.3">
      <c r="A62" s="18" t="s">
        <v>140</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row>
    <row r="63" spans="1:43" x14ac:dyDescent="0.3">
      <c r="A63" s="17" t="s">
        <v>140</v>
      </c>
      <c r="B63" s="7"/>
      <c r="C63" s="7"/>
      <c r="D63" s="7" t="s">
        <v>11</v>
      </c>
      <c r="E63" s="7"/>
      <c r="F63" s="7"/>
      <c r="G63" s="7"/>
      <c r="H63" s="7"/>
      <c r="I63" s="7"/>
      <c r="J63" s="7"/>
      <c r="K63" s="7"/>
      <c r="L63" s="7"/>
      <c r="M63" s="7"/>
      <c r="N63" s="7" t="s">
        <v>18</v>
      </c>
      <c r="O63" s="7"/>
      <c r="P63" s="7"/>
      <c r="Q63" s="7"/>
      <c r="R63" s="7" t="s">
        <v>21</v>
      </c>
      <c r="S63" s="7"/>
      <c r="T63" s="7"/>
      <c r="U63" s="7"/>
      <c r="V63" s="7"/>
      <c r="W63" s="7"/>
      <c r="X63" s="7"/>
      <c r="Y63" s="7"/>
      <c r="Z63" s="7" t="s">
        <v>26</v>
      </c>
      <c r="AA63" s="7"/>
      <c r="AB63" s="7"/>
      <c r="AC63" s="7"/>
      <c r="AD63" s="7"/>
      <c r="AE63" s="7"/>
      <c r="AF63" s="7"/>
      <c r="AG63" s="7"/>
      <c r="AH63" s="7"/>
      <c r="AI63" s="7"/>
      <c r="AJ63" s="7"/>
      <c r="AK63" s="7"/>
      <c r="AL63" s="7"/>
      <c r="AM63" s="7"/>
      <c r="AN63" s="7"/>
      <c r="AO63" s="7"/>
      <c r="AP63" s="7"/>
      <c r="AQ63" s="7"/>
    </row>
    <row r="64" spans="1:43" x14ac:dyDescent="0.3">
      <c r="A64" s="18" t="s">
        <v>140</v>
      </c>
      <c r="B64" s="9"/>
      <c r="C64" s="9"/>
      <c r="D64" s="9" t="s">
        <v>12</v>
      </c>
      <c r="E64" s="9"/>
      <c r="F64" s="9" t="s">
        <v>13</v>
      </c>
      <c r="G64" s="9"/>
      <c r="H64" s="9" t="s">
        <v>14</v>
      </c>
      <c r="I64" s="9"/>
      <c r="J64" s="9" t="s">
        <v>15</v>
      </c>
      <c r="K64" s="9"/>
      <c r="L64" s="9" t="s">
        <v>16</v>
      </c>
      <c r="M64" s="9"/>
      <c r="N64" s="9" t="s">
        <v>19</v>
      </c>
      <c r="O64" s="9"/>
      <c r="P64" s="9" t="s">
        <v>20</v>
      </c>
      <c r="Q64" s="9"/>
      <c r="R64" s="9" t="s">
        <v>22</v>
      </c>
      <c r="S64" s="9"/>
      <c r="T64" s="9" t="s">
        <v>23</v>
      </c>
      <c r="U64" s="9"/>
      <c r="V64" s="9" t="s">
        <v>24</v>
      </c>
      <c r="W64" s="9"/>
      <c r="X64" s="9" t="s">
        <v>25</v>
      </c>
      <c r="Y64" s="9"/>
      <c r="Z64" s="9" t="s">
        <v>27</v>
      </c>
      <c r="AA64" s="9"/>
      <c r="AB64" s="9" t="s">
        <v>28</v>
      </c>
      <c r="AC64" s="9"/>
      <c r="AD64" s="9" t="s">
        <v>29</v>
      </c>
      <c r="AE64" s="9"/>
      <c r="AF64" s="9" t="s">
        <v>30</v>
      </c>
      <c r="AG64" s="9"/>
      <c r="AH64" s="9" t="s">
        <v>31</v>
      </c>
      <c r="AI64" s="9"/>
      <c r="AJ64" s="9" t="s">
        <v>32</v>
      </c>
      <c r="AK64" s="9"/>
      <c r="AL64" s="9" t="s">
        <v>33</v>
      </c>
      <c r="AM64" s="9"/>
      <c r="AN64" s="9" t="s">
        <v>34</v>
      </c>
      <c r="AO64" s="9"/>
      <c r="AP64" s="9" t="s">
        <v>35</v>
      </c>
      <c r="AQ64" s="9"/>
    </row>
    <row r="65" spans="1:43" ht="57.6" x14ac:dyDescent="0.3">
      <c r="A65" s="17" t="s">
        <v>159</v>
      </c>
      <c r="B65" s="10" t="s">
        <v>9</v>
      </c>
      <c r="C65" s="10" t="s">
        <v>10</v>
      </c>
      <c r="D65" s="10" t="s">
        <v>17</v>
      </c>
      <c r="E65" s="10" t="s">
        <v>10</v>
      </c>
      <c r="F65" s="10" t="s">
        <v>17</v>
      </c>
      <c r="G65" s="10" t="s">
        <v>10</v>
      </c>
      <c r="H65" s="10" t="s">
        <v>17</v>
      </c>
      <c r="I65" s="10" t="s">
        <v>10</v>
      </c>
      <c r="J65" s="10" t="s">
        <v>17</v>
      </c>
      <c r="K65" s="10" t="s">
        <v>10</v>
      </c>
      <c r="L65" s="10" t="s">
        <v>17</v>
      </c>
      <c r="M65" s="10" t="s">
        <v>10</v>
      </c>
      <c r="N65" s="10" t="s">
        <v>17</v>
      </c>
      <c r="O65" s="10" t="s">
        <v>10</v>
      </c>
      <c r="P65" s="10" t="s">
        <v>17</v>
      </c>
      <c r="Q65" s="10" t="s">
        <v>10</v>
      </c>
      <c r="R65" s="10" t="s">
        <v>17</v>
      </c>
      <c r="S65" s="10" t="s">
        <v>10</v>
      </c>
      <c r="T65" s="10" t="s">
        <v>17</v>
      </c>
      <c r="U65" s="10" t="s">
        <v>10</v>
      </c>
      <c r="V65" s="10" t="s">
        <v>17</v>
      </c>
      <c r="W65" s="10" t="s">
        <v>10</v>
      </c>
      <c r="X65" s="10" t="s">
        <v>17</v>
      </c>
      <c r="Y65" s="10" t="s">
        <v>10</v>
      </c>
      <c r="Z65" s="10" t="s">
        <v>17</v>
      </c>
      <c r="AA65" s="10" t="s">
        <v>10</v>
      </c>
      <c r="AB65" s="10" t="s">
        <v>17</v>
      </c>
      <c r="AC65" s="10" t="s">
        <v>10</v>
      </c>
      <c r="AD65" s="10" t="s">
        <v>17</v>
      </c>
      <c r="AE65" s="10" t="s">
        <v>10</v>
      </c>
      <c r="AF65" s="10" t="s">
        <v>17</v>
      </c>
      <c r="AG65" s="10" t="s">
        <v>10</v>
      </c>
      <c r="AH65" s="10" t="s">
        <v>17</v>
      </c>
      <c r="AI65" s="10" t="s">
        <v>10</v>
      </c>
      <c r="AJ65" s="10" t="s">
        <v>17</v>
      </c>
      <c r="AK65" s="10" t="s">
        <v>10</v>
      </c>
      <c r="AL65" s="10" t="s">
        <v>17</v>
      </c>
      <c r="AM65" s="10" t="s">
        <v>10</v>
      </c>
      <c r="AN65" s="10" t="s">
        <v>17</v>
      </c>
      <c r="AO65" s="10" t="s">
        <v>10</v>
      </c>
      <c r="AP65" s="10" t="s">
        <v>17</v>
      </c>
      <c r="AQ65" s="10" t="s">
        <v>10</v>
      </c>
    </row>
    <row r="66" spans="1:43" x14ac:dyDescent="0.3">
      <c r="A66" s="18" t="s">
        <v>1</v>
      </c>
      <c r="B66" s="11">
        <v>1001</v>
      </c>
      <c r="C66" s="8"/>
      <c r="D66" s="12">
        <v>200</v>
      </c>
      <c r="E66" s="12"/>
      <c r="F66" s="12">
        <v>201</v>
      </c>
      <c r="G66" s="12"/>
      <c r="H66" s="12">
        <v>200</v>
      </c>
      <c r="I66" s="12"/>
      <c r="J66" s="12">
        <v>200</v>
      </c>
      <c r="K66" s="12"/>
      <c r="L66" s="12">
        <v>200</v>
      </c>
      <c r="M66" s="12"/>
      <c r="N66" s="12">
        <v>435</v>
      </c>
      <c r="O66" s="12"/>
      <c r="P66" s="12">
        <v>566</v>
      </c>
      <c r="Q66" s="12"/>
      <c r="R66" s="12">
        <v>19</v>
      </c>
      <c r="S66" s="12"/>
      <c r="T66" s="12">
        <v>56</v>
      </c>
      <c r="U66" s="12"/>
      <c r="V66" s="12">
        <v>93</v>
      </c>
      <c r="W66" s="12"/>
      <c r="X66" s="12">
        <v>833</v>
      </c>
      <c r="Y66" s="12"/>
      <c r="Z66" s="12">
        <v>104</v>
      </c>
      <c r="AA66" s="12"/>
      <c r="AB66" s="12">
        <v>243</v>
      </c>
      <c r="AC66" s="12"/>
      <c r="AD66" s="12">
        <v>182</v>
      </c>
      <c r="AE66" s="12"/>
      <c r="AF66" s="12">
        <v>265</v>
      </c>
      <c r="AG66" s="12"/>
      <c r="AH66" s="12">
        <v>64</v>
      </c>
      <c r="AI66" s="12"/>
      <c r="AJ66" s="12">
        <v>68</v>
      </c>
      <c r="AK66" s="12"/>
      <c r="AL66" s="12">
        <v>26</v>
      </c>
      <c r="AM66" s="12"/>
      <c r="AN66" s="12">
        <v>35</v>
      </c>
      <c r="AO66" s="12"/>
      <c r="AP66" s="12">
        <v>14</v>
      </c>
      <c r="AQ66" s="12"/>
    </row>
    <row r="67" spans="1:43" x14ac:dyDescent="0.3">
      <c r="A67" s="17" t="s">
        <v>118</v>
      </c>
      <c r="B67" s="13">
        <v>0.81118881118881114</v>
      </c>
      <c r="C67" s="14">
        <v>812</v>
      </c>
      <c r="D67" s="13">
        <v>0.81</v>
      </c>
      <c r="E67" s="14">
        <v>162</v>
      </c>
      <c r="F67" s="13">
        <v>0.81094527363184077</v>
      </c>
      <c r="G67" s="14">
        <v>163</v>
      </c>
      <c r="H67" s="13">
        <v>0.755</v>
      </c>
      <c r="I67" s="14">
        <v>151</v>
      </c>
      <c r="J67" s="13">
        <v>0.78500000000000003</v>
      </c>
      <c r="K67" s="14">
        <v>157</v>
      </c>
      <c r="L67" s="13">
        <v>0.89500000000000002</v>
      </c>
      <c r="M67" s="14">
        <v>179</v>
      </c>
      <c r="N67" s="13">
        <v>0.85977011494252875</v>
      </c>
      <c r="O67" s="14">
        <v>374</v>
      </c>
      <c r="P67" s="13">
        <v>0.77385159010600701</v>
      </c>
      <c r="Q67" s="14">
        <v>438</v>
      </c>
      <c r="R67" s="13">
        <v>0.78947368421052633</v>
      </c>
      <c r="S67" s="14">
        <v>15</v>
      </c>
      <c r="T67" s="13">
        <v>0.8571428571428571</v>
      </c>
      <c r="U67" s="14">
        <v>48</v>
      </c>
      <c r="V67" s="13">
        <v>0.79569892473118276</v>
      </c>
      <c r="W67" s="14">
        <v>74</v>
      </c>
      <c r="X67" s="13">
        <v>0.81032412965186074</v>
      </c>
      <c r="Y67" s="14">
        <v>675</v>
      </c>
      <c r="Z67" s="13">
        <v>0.81730769230769229</v>
      </c>
      <c r="AA67" s="14">
        <v>85</v>
      </c>
      <c r="AB67" s="13">
        <v>0.77366255144032925</v>
      </c>
      <c r="AC67" s="14">
        <v>188</v>
      </c>
      <c r="AD67" s="13">
        <v>0.82967032967032972</v>
      </c>
      <c r="AE67" s="14">
        <v>151</v>
      </c>
      <c r="AF67" s="13">
        <v>0.79245283018867929</v>
      </c>
      <c r="AG67" s="14">
        <v>210</v>
      </c>
      <c r="AH67" s="13">
        <v>0.734375</v>
      </c>
      <c r="AI67" s="14">
        <v>47</v>
      </c>
      <c r="AJ67" s="13">
        <v>0.92647058823529416</v>
      </c>
      <c r="AK67" s="14">
        <v>63</v>
      </c>
      <c r="AL67" s="13">
        <v>0.96153846153846156</v>
      </c>
      <c r="AM67" s="14">
        <v>25</v>
      </c>
      <c r="AN67" s="13">
        <v>0.82857142857142863</v>
      </c>
      <c r="AO67" s="14">
        <v>29</v>
      </c>
      <c r="AP67" s="13">
        <v>1</v>
      </c>
      <c r="AQ67" s="14">
        <v>14</v>
      </c>
    </row>
    <row r="68" spans="1:43" x14ac:dyDescent="0.3">
      <c r="A68" s="18" t="s">
        <v>119</v>
      </c>
      <c r="B68" s="15">
        <v>0.41458541458541459</v>
      </c>
      <c r="C68" s="11">
        <v>415</v>
      </c>
      <c r="D68" s="15">
        <v>0.43</v>
      </c>
      <c r="E68" s="11">
        <v>86</v>
      </c>
      <c r="F68" s="15">
        <v>0.43283582089552242</v>
      </c>
      <c r="G68" s="11">
        <v>87</v>
      </c>
      <c r="H68" s="15">
        <v>0.32</v>
      </c>
      <c r="I68" s="11">
        <v>64</v>
      </c>
      <c r="J68" s="15">
        <v>0.435</v>
      </c>
      <c r="K68" s="11">
        <v>87</v>
      </c>
      <c r="L68" s="15">
        <v>0.45500000000000002</v>
      </c>
      <c r="M68" s="11">
        <v>91</v>
      </c>
      <c r="N68" s="15">
        <v>0.45977011494252867</v>
      </c>
      <c r="O68" s="11">
        <v>200</v>
      </c>
      <c r="P68" s="15">
        <v>0.37985865724381618</v>
      </c>
      <c r="Q68" s="11">
        <v>215</v>
      </c>
      <c r="R68" s="15">
        <v>0.26315789473684209</v>
      </c>
      <c r="S68" s="11">
        <v>5</v>
      </c>
      <c r="T68" s="15">
        <v>0.3392857142857143</v>
      </c>
      <c r="U68" s="11">
        <v>19</v>
      </c>
      <c r="V68" s="15">
        <v>0.4946236559139785</v>
      </c>
      <c r="W68" s="11">
        <v>46</v>
      </c>
      <c r="X68" s="15">
        <v>0.41416566626650658</v>
      </c>
      <c r="Y68" s="11">
        <v>345</v>
      </c>
      <c r="Z68" s="15">
        <v>0.375</v>
      </c>
      <c r="AA68" s="11">
        <v>39</v>
      </c>
      <c r="AB68" s="15">
        <v>0.39094650205761322</v>
      </c>
      <c r="AC68" s="11">
        <v>95</v>
      </c>
      <c r="AD68" s="15">
        <v>0.43406593406593408</v>
      </c>
      <c r="AE68" s="11">
        <v>79</v>
      </c>
      <c r="AF68" s="15">
        <v>0.39245283018867932</v>
      </c>
      <c r="AG68" s="11">
        <v>104</v>
      </c>
      <c r="AH68" s="15">
        <v>0.296875</v>
      </c>
      <c r="AI68" s="11">
        <v>19</v>
      </c>
      <c r="AJ68" s="15">
        <v>0.63235294117647056</v>
      </c>
      <c r="AK68" s="11">
        <v>43</v>
      </c>
      <c r="AL68" s="15">
        <v>0.61538461538461542</v>
      </c>
      <c r="AM68" s="11">
        <v>16</v>
      </c>
      <c r="AN68" s="15">
        <v>0.31428571428571428</v>
      </c>
      <c r="AO68" s="11">
        <v>11</v>
      </c>
      <c r="AP68" s="15">
        <v>0.6428571428571429</v>
      </c>
      <c r="AQ68" s="11">
        <v>9</v>
      </c>
    </row>
    <row r="69" spans="1:43" x14ac:dyDescent="0.3">
      <c r="A69" s="18" t="s">
        <v>120</v>
      </c>
      <c r="B69" s="15">
        <v>0.39660339660339661</v>
      </c>
      <c r="C69" s="11">
        <v>397</v>
      </c>
      <c r="D69" s="15">
        <v>0.38</v>
      </c>
      <c r="E69" s="11">
        <v>76</v>
      </c>
      <c r="F69" s="15">
        <v>0.37810945273631841</v>
      </c>
      <c r="G69" s="11">
        <v>76</v>
      </c>
      <c r="H69" s="15">
        <v>0.435</v>
      </c>
      <c r="I69" s="11">
        <v>87</v>
      </c>
      <c r="J69" s="15">
        <v>0.35</v>
      </c>
      <c r="K69" s="11">
        <v>70</v>
      </c>
      <c r="L69" s="15">
        <v>0.44</v>
      </c>
      <c r="M69" s="11">
        <v>88</v>
      </c>
      <c r="N69" s="15">
        <v>0.4</v>
      </c>
      <c r="O69" s="11">
        <v>174</v>
      </c>
      <c r="P69" s="15">
        <v>0.39399293286219078</v>
      </c>
      <c r="Q69" s="11">
        <v>223</v>
      </c>
      <c r="R69" s="15">
        <v>0.52631578947368418</v>
      </c>
      <c r="S69" s="11">
        <v>10</v>
      </c>
      <c r="T69" s="15">
        <v>0.5178571428571429</v>
      </c>
      <c r="U69" s="11">
        <v>29</v>
      </c>
      <c r="V69" s="15">
        <v>0.30107526881720431</v>
      </c>
      <c r="W69" s="11">
        <v>28</v>
      </c>
      <c r="X69" s="15">
        <v>0.39615846338535421</v>
      </c>
      <c r="Y69" s="11">
        <v>330</v>
      </c>
      <c r="Z69" s="15">
        <v>0.44230769230769229</v>
      </c>
      <c r="AA69" s="11">
        <v>46</v>
      </c>
      <c r="AB69" s="15">
        <v>0.38271604938271597</v>
      </c>
      <c r="AC69" s="11">
        <v>93</v>
      </c>
      <c r="AD69" s="15">
        <v>0.39560439560439559</v>
      </c>
      <c r="AE69" s="11">
        <v>72</v>
      </c>
      <c r="AF69" s="15">
        <v>0.4</v>
      </c>
      <c r="AG69" s="11">
        <v>106</v>
      </c>
      <c r="AH69" s="15">
        <v>0.4375</v>
      </c>
      <c r="AI69" s="11">
        <v>28</v>
      </c>
      <c r="AJ69" s="15">
        <v>0.29411764705882348</v>
      </c>
      <c r="AK69" s="11">
        <v>20</v>
      </c>
      <c r="AL69" s="15">
        <v>0.34615384615384609</v>
      </c>
      <c r="AM69" s="11">
        <v>9</v>
      </c>
      <c r="AN69" s="15">
        <v>0.51428571428571423</v>
      </c>
      <c r="AO69" s="11">
        <v>18</v>
      </c>
      <c r="AP69" s="15">
        <v>0.35714285714285721</v>
      </c>
      <c r="AQ69" s="11">
        <v>5</v>
      </c>
    </row>
    <row r="70" spans="1:43" x14ac:dyDescent="0.3">
      <c r="A70" s="18" t="s">
        <v>121</v>
      </c>
      <c r="B70" s="15">
        <v>0.14985014985014991</v>
      </c>
      <c r="C70" s="11">
        <v>150</v>
      </c>
      <c r="D70" s="15">
        <v>0.17499999999999999</v>
      </c>
      <c r="E70" s="11">
        <v>35</v>
      </c>
      <c r="F70" s="15">
        <v>0.109452736318408</v>
      </c>
      <c r="G70" s="11">
        <v>22</v>
      </c>
      <c r="H70" s="15">
        <v>0.19</v>
      </c>
      <c r="I70" s="11">
        <v>38</v>
      </c>
      <c r="J70" s="15">
        <v>0.19</v>
      </c>
      <c r="K70" s="11">
        <v>38</v>
      </c>
      <c r="L70" s="15">
        <v>8.5000000000000006E-2</v>
      </c>
      <c r="M70" s="11">
        <v>17</v>
      </c>
      <c r="N70" s="15">
        <v>0.10804597701149431</v>
      </c>
      <c r="O70" s="11">
        <v>47</v>
      </c>
      <c r="P70" s="15">
        <v>0.1819787985865724</v>
      </c>
      <c r="Q70" s="11">
        <v>103</v>
      </c>
      <c r="R70" s="15">
        <v>5.2631578947368418E-2</v>
      </c>
      <c r="S70" s="11">
        <v>1</v>
      </c>
      <c r="T70" s="15">
        <v>8.9285714285714288E-2</v>
      </c>
      <c r="U70" s="11">
        <v>5</v>
      </c>
      <c r="V70" s="15">
        <v>0.16129032258064521</v>
      </c>
      <c r="W70" s="11">
        <v>15</v>
      </c>
      <c r="X70" s="15">
        <v>0.15486194477791121</v>
      </c>
      <c r="Y70" s="11">
        <v>129</v>
      </c>
      <c r="Z70" s="15">
        <v>0.16346153846153849</v>
      </c>
      <c r="AA70" s="11">
        <v>17</v>
      </c>
      <c r="AB70" s="15">
        <v>0.1851851851851852</v>
      </c>
      <c r="AC70" s="11">
        <v>45</v>
      </c>
      <c r="AD70" s="15">
        <v>0.1098901098901099</v>
      </c>
      <c r="AE70" s="11">
        <v>20</v>
      </c>
      <c r="AF70" s="15">
        <v>0.16226415094339619</v>
      </c>
      <c r="AG70" s="11">
        <v>43</v>
      </c>
      <c r="AH70" s="15">
        <v>0.234375</v>
      </c>
      <c r="AI70" s="11">
        <v>15</v>
      </c>
      <c r="AJ70" s="15">
        <v>4.4117647058823532E-2</v>
      </c>
      <c r="AK70" s="11">
        <v>3</v>
      </c>
      <c r="AL70" s="15">
        <v>3.8461538461538457E-2</v>
      </c>
      <c r="AM70" s="11">
        <v>1</v>
      </c>
      <c r="AN70" s="15">
        <v>0.1714285714285714</v>
      </c>
      <c r="AO70" s="11">
        <v>6</v>
      </c>
      <c r="AP70" s="15">
        <v>0</v>
      </c>
      <c r="AQ70" s="11">
        <v>0</v>
      </c>
    </row>
    <row r="71" spans="1:43" x14ac:dyDescent="0.3">
      <c r="A71" s="18" t="s">
        <v>122</v>
      </c>
      <c r="B71" s="15">
        <v>3.0969030969030972E-2</v>
      </c>
      <c r="C71" s="11">
        <v>31</v>
      </c>
      <c r="D71" s="15">
        <v>1.4999999999999999E-2</v>
      </c>
      <c r="E71" s="11">
        <v>3</v>
      </c>
      <c r="F71" s="15">
        <v>7.4626865671641784E-2</v>
      </c>
      <c r="G71" s="11">
        <v>15</v>
      </c>
      <c r="H71" s="15">
        <v>4.4999999999999998E-2</v>
      </c>
      <c r="I71" s="11">
        <v>9</v>
      </c>
      <c r="J71" s="15">
        <v>1.4999999999999999E-2</v>
      </c>
      <c r="K71" s="11">
        <v>3</v>
      </c>
      <c r="L71" s="15">
        <v>5.0000000000000001E-3</v>
      </c>
      <c r="M71" s="11">
        <v>1</v>
      </c>
      <c r="N71" s="15">
        <v>2.528735632183908E-2</v>
      </c>
      <c r="O71" s="11">
        <v>11</v>
      </c>
      <c r="P71" s="15">
        <v>3.5335689045936397E-2</v>
      </c>
      <c r="Q71" s="11">
        <v>20</v>
      </c>
      <c r="R71" s="15">
        <v>0.15789473684210531</v>
      </c>
      <c r="S71" s="11">
        <v>3</v>
      </c>
      <c r="T71" s="15">
        <v>3.5714285714285712E-2</v>
      </c>
      <c r="U71" s="11">
        <v>2</v>
      </c>
      <c r="V71" s="15">
        <v>3.2258064516129031E-2</v>
      </c>
      <c r="W71" s="11">
        <v>3</v>
      </c>
      <c r="X71" s="15">
        <v>2.761104441776711E-2</v>
      </c>
      <c r="Y71" s="11">
        <v>23</v>
      </c>
      <c r="Z71" s="15">
        <v>9.6153846153846159E-3</v>
      </c>
      <c r="AA71" s="11">
        <v>1</v>
      </c>
      <c r="AB71" s="15">
        <v>2.8806584362139918E-2</v>
      </c>
      <c r="AC71" s="11">
        <v>7</v>
      </c>
      <c r="AD71" s="15">
        <v>5.4945054945054937E-2</v>
      </c>
      <c r="AE71" s="11">
        <v>10</v>
      </c>
      <c r="AF71" s="15">
        <v>3.7735849056603772E-2</v>
      </c>
      <c r="AG71" s="11">
        <v>10</v>
      </c>
      <c r="AH71" s="15">
        <v>3.125E-2</v>
      </c>
      <c r="AI71" s="11">
        <v>2</v>
      </c>
      <c r="AJ71" s="15">
        <v>1.470588235294118E-2</v>
      </c>
      <c r="AK71" s="11">
        <v>1</v>
      </c>
      <c r="AL71" s="15">
        <v>0</v>
      </c>
      <c r="AM71" s="11">
        <v>0</v>
      </c>
      <c r="AN71" s="15">
        <v>0</v>
      </c>
      <c r="AO71" s="11">
        <v>0</v>
      </c>
      <c r="AP71" s="15">
        <v>0</v>
      </c>
      <c r="AQ71" s="11">
        <v>0</v>
      </c>
    </row>
    <row r="72" spans="1:43" x14ac:dyDescent="0.3">
      <c r="A72" s="18" t="s">
        <v>123</v>
      </c>
      <c r="B72" s="15">
        <v>5.994005994005994E-3</v>
      </c>
      <c r="C72" s="11">
        <v>6</v>
      </c>
      <c r="D72" s="15">
        <v>0</v>
      </c>
      <c r="E72" s="11">
        <v>0</v>
      </c>
      <c r="F72" s="15">
        <v>4.9751243781094526E-3</v>
      </c>
      <c r="G72" s="11">
        <v>1</v>
      </c>
      <c r="H72" s="15">
        <v>5.0000000000000001E-3</v>
      </c>
      <c r="I72" s="11">
        <v>1</v>
      </c>
      <c r="J72" s="15">
        <v>0.01</v>
      </c>
      <c r="K72" s="11">
        <v>2</v>
      </c>
      <c r="L72" s="15">
        <v>0.01</v>
      </c>
      <c r="M72" s="11">
        <v>2</v>
      </c>
      <c r="N72" s="15">
        <v>4.5977011494252873E-3</v>
      </c>
      <c r="O72" s="11">
        <v>2</v>
      </c>
      <c r="P72" s="15">
        <v>7.0671378091872791E-3</v>
      </c>
      <c r="Q72" s="11">
        <v>4</v>
      </c>
      <c r="R72" s="15">
        <v>0</v>
      </c>
      <c r="S72" s="11">
        <v>0</v>
      </c>
      <c r="T72" s="15">
        <v>1.785714285714286E-2</v>
      </c>
      <c r="U72" s="11">
        <v>1</v>
      </c>
      <c r="V72" s="15">
        <v>1.075268817204301E-2</v>
      </c>
      <c r="W72" s="11">
        <v>1</v>
      </c>
      <c r="X72" s="15">
        <v>4.8019207683073226E-3</v>
      </c>
      <c r="Y72" s="11">
        <v>4</v>
      </c>
      <c r="Z72" s="15">
        <v>0</v>
      </c>
      <c r="AA72" s="11">
        <v>0</v>
      </c>
      <c r="AB72" s="15">
        <v>8.23045267489712E-3</v>
      </c>
      <c r="AC72" s="11">
        <v>2</v>
      </c>
      <c r="AD72" s="15">
        <v>5.4945054945054949E-3</v>
      </c>
      <c r="AE72" s="11">
        <v>1</v>
      </c>
      <c r="AF72" s="15">
        <v>7.5471698113207548E-3</v>
      </c>
      <c r="AG72" s="11">
        <v>2</v>
      </c>
      <c r="AH72" s="15">
        <v>0</v>
      </c>
      <c r="AI72" s="11">
        <v>0</v>
      </c>
      <c r="AJ72" s="15">
        <v>1.470588235294118E-2</v>
      </c>
      <c r="AK72" s="11">
        <v>1</v>
      </c>
      <c r="AL72" s="15">
        <v>0</v>
      </c>
      <c r="AM72" s="11">
        <v>0</v>
      </c>
      <c r="AN72" s="15">
        <v>0</v>
      </c>
      <c r="AO72" s="11">
        <v>0</v>
      </c>
      <c r="AP72" s="15">
        <v>0</v>
      </c>
      <c r="AQ72" s="11">
        <v>0</v>
      </c>
    </row>
    <row r="73" spans="1:43" x14ac:dyDescent="0.3">
      <c r="A73" s="18" t="s">
        <v>7</v>
      </c>
      <c r="B73" s="15">
        <v>1.998001998001998E-3</v>
      </c>
      <c r="C73" s="11">
        <v>2</v>
      </c>
      <c r="D73" s="15">
        <v>0</v>
      </c>
      <c r="E73" s="11">
        <v>0</v>
      </c>
      <c r="F73" s="15">
        <v>0</v>
      </c>
      <c r="G73" s="11">
        <v>0</v>
      </c>
      <c r="H73" s="15">
        <v>5.0000000000000001E-3</v>
      </c>
      <c r="I73" s="11">
        <v>1</v>
      </c>
      <c r="J73" s="15">
        <v>0</v>
      </c>
      <c r="K73" s="11">
        <v>0</v>
      </c>
      <c r="L73" s="15">
        <v>5.0000000000000001E-3</v>
      </c>
      <c r="M73" s="11">
        <v>1</v>
      </c>
      <c r="N73" s="15">
        <v>2.2988505747126441E-3</v>
      </c>
      <c r="O73" s="11">
        <v>1</v>
      </c>
      <c r="P73" s="15">
        <v>1.76678445229682E-3</v>
      </c>
      <c r="Q73" s="11">
        <v>1</v>
      </c>
      <c r="R73" s="15">
        <v>0</v>
      </c>
      <c r="S73" s="11">
        <v>0</v>
      </c>
      <c r="T73" s="15">
        <v>0</v>
      </c>
      <c r="U73" s="11">
        <v>0</v>
      </c>
      <c r="V73" s="15">
        <v>0</v>
      </c>
      <c r="W73" s="11">
        <v>0</v>
      </c>
      <c r="X73" s="15">
        <v>2.4009603841536609E-3</v>
      </c>
      <c r="Y73" s="11">
        <v>2</v>
      </c>
      <c r="Z73" s="15">
        <v>9.6153846153846159E-3</v>
      </c>
      <c r="AA73" s="11">
        <v>1</v>
      </c>
      <c r="AB73" s="15">
        <v>4.11522633744856E-3</v>
      </c>
      <c r="AC73" s="11">
        <v>1</v>
      </c>
      <c r="AD73" s="15">
        <v>0</v>
      </c>
      <c r="AE73" s="11">
        <v>0</v>
      </c>
      <c r="AF73" s="15">
        <v>0</v>
      </c>
      <c r="AG73" s="11">
        <v>0</v>
      </c>
      <c r="AH73" s="15">
        <v>0</v>
      </c>
      <c r="AI73" s="11">
        <v>0</v>
      </c>
      <c r="AJ73" s="15">
        <v>0</v>
      </c>
      <c r="AK73" s="11">
        <v>0</v>
      </c>
      <c r="AL73" s="15">
        <v>0</v>
      </c>
      <c r="AM73" s="11">
        <v>0</v>
      </c>
      <c r="AN73" s="15">
        <v>0</v>
      </c>
      <c r="AO73" s="11">
        <v>0</v>
      </c>
      <c r="AP73" s="15">
        <v>0</v>
      </c>
      <c r="AQ73" s="11">
        <v>0</v>
      </c>
    </row>
    <row r="74" spans="1:43" x14ac:dyDescent="0.3">
      <c r="A74" s="17" t="s">
        <v>124</v>
      </c>
      <c r="B74" s="13">
        <v>3.696303696303696E-2</v>
      </c>
      <c r="C74" s="14">
        <v>37</v>
      </c>
      <c r="D74" s="13">
        <v>1.4999999999999999E-2</v>
      </c>
      <c r="E74" s="14">
        <v>3</v>
      </c>
      <c r="F74" s="13">
        <v>7.9601990049751242E-2</v>
      </c>
      <c r="G74" s="14">
        <v>16</v>
      </c>
      <c r="H74" s="13">
        <v>0.05</v>
      </c>
      <c r="I74" s="14">
        <v>10</v>
      </c>
      <c r="J74" s="13">
        <v>2.5000000000000001E-2</v>
      </c>
      <c r="K74" s="14">
        <v>5</v>
      </c>
      <c r="L74" s="13">
        <v>1.4999999999999999E-2</v>
      </c>
      <c r="M74" s="14">
        <v>3</v>
      </c>
      <c r="N74" s="13">
        <v>2.9885057471264371E-2</v>
      </c>
      <c r="O74" s="14">
        <v>13</v>
      </c>
      <c r="P74" s="13">
        <v>4.2402826855123678E-2</v>
      </c>
      <c r="Q74" s="14">
        <v>24</v>
      </c>
      <c r="R74" s="13">
        <v>0.15789473684210531</v>
      </c>
      <c r="S74" s="14">
        <v>3</v>
      </c>
      <c r="T74" s="13">
        <v>5.3571428571428568E-2</v>
      </c>
      <c r="U74" s="14">
        <v>3</v>
      </c>
      <c r="V74" s="13">
        <v>4.3010752688172053E-2</v>
      </c>
      <c r="W74" s="14">
        <v>4</v>
      </c>
      <c r="X74" s="13">
        <v>3.2412965186074429E-2</v>
      </c>
      <c r="Y74" s="14">
        <v>27</v>
      </c>
      <c r="Z74" s="13">
        <v>9.6153846153846159E-3</v>
      </c>
      <c r="AA74" s="14">
        <v>1</v>
      </c>
      <c r="AB74" s="13">
        <v>3.7037037037037028E-2</v>
      </c>
      <c r="AC74" s="14">
        <v>9</v>
      </c>
      <c r="AD74" s="13">
        <v>6.043956043956044E-2</v>
      </c>
      <c r="AE74" s="14">
        <v>11</v>
      </c>
      <c r="AF74" s="13">
        <v>4.5283018867924532E-2</v>
      </c>
      <c r="AG74" s="14">
        <v>12</v>
      </c>
      <c r="AH74" s="13">
        <v>3.125E-2</v>
      </c>
      <c r="AI74" s="14">
        <v>2</v>
      </c>
      <c r="AJ74" s="13">
        <v>2.9411764705882349E-2</v>
      </c>
      <c r="AK74" s="14">
        <v>2</v>
      </c>
      <c r="AL74" s="13">
        <v>0</v>
      </c>
      <c r="AM74" s="14">
        <v>0</v>
      </c>
      <c r="AN74" s="13">
        <v>0</v>
      </c>
      <c r="AO74" s="14">
        <v>0</v>
      </c>
      <c r="AP74" s="13">
        <v>0</v>
      </c>
      <c r="AQ74" s="14">
        <v>0</v>
      </c>
    </row>
    <row r="75" spans="1:43" x14ac:dyDescent="0.3">
      <c r="A75" s="18" t="s">
        <v>140</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row>
    <row r="76" spans="1:43" x14ac:dyDescent="0.3">
      <c r="A76" s="17" t="s">
        <v>140</v>
      </c>
      <c r="B76" s="7"/>
      <c r="C76" s="7"/>
      <c r="D76" s="7" t="s">
        <v>11</v>
      </c>
      <c r="E76" s="7"/>
      <c r="F76" s="7"/>
      <c r="G76" s="7"/>
      <c r="H76" s="7"/>
      <c r="I76" s="7"/>
      <c r="J76" s="7"/>
      <c r="K76" s="7"/>
      <c r="L76" s="7"/>
      <c r="M76" s="7"/>
      <c r="N76" s="7" t="s">
        <v>18</v>
      </c>
      <c r="O76" s="7"/>
      <c r="P76" s="7"/>
      <c r="Q76" s="7"/>
      <c r="R76" s="7" t="s">
        <v>21</v>
      </c>
      <c r="S76" s="7"/>
      <c r="T76" s="7"/>
      <c r="U76" s="7"/>
      <c r="V76" s="7"/>
      <c r="W76" s="7"/>
      <c r="X76" s="7"/>
      <c r="Y76" s="7"/>
      <c r="Z76" s="7" t="s">
        <v>26</v>
      </c>
      <c r="AA76" s="7"/>
      <c r="AB76" s="7"/>
      <c r="AC76" s="7"/>
      <c r="AD76" s="7"/>
      <c r="AE76" s="7"/>
      <c r="AF76" s="7"/>
      <c r="AG76" s="7"/>
      <c r="AH76" s="7"/>
      <c r="AI76" s="7"/>
      <c r="AJ76" s="7"/>
      <c r="AK76" s="7"/>
      <c r="AL76" s="7"/>
      <c r="AM76" s="7"/>
      <c r="AN76" s="7"/>
      <c r="AO76" s="7"/>
      <c r="AP76" s="7"/>
      <c r="AQ76" s="7"/>
    </row>
    <row r="77" spans="1:43" x14ac:dyDescent="0.3">
      <c r="A77" s="18" t="s">
        <v>140</v>
      </c>
      <c r="B77" s="9"/>
      <c r="C77" s="9"/>
      <c r="D77" s="9" t="s">
        <v>12</v>
      </c>
      <c r="E77" s="9"/>
      <c r="F77" s="9" t="s">
        <v>13</v>
      </c>
      <c r="G77" s="9"/>
      <c r="H77" s="9" t="s">
        <v>14</v>
      </c>
      <c r="I77" s="9"/>
      <c r="J77" s="9" t="s">
        <v>15</v>
      </c>
      <c r="K77" s="9"/>
      <c r="L77" s="9" t="s">
        <v>16</v>
      </c>
      <c r="M77" s="9"/>
      <c r="N77" s="9" t="s">
        <v>19</v>
      </c>
      <c r="O77" s="9"/>
      <c r="P77" s="9" t="s">
        <v>20</v>
      </c>
      <c r="Q77" s="9"/>
      <c r="R77" s="9" t="s">
        <v>22</v>
      </c>
      <c r="S77" s="9"/>
      <c r="T77" s="9" t="s">
        <v>23</v>
      </c>
      <c r="U77" s="9"/>
      <c r="V77" s="9" t="s">
        <v>24</v>
      </c>
      <c r="W77" s="9"/>
      <c r="X77" s="9" t="s">
        <v>25</v>
      </c>
      <c r="Y77" s="9"/>
      <c r="Z77" s="9" t="s">
        <v>27</v>
      </c>
      <c r="AA77" s="9"/>
      <c r="AB77" s="9" t="s">
        <v>28</v>
      </c>
      <c r="AC77" s="9"/>
      <c r="AD77" s="9" t="s">
        <v>29</v>
      </c>
      <c r="AE77" s="9"/>
      <c r="AF77" s="9" t="s">
        <v>30</v>
      </c>
      <c r="AG77" s="9"/>
      <c r="AH77" s="9" t="s">
        <v>31</v>
      </c>
      <c r="AI77" s="9"/>
      <c r="AJ77" s="9" t="s">
        <v>32</v>
      </c>
      <c r="AK77" s="9"/>
      <c r="AL77" s="9" t="s">
        <v>33</v>
      </c>
      <c r="AM77" s="9"/>
      <c r="AN77" s="9" t="s">
        <v>34</v>
      </c>
      <c r="AO77" s="9"/>
      <c r="AP77" s="9" t="s">
        <v>35</v>
      </c>
      <c r="AQ77" s="9"/>
    </row>
    <row r="78" spans="1:43" ht="43.2" x14ac:dyDescent="0.3">
      <c r="A78" s="17" t="s">
        <v>160</v>
      </c>
      <c r="B78" s="10" t="s">
        <v>9</v>
      </c>
      <c r="C78" s="10" t="s">
        <v>10</v>
      </c>
      <c r="D78" s="10" t="s">
        <v>17</v>
      </c>
      <c r="E78" s="10" t="s">
        <v>10</v>
      </c>
      <c r="F78" s="10" t="s">
        <v>17</v>
      </c>
      <c r="G78" s="10" t="s">
        <v>10</v>
      </c>
      <c r="H78" s="10" t="s">
        <v>17</v>
      </c>
      <c r="I78" s="10" t="s">
        <v>10</v>
      </c>
      <c r="J78" s="10" t="s">
        <v>17</v>
      </c>
      <c r="K78" s="10" t="s">
        <v>10</v>
      </c>
      <c r="L78" s="10" t="s">
        <v>17</v>
      </c>
      <c r="M78" s="10" t="s">
        <v>10</v>
      </c>
      <c r="N78" s="10" t="s">
        <v>17</v>
      </c>
      <c r="O78" s="10" t="s">
        <v>10</v>
      </c>
      <c r="P78" s="10" t="s">
        <v>17</v>
      </c>
      <c r="Q78" s="10" t="s">
        <v>10</v>
      </c>
      <c r="R78" s="10" t="s">
        <v>17</v>
      </c>
      <c r="S78" s="10" t="s">
        <v>10</v>
      </c>
      <c r="T78" s="10" t="s">
        <v>17</v>
      </c>
      <c r="U78" s="10" t="s">
        <v>10</v>
      </c>
      <c r="V78" s="10" t="s">
        <v>17</v>
      </c>
      <c r="W78" s="10" t="s">
        <v>10</v>
      </c>
      <c r="X78" s="10" t="s">
        <v>17</v>
      </c>
      <c r="Y78" s="10" t="s">
        <v>10</v>
      </c>
      <c r="Z78" s="10" t="s">
        <v>17</v>
      </c>
      <c r="AA78" s="10" t="s">
        <v>10</v>
      </c>
      <c r="AB78" s="10" t="s">
        <v>17</v>
      </c>
      <c r="AC78" s="10" t="s">
        <v>10</v>
      </c>
      <c r="AD78" s="10" t="s">
        <v>17</v>
      </c>
      <c r="AE78" s="10" t="s">
        <v>10</v>
      </c>
      <c r="AF78" s="10" t="s">
        <v>17</v>
      </c>
      <c r="AG78" s="10" t="s">
        <v>10</v>
      </c>
      <c r="AH78" s="10" t="s">
        <v>17</v>
      </c>
      <c r="AI78" s="10" t="s">
        <v>10</v>
      </c>
      <c r="AJ78" s="10" t="s">
        <v>17</v>
      </c>
      <c r="AK78" s="10" t="s">
        <v>10</v>
      </c>
      <c r="AL78" s="10" t="s">
        <v>17</v>
      </c>
      <c r="AM78" s="10" t="s">
        <v>10</v>
      </c>
      <c r="AN78" s="10" t="s">
        <v>17</v>
      </c>
      <c r="AO78" s="10" t="s">
        <v>10</v>
      </c>
      <c r="AP78" s="10" t="s">
        <v>17</v>
      </c>
      <c r="AQ78" s="10" t="s">
        <v>10</v>
      </c>
    </row>
    <row r="79" spans="1:43" x14ac:dyDescent="0.3">
      <c r="A79" s="18" t="s">
        <v>1</v>
      </c>
      <c r="B79" s="11">
        <v>1001</v>
      </c>
      <c r="C79" s="8"/>
      <c r="D79" s="12">
        <v>200</v>
      </c>
      <c r="E79" s="12"/>
      <c r="F79" s="12">
        <v>201</v>
      </c>
      <c r="G79" s="12"/>
      <c r="H79" s="12">
        <v>200</v>
      </c>
      <c r="I79" s="12"/>
      <c r="J79" s="12">
        <v>200</v>
      </c>
      <c r="K79" s="12"/>
      <c r="L79" s="12">
        <v>200</v>
      </c>
      <c r="M79" s="12"/>
      <c r="N79" s="12">
        <v>435</v>
      </c>
      <c r="O79" s="12"/>
      <c r="P79" s="12">
        <v>566</v>
      </c>
      <c r="Q79" s="12"/>
      <c r="R79" s="12">
        <v>19</v>
      </c>
      <c r="S79" s="12"/>
      <c r="T79" s="12">
        <v>56</v>
      </c>
      <c r="U79" s="12"/>
      <c r="V79" s="12">
        <v>93</v>
      </c>
      <c r="W79" s="12"/>
      <c r="X79" s="12">
        <v>833</v>
      </c>
      <c r="Y79" s="12"/>
      <c r="Z79" s="12">
        <v>104</v>
      </c>
      <c r="AA79" s="12"/>
      <c r="AB79" s="12">
        <v>243</v>
      </c>
      <c r="AC79" s="12"/>
      <c r="AD79" s="12">
        <v>182</v>
      </c>
      <c r="AE79" s="12"/>
      <c r="AF79" s="12">
        <v>265</v>
      </c>
      <c r="AG79" s="12"/>
      <c r="AH79" s="12">
        <v>64</v>
      </c>
      <c r="AI79" s="12"/>
      <c r="AJ79" s="12">
        <v>68</v>
      </c>
      <c r="AK79" s="12"/>
      <c r="AL79" s="12">
        <v>26</v>
      </c>
      <c r="AM79" s="12"/>
      <c r="AN79" s="12">
        <v>35</v>
      </c>
      <c r="AO79" s="12"/>
      <c r="AP79" s="12">
        <v>14</v>
      </c>
      <c r="AQ79" s="12"/>
    </row>
    <row r="80" spans="1:43" x14ac:dyDescent="0.3">
      <c r="A80" s="17" t="s">
        <v>118</v>
      </c>
      <c r="B80" s="13">
        <v>0.82017982017982016</v>
      </c>
      <c r="C80" s="14">
        <v>821</v>
      </c>
      <c r="D80" s="13">
        <v>0.85499999999999998</v>
      </c>
      <c r="E80" s="14">
        <v>171</v>
      </c>
      <c r="F80" s="13">
        <v>0.79601990049751248</v>
      </c>
      <c r="G80" s="14">
        <v>160</v>
      </c>
      <c r="H80" s="13">
        <v>0.76500000000000001</v>
      </c>
      <c r="I80" s="14">
        <v>153</v>
      </c>
      <c r="J80" s="13">
        <v>0.80500000000000005</v>
      </c>
      <c r="K80" s="14">
        <v>161</v>
      </c>
      <c r="L80" s="13">
        <v>0.88</v>
      </c>
      <c r="M80" s="14">
        <v>176</v>
      </c>
      <c r="N80" s="13">
        <v>0.83678160919540234</v>
      </c>
      <c r="O80" s="14">
        <v>364</v>
      </c>
      <c r="P80" s="13">
        <v>0.80742049469964661</v>
      </c>
      <c r="Q80" s="14">
        <v>457</v>
      </c>
      <c r="R80" s="13">
        <v>0.84210526315789469</v>
      </c>
      <c r="S80" s="14">
        <v>16</v>
      </c>
      <c r="T80" s="13">
        <v>0.7857142857142857</v>
      </c>
      <c r="U80" s="14">
        <v>44</v>
      </c>
      <c r="V80" s="13">
        <v>0.83870967741935487</v>
      </c>
      <c r="W80" s="14">
        <v>78</v>
      </c>
      <c r="X80" s="13">
        <v>0.81992797118847538</v>
      </c>
      <c r="Y80" s="14">
        <v>683</v>
      </c>
      <c r="Z80" s="13">
        <v>0.80769230769230771</v>
      </c>
      <c r="AA80" s="14">
        <v>84</v>
      </c>
      <c r="AB80" s="13">
        <v>0.75308641975308643</v>
      </c>
      <c r="AC80" s="14">
        <v>183</v>
      </c>
      <c r="AD80" s="13">
        <v>0.84615384615384615</v>
      </c>
      <c r="AE80" s="14">
        <v>154</v>
      </c>
      <c r="AF80" s="13">
        <v>0.79245283018867929</v>
      </c>
      <c r="AG80" s="14">
        <v>210</v>
      </c>
      <c r="AH80" s="13">
        <v>0.90625</v>
      </c>
      <c r="AI80" s="14">
        <v>58</v>
      </c>
      <c r="AJ80" s="13">
        <v>0.94117647058823528</v>
      </c>
      <c r="AK80" s="14">
        <v>64</v>
      </c>
      <c r="AL80" s="13">
        <v>0.96153846153846156</v>
      </c>
      <c r="AM80" s="14">
        <v>25</v>
      </c>
      <c r="AN80" s="13">
        <v>0.82857142857142863</v>
      </c>
      <c r="AO80" s="14">
        <v>29</v>
      </c>
      <c r="AP80" s="13">
        <v>1</v>
      </c>
      <c r="AQ80" s="14">
        <v>14</v>
      </c>
    </row>
    <row r="81" spans="1:43" x14ac:dyDescent="0.3">
      <c r="A81" s="18" t="s">
        <v>119</v>
      </c>
      <c r="B81" s="15">
        <v>0.3696303696303696</v>
      </c>
      <c r="C81" s="11">
        <v>370</v>
      </c>
      <c r="D81" s="15">
        <v>0.38500000000000001</v>
      </c>
      <c r="E81" s="11">
        <v>77</v>
      </c>
      <c r="F81" s="15">
        <v>0.39303482587064681</v>
      </c>
      <c r="G81" s="11">
        <v>79</v>
      </c>
      <c r="H81" s="15">
        <v>0.27500000000000002</v>
      </c>
      <c r="I81" s="11">
        <v>55</v>
      </c>
      <c r="J81" s="15">
        <v>0.40500000000000003</v>
      </c>
      <c r="K81" s="11">
        <v>81</v>
      </c>
      <c r="L81" s="15">
        <v>0.39</v>
      </c>
      <c r="M81" s="11">
        <v>78</v>
      </c>
      <c r="N81" s="15">
        <v>0.36321839080459772</v>
      </c>
      <c r="O81" s="11">
        <v>158</v>
      </c>
      <c r="P81" s="15">
        <v>0.37455830388692579</v>
      </c>
      <c r="Q81" s="11">
        <v>212</v>
      </c>
      <c r="R81" s="15">
        <v>0.26315789473684209</v>
      </c>
      <c r="S81" s="11">
        <v>5</v>
      </c>
      <c r="T81" s="15">
        <v>0.4642857142857143</v>
      </c>
      <c r="U81" s="11">
        <v>26</v>
      </c>
      <c r="V81" s="15">
        <v>0.41935483870967738</v>
      </c>
      <c r="W81" s="11">
        <v>39</v>
      </c>
      <c r="X81" s="15">
        <v>0.36014405762304919</v>
      </c>
      <c r="Y81" s="11">
        <v>300</v>
      </c>
      <c r="Z81" s="15">
        <v>0.39423076923076922</v>
      </c>
      <c r="AA81" s="11">
        <v>41</v>
      </c>
      <c r="AB81" s="15">
        <v>0.27572016460905352</v>
      </c>
      <c r="AC81" s="11">
        <v>67</v>
      </c>
      <c r="AD81" s="15">
        <v>0.40659340659340659</v>
      </c>
      <c r="AE81" s="11">
        <v>74</v>
      </c>
      <c r="AF81" s="15">
        <v>0.38490566037735852</v>
      </c>
      <c r="AG81" s="11">
        <v>102</v>
      </c>
      <c r="AH81" s="15">
        <v>0.390625</v>
      </c>
      <c r="AI81" s="11">
        <v>25</v>
      </c>
      <c r="AJ81" s="15">
        <v>0.36764705882352938</v>
      </c>
      <c r="AK81" s="11">
        <v>25</v>
      </c>
      <c r="AL81" s="15">
        <v>0.42307692307692307</v>
      </c>
      <c r="AM81" s="11">
        <v>11</v>
      </c>
      <c r="AN81" s="15">
        <v>0.4</v>
      </c>
      <c r="AO81" s="11">
        <v>14</v>
      </c>
      <c r="AP81" s="15">
        <v>0.7857142857142857</v>
      </c>
      <c r="AQ81" s="11">
        <v>11</v>
      </c>
    </row>
    <row r="82" spans="1:43" x14ac:dyDescent="0.3">
      <c r="A82" s="18" t="s">
        <v>120</v>
      </c>
      <c r="B82" s="15">
        <v>0.45054945054945061</v>
      </c>
      <c r="C82" s="11">
        <v>451</v>
      </c>
      <c r="D82" s="15">
        <v>0.47</v>
      </c>
      <c r="E82" s="11">
        <v>94</v>
      </c>
      <c r="F82" s="15">
        <v>0.40298507462686572</v>
      </c>
      <c r="G82" s="11">
        <v>81</v>
      </c>
      <c r="H82" s="15">
        <v>0.49</v>
      </c>
      <c r="I82" s="11">
        <v>98</v>
      </c>
      <c r="J82" s="15">
        <v>0.4</v>
      </c>
      <c r="K82" s="11">
        <v>80</v>
      </c>
      <c r="L82" s="15">
        <v>0.49</v>
      </c>
      <c r="M82" s="11">
        <v>98</v>
      </c>
      <c r="N82" s="15">
        <v>0.47356321839080462</v>
      </c>
      <c r="O82" s="11">
        <v>206</v>
      </c>
      <c r="P82" s="15">
        <v>0.43286219081272093</v>
      </c>
      <c r="Q82" s="11">
        <v>245</v>
      </c>
      <c r="R82" s="15">
        <v>0.57894736842105265</v>
      </c>
      <c r="S82" s="11">
        <v>11</v>
      </c>
      <c r="T82" s="15">
        <v>0.32142857142857151</v>
      </c>
      <c r="U82" s="11">
        <v>18</v>
      </c>
      <c r="V82" s="15">
        <v>0.41935483870967738</v>
      </c>
      <c r="W82" s="11">
        <v>39</v>
      </c>
      <c r="X82" s="15">
        <v>0.45978391356542619</v>
      </c>
      <c r="Y82" s="11">
        <v>383</v>
      </c>
      <c r="Z82" s="15">
        <v>0.41346153846153838</v>
      </c>
      <c r="AA82" s="11">
        <v>43</v>
      </c>
      <c r="AB82" s="15">
        <v>0.47736625514403291</v>
      </c>
      <c r="AC82" s="11">
        <v>116</v>
      </c>
      <c r="AD82" s="15">
        <v>0.43956043956043961</v>
      </c>
      <c r="AE82" s="11">
        <v>80</v>
      </c>
      <c r="AF82" s="15">
        <v>0.40754716981132078</v>
      </c>
      <c r="AG82" s="11">
        <v>108</v>
      </c>
      <c r="AH82" s="15">
        <v>0.515625</v>
      </c>
      <c r="AI82" s="11">
        <v>33</v>
      </c>
      <c r="AJ82" s="15">
        <v>0.57352941176470584</v>
      </c>
      <c r="AK82" s="11">
        <v>39</v>
      </c>
      <c r="AL82" s="15">
        <v>0.53846153846153844</v>
      </c>
      <c r="AM82" s="11">
        <v>14</v>
      </c>
      <c r="AN82" s="15">
        <v>0.42857142857142849</v>
      </c>
      <c r="AO82" s="11">
        <v>15</v>
      </c>
      <c r="AP82" s="15">
        <v>0.2142857142857143</v>
      </c>
      <c r="AQ82" s="11">
        <v>3</v>
      </c>
    </row>
    <row r="83" spans="1:43" x14ac:dyDescent="0.3">
      <c r="A83" s="18" t="s">
        <v>121</v>
      </c>
      <c r="B83" s="15">
        <v>0.14985014985014991</v>
      </c>
      <c r="C83" s="11">
        <v>150</v>
      </c>
      <c r="D83" s="15">
        <v>0.13</v>
      </c>
      <c r="E83" s="11">
        <v>26</v>
      </c>
      <c r="F83" s="15">
        <v>0.17412935323383091</v>
      </c>
      <c r="G83" s="11">
        <v>35</v>
      </c>
      <c r="H83" s="15">
        <v>0.19500000000000001</v>
      </c>
      <c r="I83" s="11">
        <v>39</v>
      </c>
      <c r="J83" s="15">
        <v>0.15</v>
      </c>
      <c r="K83" s="11">
        <v>30</v>
      </c>
      <c r="L83" s="15">
        <v>0.1</v>
      </c>
      <c r="M83" s="11">
        <v>20</v>
      </c>
      <c r="N83" s="15">
        <v>0.1402298850574713</v>
      </c>
      <c r="O83" s="11">
        <v>61</v>
      </c>
      <c r="P83" s="15">
        <v>0.157243816254417</v>
      </c>
      <c r="Q83" s="11">
        <v>89</v>
      </c>
      <c r="R83" s="15">
        <v>0.10526315789473679</v>
      </c>
      <c r="S83" s="11">
        <v>2</v>
      </c>
      <c r="T83" s="15">
        <v>0.1607142857142857</v>
      </c>
      <c r="U83" s="11">
        <v>9</v>
      </c>
      <c r="V83" s="15">
        <v>0.1397849462365591</v>
      </c>
      <c r="W83" s="11">
        <v>13</v>
      </c>
      <c r="X83" s="15">
        <v>0.15126050420168069</v>
      </c>
      <c r="Y83" s="11">
        <v>126</v>
      </c>
      <c r="Z83" s="15">
        <v>0.14423076923076919</v>
      </c>
      <c r="AA83" s="11">
        <v>15</v>
      </c>
      <c r="AB83" s="15">
        <v>0.2098765432098765</v>
      </c>
      <c r="AC83" s="11">
        <v>51</v>
      </c>
      <c r="AD83" s="15">
        <v>0.12087912087912089</v>
      </c>
      <c r="AE83" s="11">
        <v>22</v>
      </c>
      <c r="AF83" s="15">
        <v>0.18867924528301891</v>
      </c>
      <c r="AG83" s="11">
        <v>50</v>
      </c>
      <c r="AH83" s="15">
        <v>7.8125E-2</v>
      </c>
      <c r="AI83" s="11">
        <v>5</v>
      </c>
      <c r="AJ83" s="15">
        <v>2.9411764705882349E-2</v>
      </c>
      <c r="AK83" s="11">
        <v>2</v>
      </c>
      <c r="AL83" s="15">
        <v>3.8461538461538457E-2</v>
      </c>
      <c r="AM83" s="11">
        <v>1</v>
      </c>
      <c r="AN83" s="15">
        <v>0.1142857142857143</v>
      </c>
      <c r="AO83" s="11">
        <v>4</v>
      </c>
      <c r="AP83" s="15">
        <v>0</v>
      </c>
      <c r="AQ83" s="11">
        <v>0</v>
      </c>
    </row>
    <row r="84" spans="1:43" x14ac:dyDescent="0.3">
      <c r="A84" s="18" t="s">
        <v>122</v>
      </c>
      <c r="B84" s="15">
        <v>2.6973026973026969E-2</v>
      </c>
      <c r="C84" s="11">
        <v>27</v>
      </c>
      <c r="D84" s="15">
        <v>1.4999999999999999E-2</v>
      </c>
      <c r="E84" s="11">
        <v>3</v>
      </c>
      <c r="F84" s="15">
        <v>1.9900497512437811E-2</v>
      </c>
      <c r="G84" s="11">
        <v>4</v>
      </c>
      <c r="H84" s="15">
        <v>3.5000000000000003E-2</v>
      </c>
      <c r="I84" s="11">
        <v>7</v>
      </c>
      <c r="J84" s="15">
        <v>4.4999999999999998E-2</v>
      </c>
      <c r="K84" s="11">
        <v>9</v>
      </c>
      <c r="L84" s="15">
        <v>0.02</v>
      </c>
      <c r="M84" s="11">
        <v>4</v>
      </c>
      <c r="N84" s="15">
        <v>2.0689655172413789E-2</v>
      </c>
      <c r="O84" s="11">
        <v>9</v>
      </c>
      <c r="P84" s="15">
        <v>3.1802120141342753E-2</v>
      </c>
      <c r="Q84" s="11">
        <v>18</v>
      </c>
      <c r="R84" s="15">
        <v>5.2631578947368418E-2</v>
      </c>
      <c r="S84" s="11">
        <v>1</v>
      </c>
      <c r="T84" s="15">
        <v>3.5714285714285712E-2</v>
      </c>
      <c r="U84" s="11">
        <v>2</v>
      </c>
      <c r="V84" s="15">
        <v>2.150537634408602E-2</v>
      </c>
      <c r="W84" s="11">
        <v>2</v>
      </c>
      <c r="X84" s="15">
        <v>2.641056422569028E-2</v>
      </c>
      <c r="Y84" s="11">
        <v>22</v>
      </c>
      <c r="Z84" s="15">
        <v>3.8461538461538457E-2</v>
      </c>
      <c r="AA84" s="11">
        <v>4</v>
      </c>
      <c r="AB84" s="15">
        <v>3.7037037037037028E-2</v>
      </c>
      <c r="AC84" s="11">
        <v>9</v>
      </c>
      <c r="AD84" s="15">
        <v>2.7472527472527469E-2</v>
      </c>
      <c r="AE84" s="11">
        <v>5</v>
      </c>
      <c r="AF84" s="15">
        <v>1.509433962264151E-2</v>
      </c>
      <c r="AG84" s="11">
        <v>4</v>
      </c>
      <c r="AH84" s="15">
        <v>1.5625E-2</v>
      </c>
      <c r="AI84" s="11">
        <v>1</v>
      </c>
      <c r="AJ84" s="15">
        <v>2.9411764705882349E-2</v>
      </c>
      <c r="AK84" s="11">
        <v>2</v>
      </c>
      <c r="AL84" s="15">
        <v>0</v>
      </c>
      <c r="AM84" s="11">
        <v>0</v>
      </c>
      <c r="AN84" s="15">
        <v>5.7142857142857141E-2</v>
      </c>
      <c r="AO84" s="11">
        <v>2</v>
      </c>
      <c r="AP84" s="15">
        <v>0</v>
      </c>
      <c r="AQ84" s="11">
        <v>0</v>
      </c>
    </row>
    <row r="85" spans="1:43" x14ac:dyDescent="0.3">
      <c r="A85" s="18" t="s">
        <v>123</v>
      </c>
      <c r="B85" s="15">
        <v>2.997002997002997E-3</v>
      </c>
      <c r="C85" s="11">
        <v>3</v>
      </c>
      <c r="D85" s="15">
        <v>0</v>
      </c>
      <c r="E85" s="11">
        <v>0</v>
      </c>
      <c r="F85" s="15">
        <v>9.9502487562189053E-3</v>
      </c>
      <c r="G85" s="11">
        <v>2</v>
      </c>
      <c r="H85" s="15">
        <v>5.0000000000000001E-3</v>
      </c>
      <c r="I85" s="11">
        <v>1</v>
      </c>
      <c r="J85" s="15">
        <v>0</v>
      </c>
      <c r="K85" s="11">
        <v>0</v>
      </c>
      <c r="L85" s="15">
        <v>0</v>
      </c>
      <c r="M85" s="11">
        <v>0</v>
      </c>
      <c r="N85" s="15">
        <v>2.2988505747126441E-3</v>
      </c>
      <c r="O85" s="11">
        <v>1</v>
      </c>
      <c r="P85" s="15">
        <v>3.53356890459364E-3</v>
      </c>
      <c r="Q85" s="11">
        <v>2</v>
      </c>
      <c r="R85" s="15">
        <v>0</v>
      </c>
      <c r="S85" s="11">
        <v>0</v>
      </c>
      <c r="T85" s="15">
        <v>1.785714285714286E-2</v>
      </c>
      <c r="U85" s="11">
        <v>1</v>
      </c>
      <c r="V85" s="15">
        <v>0</v>
      </c>
      <c r="W85" s="11">
        <v>0</v>
      </c>
      <c r="X85" s="15">
        <v>2.4009603841536609E-3</v>
      </c>
      <c r="Y85" s="11">
        <v>2</v>
      </c>
      <c r="Z85" s="15">
        <v>9.6153846153846159E-3</v>
      </c>
      <c r="AA85" s="11">
        <v>1</v>
      </c>
      <c r="AB85" s="15">
        <v>0</v>
      </c>
      <c r="AC85" s="11">
        <v>0</v>
      </c>
      <c r="AD85" s="15">
        <v>5.4945054945054949E-3</v>
      </c>
      <c r="AE85" s="11">
        <v>1</v>
      </c>
      <c r="AF85" s="15">
        <v>3.773584905660377E-3</v>
      </c>
      <c r="AG85" s="11">
        <v>1</v>
      </c>
      <c r="AH85" s="15">
        <v>0</v>
      </c>
      <c r="AI85" s="11">
        <v>0</v>
      </c>
      <c r="AJ85" s="15">
        <v>0</v>
      </c>
      <c r="AK85" s="11">
        <v>0</v>
      </c>
      <c r="AL85" s="15">
        <v>0</v>
      </c>
      <c r="AM85" s="11">
        <v>0</v>
      </c>
      <c r="AN85" s="15">
        <v>0</v>
      </c>
      <c r="AO85" s="11">
        <v>0</v>
      </c>
      <c r="AP85" s="15">
        <v>0</v>
      </c>
      <c r="AQ85" s="11">
        <v>0</v>
      </c>
    </row>
    <row r="86" spans="1:43" x14ac:dyDescent="0.3">
      <c r="A86" s="18" t="s">
        <v>7</v>
      </c>
      <c r="B86" s="15">
        <v>0</v>
      </c>
      <c r="C86" s="11">
        <v>0</v>
      </c>
      <c r="D86" s="15">
        <v>0</v>
      </c>
      <c r="E86" s="11">
        <v>0</v>
      </c>
      <c r="F86" s="15">
        <v>0</v>
      </c>
      <c r="G86" s="11">
        <v>0</v>
      </c>
      <c r="H86" s="15">
        <v>0</v>
      </c>
      <c r="I86" s="11">
        <v>0</v>
      </c>
      <c r="J86" s="15">
        <v>0</v>
      </c>
      <c r="K86" s="11">
        <v>0</v>
      </c>
      <c r="L86" s="15">
        <v>0</v>
      </c>
      <c r="M86" s="11">
        <v>0</v>
      </c>
      <c r="N86" s="15">
        <v>0</v>
      </c>
      <c r="O86" s="11">
        <v>0</v>
      </c>
      <c r="P86" s="15">
        <v>0</v>
      </c>
      <c r="Q86" s="11">
        <v>0</v>
      </c>
      <c r="R86" s="15">
        <v>0</v>
      </c>
      <c r="S86" s="11">
        <v>0</v>
      </c>
      <c r="T86" s="15">
        <v>0</v>
      </c>
      <c r="U86" s="11">
        <v>0</v>
      </c>
      <c r="V86" s="15">
        <v>0</v>
      </c>
      <c r="W86" s="11">
        <v>0</v>
      </c>
      <c r="X86" s="15">
        <v>0</v>
      </c>
      <c r="Y86" s="11">
        <v>0</v>
      </c>
      <c r="Z86" s="15">
        <v>0</v>
      </c>
      <c r="AA86" s="11">
        <v>0</v>
      </c>
      <c r="AB86" s="15">
        <v>0</v>
      </c>
      <c r="AC86" s="11">
        <v>0</v>
      </c>
      <c r="AD86" s="15">
        <v>0</v>
      </c>
      <c r="AE86" s="11">
        <v>0</v>
      </c>
      <c r="AF86" s="15">
        <v>0</v>
      </c>
      <c r="AG86" s="11">
        <v>0</v>
      </c>
      <c r="AH86" s="15">
        <v>0</v>
      </c>
      <c r="AI86" s="11">
        <v>0</v>
      </c>
      <c r="AJ86" s="15">
        <v>0</v>
      </c>
      <c r="AK86" s="11">
        <v>0</v>
      </c>
      <c r="AL86" s="15">
        <v>0</v>
      </c>
      <c r="AM86" s="11">
        <v>0</v>
      </c>
      <c r="AN86" s="15">
        <v>0</v>
      </c>
      <c r="AO86" s="11">
        <v>0</v>
      </c>
      <c r="AP86" s="15">
        <v>0</v>
      </c>
      <c r="AQ86" s="11">
        <v>0</v>
      </c>
    </row>
    <row r="87" spans="1:43" x14ac:dyDescent="0.3">
      <c r="A87" s="17" t="s">
        <v>124</v>
      </c>
      <c r="B87" s="13">
        <v>2.9970029970029968E-2</v>
      </c>
      <c r="C87" s="14">
        <v>30</v>
      </c>
      <c r="D87" s="13">
        <v>1.4999999999999999E-2</v>
      </c>
      <c r="E87" s="14">
        <v>3</v>
      </c>
      <c r="F87" s="13">
        <v>2.9850746268656719E-2</v>
      </c>
      <c r="G87" s="14">
        <v>6</v>
      </c>
      <c r="H87" s="13">
        <v>0.04</v>
      </c>
      <c r="I87" s="14">
        <v>8</v>
      </c>
      <c r="J87" s="13">
        <v>4.4999999999999998E-2</v>
      </c>
      <c r="K87" s="14">
        <v>9</v>
      </c>
      <c r="L87" s="13">
        <v>0.02</v>
      </c>
      <c r="M87" s="14">
        <v>4</v>
      </c>
      <c r="N87" s="13">
        <v>2.298850574712644E-2</v>
      </c>
      <c r="O87" s="14">
        <v>10</v>
      </c>
      <c r="P87" s="13">
        <v>3.5335689045936397E-2</v>
      </c>
      <c r="Q87" s="14">
        <v>20</v>
      </c>
      <c r="R87" s="13">
        <v>5.2631578947368418E-2</v>
      </c>
      <c r="S87" s="14">
        <v>1</v>
      </c>
      <c r="T87" s="13">
        <v>5.3571428571428568E-2</v>
      </c>
      <c r="U87" s="14">
        <v>3</v>
      </c>
      <c r="V87" s="13">
        <v>2.150537634408602E-2</v>
      </c>
      <c r="W87" s="14">
        <v>2</v>
      </c>
      <c r="X87" s="13">
        <v>2.8811524609843941E-2</v>
      </c>
      <c r="Y87" s="14">
        <v>24</v>
      </c>
      <c r="Z87" s="13">
        <v>4.807692307692308E-2</v>
      </c>
      <c r="AA87" s="14">
        <v>5</v>
      </c>
      <c r="AB87" s="13">
        <v>3.7037037037037028E-2</v>
      </c>
      <c r="AC87" s="14">
        <v>9</v>
      </c>
      <c r="AD87" s="13">
        <v>3.2967032967032968E-2</v>
      </c>
      <c r="AE87" s="14">
        <v>6</v>
      </c>
      <c r="AF87" s="13">
        <v>1.886792452830189E-2</v>
      </c>
      <c r="AG87" s="14">
        <v>5</v>
      </c>
      <c r="AH87" s="13">
        <v>1.5625E-2</v>
      </c>
      <c r="AI87" s="14">
        <v>1</v>
      </c>
      <c r="AJ87" s="13">
        <v>2.9411764705882349E-2</v>
      </c>
      <c r="AK87" s="14">
        <v>2</v>
      </c>
      <c r="AL87" s="13">
        <v>0</v>
      </c>
      <c r="AM87" s="14">
        <v>0</v>
      </c>
      <c r="AN87" s="13">
        <v>5.7142857142857141E-2</v>
      </c>
      <c r="AO87" s="14">
        <v>2</v>
      </c>
      <c r="AP87" s="13">
        <v>0</v>
      </c>
      <c r="AQ87" s="14">
        <v>0</v>
      </c>
    </row>
  </sheetData>
  <mergeCells count="276">
    <mergeCell ref="AJ77:AK77"/>
    <mergeCell ref="AL77:AM77"/>
    <mergeCell ref="AN77:AO77"/>
    <mergeCell ref="AP77:AQ77"/>
    <mergeCell ref="D79:E79"/>
    <mergeCell ref="F79:G79"/>
    <mergeCell ref="H79:I79"/>
    <mergeCell ref="J79:K79"/>
    <mergeCell ref="L79:M79"/>
    <mergeCell ref="N79:O79"/>
    <mergeCell ref="P79:Q79"/>
    <mergeCell ref="R79:S79"/>
    <mergeCell ref="T79:U79"/>
    <mergeCell ref="V79:W79"/>
    <mergeCell ref="X79:Y79"/>
    <mergeCell ref="Z79:AA79"/>
    <mergeCell ref="AB79:AC79"/>
    <mergeCell ref="AD79:AE79"/>
    <mergeCell ref="AF79:AG79"/>
    <mergeCell ref="AH79:AI79"/>
    <mergeCell ref="AJ79:AK79"/>
    <mergeCell ref="AL79:AM79"/>
    <mergeCell ref="AN79:AO79"/>
    <mergeCell ref="AP79:AQ79"/>
    <mergeCell ref="AN66:AO66"/>
    <mergeCell ref="AP66:AQ66"/>
    <mergeCell ref="B76:C76"/>
    <mergeCell ref="B77:C77"/>
    <mergeCell ref="D76:M76"/>
    <mergeCell ref="D77:E77"/>
    <mergeCell ref="F77:G77"/>
    <mergeCell ref="H77:I77"/>
    <mergeCell ref="J77:K77"/>
    <mergeCell ref="L77:M77"/>
    <mergeCell ref="N76:Q76"/>
    <mergeCell ref="N77:O77"/>
    <mergeCell ref="P77:Q77"/>
    <mergeCell ref="R76:Y76"/>
    <mergeCell ref="R77:S77"/>
    <mergeCell ref="T77:U77"/>
    <mergeCell ref="V77:W77"/>
    <mergeCell ref="X77:Y77"/>
    <mergeCell ref="Z76:AQ76"/>
    <mergeCell ref="Z77:AA77"/>
    <mergeCell ref="AB77:AC77"/>
    <mergeCell ref="AD77:AE77"/>
    <mergeCell ref="AF77:AG77"/>
    <mergeCell ref="AH77:AI77"/>
    <mergeCell ref="V66:W66"/>
    <mergeCell ref="X66:Y66"/>
    <mergeCell ref="Z66:AA66"/>
    <mergeCell ref="AB66:AC66"/>
    <mergeCell ref="AD66:AE66"/>
    <mergeCell ref="AF66:AG66"/>
    <mergeCell ref="AH66:AI66"/>
    <mergeCell ref="AJ66:AK66"/>
    <mergeCell ref="AL66:AM66"/>
    <mergeCell ref="D66:E66"/>
    <mergeCell ref="F66:G66"/>
    <mergeCell ref="H66:I66"/>
    <mergeCell ref="J66:K66"/>
    <mergeCell ref="L66:M66"/>
    <mergeCell ref="N66:O66"/>
    <mergeCell ref="P66:Q66"/>
    <mergeCell ref="R66:S66"/>
    <mergeCell ref="T66:U66"/>
    <mergeCell ref="R63:Y63"/>
    <mergeCell ref="R64:S64"/>
    <mergeCell ref="T64:U64"/>
    <mergeCell ref="V64:W64"/>
    <mergeCell ref="X64:Y64"/>
    <mergeCell ref="Z63:AQ63"/>
    <mergeCell ref="Z64:AA64"/>
    <mergeCell ref="AB64:AC64"/>
    <mergeCell ref="AD64:AE64"/>
    <mergeCell ref="AF64:AG64"/>
    <mergeCell ref="AH64:AI64"/>
    <mergeCell ref="AJ64:AK64"/>
    <mergeCell ref="AL64:AM64"/>
    <mergeCell ref="AN64:AO64"/>
    <mergeCell ref="AP64:AQ64"/>
    <mergeCell ref="B63:C63"/>
    <mergeCell ref="B64:C64"/>
    <mergeCell ref="D63:M63"/>
    <mergeCell ref="D64:E64"/>
    <mergeCell ref="F64:G64"/>
    <mergeCell ref="H64:I64"/>
    <mergeCell ref="J64:K64"/>
    <mergeCell ref="L64:M64"/>
    <mergeCell ref="N63:Q63"/>
    <mergeCell ref="N64:O64"/>
    <mergeCell ref="P64:Q64"/>
    <mergeCell ref="AJ51:AK51"/>
    <mergeCell ref="AL51:AM51"/>
    <mergeCell ref="AN51:AO51"/>
    <mergeCell ref="AP51:AQ51"/>
    <mergeCell ref="D53:E53"/>
    <mergeCell ref="F53:G53"/>
    <mergeCell ref="H53:I53"/>
    <mergeCell ref="J53:K53"/>
    <mergeCell ref="L53:M53"/>
    <mergeCell ref="N53:O53"/>
    <mergeCell ref="P53:Q53"/>
    <mergeCell ref="R53:S53"/>
    <mergeCell ref="T53:U53"/>
    <mergeCell ref="V53:W53"/>
    <mergeCell ref="X53:Y53"/>
    <mergeCell ref="Z53:AA53"/>
    <mergeCell ref="AB53:AC53"/>
    <mergeCell ref="AD53:AE53"/>
    <mergeCell ref="AF53:AG53"/>
    <mergeCell ref="AH53:AI53"/>
    <mergeCell ref="AJ53:AK53"/>
    <mergeCell ref="AL53:AM53"/>
    <mergeCell ref="AN53:AO53"/>
    <mergeCell ref="AP53:AQ53"/>
    <mergeCell ref="AN40:AO40"/>
    <mergeCell ref="AP40:AQ40"/>
    <mergeCell ref="B50:C50"/>
    <mergeCell ref="B51:C51"/>
    <mergeCell ref="D50:M50"/>
    <mergeCell ref="D51:E51"/>
    <mergeCell ref="F51:G51"/>
    <mergeCell ref="H51:I51"/>
    <mergeCell ref="J51:K51"/>
    <mergeCell ref="L51:M51"/>
    <mergeCell ref="N50:Q50"/>
    <mergeCell ref="N51:O51"/>
    <mergeCell ref="P51:Q51"/>
    <mergeCell ref="R50:Y50"/>
    <mergeCell ref="R51:S51"/>
    <mergeCell ref="T51:U51"/>
    <mergeCell ref="V51:W51"/>
    <mergeCell ref="X51:Y51"/>
    <mergeCell ref="Z50:AQ50"/>
    <mergeCell ref="Z51:AA51"/>
    <mergeCell ref="AB51:AC51"/>
    <mergeCell ref="AD51:AE51"/>
    <mergeCell ref="AF51:AG51"/>
    <mergeCell ref="AH51:AI51"/>
    <mergeCell ref="V40:W40"/>
    <mergeCell ref="X40:Y40"/>
    <mergeCell ref="Z40:AA40"/>
    <mergeCell ref="AB40:AC40"/>
    <mergeCell ref="AD40:AE40"/>
    <mergeCell ref="AF40:AG40"/>
    <mergeCell ref="AH40:AI40"/>
    <mergeCell ref="AJ40:AK40"/>
    <mergeCell ref="AL40:AM40"/>
    <mergeCell ref="D40:E40"/>
    <mergeCell ref="F40:G40"/>
    <mergeCell ref="H40:I40"/>
    <mergeCell ref="J40:K40"/>
    <mergeCell ref="L40:M40"/>
    <mergeCell ref="N40:O40"/>
    <mergeCell ref="P40:Q40"/>
    <mergeCell ref="R40:S40"/>
    <mergeCell ref="T40:U40"/>
    <mergeCell ref="R37:Y37"/>
    <mergeCell ref="R38:S38"/>
    <mergeCell ref="T38:U38"/>
    <mergeCell ref="V38:W38"/>
    <mergeCell ref="X38:Y38"/>
    <mergeCell ref="Z37:AQ37"/>
    <mergeCell ref="Z38:AA38"/>
    <mergeCell ref="AB38:AC38"/>
    <mergeCell ref="AD38:AE38"/>
    <mergeCell ref="AF38:AG38"/>
    <mergeCell ref="AH38:AI38"/>
    <mergeCell ref="AJ38:AK38"/>
    <mergeCell ref="AL38:AM38"/>
    <mergeCell ref="AN38:AO38"/>
    <mergeCell ref="AP38:AQ38"/>
    <mergeCell ref="B37:C37"/>
    <mergeCell ref="B38:C38"/>
    <mergeCell ref="D37:M37"/>
    <mergeCell ref="D38:E38"/>
    <mergeCell ref="F38:G38"/>
    <mergeCell ref="H38:I38"/>
    <mergeCell ref="J38:K38"/>
    <mergeCell ref="L38:M38"/>
    <mergeCell ref="N37:Q37"/>
    <mergeCell ref="N38:O38"/>
    <mergeCell ref="P38:Q38"/>
    <mergeCell ref="AJ25:AK25"/>
    <mergeCell ref="AL25:AM25"/>
    <mergeCell ref="AN25:AO25"/>
    <mergeCell ref="AP25:AQ25"/>
    <mergeCell ref="D27:E27"/>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J27:AK27"/>
    <mergeCell ref="AL27:AM27"/>
    <mergeCell ref="AN27:AO27"/>
    <mergeCell ref="AP27:AQ27"/>
    <mergeCell ref="AN14:AO14"/>
    <mergeCell ref="AP14:AQ14"/>
    <mergeCell ref="B24:C24"/>
    <mergeCell ref="B25:C25"/>
    <mergeCell ref="D24:M24"/>
    <mergeCell ref="D25:E25"/>
    <mergeCell ref="F25:G25"/>
    <mergeCell ref="H25:I25"/>
    <mergeCell ref="J25:K25"/>
    <mergeCell ref="L25:M25"/>
    <mergeCell ref="N24:Q24"/>
    <mergeCell ref="N25:O25"/>
    <mergeCell ref="P25:Q25"/>
    <mergeCell ref="R24:Y24"/>
    <mergeCell ref="R25:S25"/>
    <mergeCell ref="T25:U25"/>
    <mergeCell ref="V25:W25"/>
    <mergeCell ref="X25:Y25"/>
    <mergeCell ref="Z24:AQ24"/>
    <mergeCell ref="Z25:AA25"/>
    <mergeCell ref="AB25:AC25"/>
    <mergeCell ref="AD25:AE25"/>
    <mergeCell ref="AF25:AG25"/>
    <mergeCell ref="AH25:AI25"/>
    <mergeCell ref="V14:W14"/>
    <mergeCell ref="X14:Y14"/>
    <mergeCell ref="Z14:AA14"/>
    <mergeCell ref="AB14:AC14"/>
    <mergeCell ref="AD14:AE14"/>
    <mergeCell ref="AF14:AG14"/>
    <mergeCell ref="AH14:AI14"/>
    <mergeCell ref="AJ14:AK14"/>
    <mergeCell ref="AL14:AM14"/>
    <mergeCell ref="D14:E14"/>
    <mergeCell ref="F14:G14"/>
    <mergeCell ref="H14:I14"/>
    <mergeCell ref="J14:K14"/>
    <mergeCell ref="L14:M14"/>
    <mergeCell ref="N14:O14"/>
    <mergeCell ref="P14:Q14"/>
    <mergeCell ref="R14:S14"/>
    <mergeCell ref="T14:U14"/>
    <mergeCell ref="R11:Y11"/>
    <mergeCell ref="R12:S12"/>
    <mergeCell ref="T12:U12"/>
    <mergeCell ref="V12:W12"/>
    <mergeCell ref="X12:Y12"/>
    <mergeCell ref="Z11:AQ11"/>
    <mergeCell ref="Z12:AA12"/>
    <mergeCell ref="AB12:AC12"/>
    <mergeCell ref="AD12:AE12"/>
    <mergeCell ref="AF12:AG12"/>
    <mergeCell ref="AH12:AI12"/>
    <mergeCell ref="AJ12:AK12"/>
    <mergeCell ref="AL12:AM12"/>
    <mergeCell ref="AN12:AO12"/>
    <mergeCell ref="AP12:AQ12"/>
    <mergeCell ref="B11:C11"/>
    <mergeCell ref="B12:C12"/>
    <mergeCell ref="D11:M11"/>
    <mergeCell ref="D12:E12"/>
    <mergeCell ref="F12:G12"/>
    <mergeCell ref="H12:I12"/>
    <mergeCell ref="J12:K12"/>
    <mergeCell ref="L12:M12"/>
    <mergeCell ref="N11:Q11"/>
    <mergeCell ref="N12:O12"/>
    <mergeCell ref="P12:Q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Q27"/>
  <sheetViews>
    <sheetView workbookViewId="0">
      <selection activeCell="A6" sqref="A6"/>
    </sheetView>
  </sheetViews>
  <sheetFormatPr defaultRowHeight="14.4" x14ac:dyDescent="0.3"/>
  <cols>
    <col min="1" max="1" width="30.77734375" style="1" customWidth="1"/>
    <col min="2" max="44" width="12.6640625" style="1" customWidth="1"/>
    <col min="45" max="16384" width="8.88671875" style="1"/>
  </cols>
  <sheetData>
    <row r="1" spans="1:43" ht="49.95" customHeight="1" x14ac:dyDescent="0.3"/>
    <row r="3" spans="1:43" x14ac:dyDescent="0.3">
      <c r="A3" s="2" t="s">
        <v>175</v>
      </c>
    </row>
    <row r="4" spans="1:43" x14ac:dyDescent="0.3">
      <c r="A4" s="2" t="s">
        <v>176</v>
      </c>
    </row>
    <row r="5" spans="1:43" x14ac:dyDescent="0.3">
      <c r="A5" s="2" t="s">
        <v>177</v>
      </c>
    </row>
    <row r="7" spans="1:43" x14ac:dyDescent="0.3">
      <c r="A7" s="6"/>
    </row>
    <row r="8" spans="1:43" x14ac:dyDescent="0.3">
      <c r="A8" s="16" t="s">
        <v>125</v>
      </c>
    </row>
    <row r="11" spans="1:43" x14ac:dyDescent="0.3">
      <c r="A11" s="18" t="s">
        <v>140</v>
      </c>
      <c r="B11" s="8"/>
      <c r="C11" s="8"/>
      <c r="D11" s="7" t="s">
        <v>11</v>
      </c>
      <c r="E11" s="7"/>
      <c r="F11" s="7"/>
      <c r="G11" s="7"/>
      <c r="H11" s="7"/>
      <c r="I11" s="7"/>
      <c r="J11" s="7"/>
      <c r="K11" s="7"/>
      <c r="L11" s="7"/>
      <c r="M11" s="7"/>
      <c r="N11" s="7" t="s">
        <v>18</v>
      </c>
      <c r="O11" s="7"/>
      <c r="P11" s="7"/>
      <c r="Q11" s="7"/>
      <c r="R11" s="7" t="s">
        <v>21</v>
      </c>
      <c r="S11" s="7"/>
      <c r="T11" s="7"/>
      <c r="U11" s="7"/>
      <c r="V11" s="7"/>
      <c r="W11" s="7"/>
      <c r="X11" s="7"/>
      <c r="Y11" s="7"/>
      <c r="Z11" s="7" t="s">
        <v>26</v>
      </c>
      <c r="AA11" s="7"/>
      <c r="AB11" s="7"/>
      <c r="AC11" s="7"/>
      <c r="AD11" s="7"/>
      <c r="AE11" s="7"/>
      <c r="AF11" s="7"/>
      <c r="AG11" s="7"/>
      <c r="AH11" s="7"/>
      <c r="AI11" s="7"/>
      <c r="AJ11" s="7"/>
      <c r="AK11" s="7"/>
      <c r="AL11" s="7"/>
      <c r="AM11" s="7"/>
      <c r="AN11" s="7"/>
      <c r="AO11" s="7"/>
      <c r="AP11" s="7"/>
      <c r="AQ11" s="7"/>
    </row>
    <row r="12" spans="1:43" x14ac:dyDescent="0.3">
      <c r="A12" s="18" t="s">
        <v>140</v>
      </c>
      <c r="B12" s="8"/>
      <c r="C12" s="8"/>
      <c r="D12" s="9" t="s">
        <v>12</v>
      </c>
      <c r="E12" s="9"/>
      <c r="F12" s="9" t="s">
        <v>13</v>
      </c>
      <c r="G12" s="9"/>
      <c r="H12" s="9" t="s">
        <v>14</v>
      </c>
      <c r="I12" s="9"/>
      <c r="J12" s="9" t="s">
        <v>15</v>
      </c>
      <c r="K12" s="9"/>
      <c r="L12" s="9" t="s">
        <v>16</v>
      </c>
      <c r="M12" s="9"/>
      <c r="N12" s="9" t="s">
        <v>19</v>
      </c>
      <c r="O12" s="9"/>
      <c r="P12" s="9" t="s">
        <v>20</v>
      </c>
      <c r="Q12" s="9"/>
      <c r="R12" s="9" t="s">
        <v>22</v>
      </c>
      <c r="S12" s="9"/>
      <c r="T12" s="9" t="s">
        <v>23</v>
      </c>
      <c r="U12" s="9"/>
      <c r="V12" s="9" t="s">
        <v>24</v>
      </c>
      <c r="W12" s="9"/>
      <c r="X12" s="9" t="s">
        <v>25</v>
      </c>
      <c r="Y12" s="9"/>
      <c r="Z12" s="9" t="s">
        <v>27</v>
      </c>
      <c r="AA12" s="9"/>
      <c r="AB12" s="9" t="s">
        <v>28</v>
      </c>
      <c r="AC12" s="9"/>
      <c r="AD12" s="9" t="s">
        <v>29</v>
      </c>
      <c r="AE12" s="9"/>
      <c r="AF12" s="9" t="s">
        <v>30</v>
      </c>
      <c r="AG12" s="9"/>
      <c r="AH12" s="9" t="s">
        <v>31</v>
      </c>
      <c r="AI12" s="9"/>
      <c r="AJ12" s="9" t="s">
        <v>32</v>
      </c>
      <c r="AK12" s="9"/>
      <c r="AL12" s="9" t="s">
        <v>33</v>
      </c>
      <c r="AM12" s="9"/>
      <c r="AN12" s="9" t="s">
        <v>34</v>
      </c>
      <c r="AO12" s="9"/>
      <c r="AP12" s="9" t="s">
        <v>35</v>
      </c>
      <c r="AQ12" s="9"/>
    </row>
    <row r="13" spans="1:43" x14ac:dyDescent="0.3">
      <c r="A13" s="17" t="s">
        <v>140</v>
      </c>
      <c r="B13" s="10" t="s">
        <v>9</v>
      </c>
      <c r="C13" s="10" t="s">
        <v>10</v>
      </c>
      <c r="D13" s="10" t="s">
        <v>17</v>
      </c>
      <c r="E13" s="10" t="s">
        <v>10</v>
      </c>
      <c r="F13" s="10" t="s">
        <v>17</v>
      </c>
      <c r="G13" s="10" t="s">
        <v>10</v>
      </c>
      <c r="H13" s="10" t="s">
        <v>17</v>
      </c>
      <c r="I13" s="10" t="s">
        <v>10</v>
      </c>
      <c r="J13" s="10" t="s">
        <v>17</v>
      </c>
      <c r="K13" s="10" t="s">
        <v>10</v>
      </c>
      <c r="L13" s="10" t="s">
        <v>17</v>
      </c>
      <c r="M13" s="10" t="s">
        <v>10</v>
      </c>
      <c r="N13" s="10" t="s">
        <v>17</v>
      </c>
      <c r="O13" s="10" t="s">
        <v>10</v>
      </c>
      <c r="P13" s="10" t="s">
        <v>17</v>
      </c>
      <c r="Q13" s="10" t="s">
        <v>10</v>
      </c>
      <c r="R13" s="10" t="s">
        <v>17</v>
      </c>
      <c r="S13" s="10" t="s">
        <v>10</v>
      </c>
      <c r="T13" s="10" t="s">
        <v>17</v>
      </c>
      <c r="U13" s="10" t="s">
        <v>10</v>
      </c>
      <c r="V13" s="10" t="s">
        <v>17</v>
      </c>
      <c r="W13" s="10" t="s">
        <v>10</v>
      </c>
      <c r="X13" s="10" t="s">
        <v>17</v>
      </c>
      <c r="Y13" s="10" t="s">
        <v>10</v>
      </c>
      <c r="Z13" s="10" t="s">
        <v>17</v>
      </c>
      <c r="AA13" s="10" t="s">
        <v>10</v>
      </c>
      <c r="AB13" s="10" t="s">
        <v>17</v>
      </c>
      <c r="AC13" s="10" t="s">
        <v>10</v>
      </c>
      <c r="AD13" s="10" t="s">
        <v>17</v>
      </c>
      <c r="AE13" s="10" t="s">
        <v>10</v>
      </c>
      <c r="AF13" s="10" t="s">
        <v>17</v>
      </c>
      <c r="AG13" s="10" t="s">
        <v>10</v>
      </c>
      <c r="AH13" s="10" t="s">
        <v>17</v>
      </c>
      <c r="AI13" s="10" t="s">
        <v>10</v>
      </c>
      <c r="AJ13" s="10" t="s">
        <v>17</v>
      </c>
      <c r="AK13" s="10" t="s">
        <v>10</v>
      </c>
      <c r="AL13" s="10" t="s">
        <v>17</v>
      </c>
      <c r="AM13" s="10" t="s">
        <v>10</v>
      </c>
      <c r="AN13" s="10" t="s">
        <v>17</v>
      </c>
      <c r="AO13" s="10" t="s">
        <v>10</v>
      </c>
      <c r="AP13" s="10" t="s">
        <v>17</v>
      </c>
      <c r="AQ13" s="10" t="s">
        <v>10</v>
      </c>
    </row>
    <row r="14" spans="1:43" x14ac:dyDescent="0.3">
      <c r="A14" s="18" t="s">
        <v>1</v>
      </c>
      <c r="B14" s="11">
        <v>1001</v>
      </c>
      <c r="C14" s="8"/>
      <c r="D14" s="12">
        <v>200</v>
      </c>
      <c r="E14" s="12"/>
      <c r="F14" s="12">
        <v>201</v>
      </c>
      <c r="G14" s="12"/>
      <c r="H14" s="12">
        <v>200</v>
      </c>
      <c r="I14" s="12"/>
      <c r="J14" s="12">
        <v>200</v>
      </c>
      <c r="K14" s="12"/>
      <c r="L14" s="12">
        <v>200</v>
      </c>
      <c r="M14" s="12"/>
      <c r="N14" s="12">
        <v>435</v>
      </c>
      <c r="O14" s="12"/>
      <c r="P14" s="12">
        <v>566</v>
      </c>
      <c r="Q14" s="12"/>
      <c r="R14" s="12">
        <v>19</v>
      </c>
      <c r="S14" s="12"/>
      <c r="T14" s="12">
        <v>56</v>
      </c>
      <c r="U14" s="12"/>
      <c r="V14" s="12">
        <v>93</v>
      </c>
      <c r="W14" s="12"/>
      <c r="X14" s="12">
        <v>833</v>
      </c>
      <c r="Y14" s="12"/>
      <c r="Z14" s="12">
        <v>104</v>
      </c>
      <c r="AA14" s="12"/>
      <c r="AB14" s="12">
        <v>243</v>
      </c>
      <c r="AC14" s="12"/>
      <c r="AD14" s="12">
        <v>182</v>
      </c>
      <c r="AE14" s="12"/>
      <c r="AF14" s="12">
        <v>265</v>
      </c>
      <c r="AG14" s="12"/>
      <c r="AH14" s="12">
        <v>64</v>
      </c>
      <c r="AI14" s="12"/>
      <c r="AJ14" s="12">
        <v>68</v>
      </c>
      <c r="AK14" s="12"/>
      <c r="AL14" s="12">
        <v>26</v>
      </c>
      <c r="AM14" s="12"/>
      <c r="AN14" s="12">
        <v>35</v>
      </c>
      <c r="AO14" s="12"/>
      <c r="AP14" s="12">
        <v>14</v>
      </c>
      <c r="AQ14" s="12"/>
    </row>
    <row r="15" spans="1:43" ht="43.2" x14ac:dyDescent="0.3">
      <c r="A15" s="18" t="s">
        <v>126</v>
      </c>
      <c r="B15" s="15">
        <v>0.25974025974025972</v>
      </c>
      <c r="C15" s="11">
        <v>260</v>
      </c>
      <c r="D15" s="15">
        <v>0.26</v>
      </c>
      <c r="E15" s="11">
        <v>52</v>
      </c>
      <c r="F15" s="15">
        <v>0.21393034825870649</v>
      </c>
      <c r="G15" s="11">
        <v>43</v>
      </c>
      <c r="H15" s="15">
        <v>0.3</v>
      </c>
      <c r="I15" s="11">
        <v>60</v>
      </c>
      <c r="J15" s="15">
        <v>0.21</v>
      </c>
      <c r="K15" s="11">
        <v>42</v>
      </c>
      <c r="L15" s="15">
        <v>0.315</v>
      </c>
      <c r="M15" s="11">
        <v>63</v>
      </c>
      <c r="N15" s="15">
        <v>0.20919540229885061</v>
      </c>
      <c r="O15" s="11">
        <v>91</v>
      </c>
      <c r="P15" s="15">
        <v>0.29858657243816261</v>
      </c>
      <c r="Q15" s="11">
        <v>169</v>
      </c>
      <c r="R15" s="15">
        <v>0.26315789473684209</v>
      </c>
      <c r="S15" s="11">
        <v>5</v>
      </c>
      <c r="T15" s="15">
        <v>0.32142857142857151</v>
      </c>
      <c r="U15" s="11">
        <v>18</v>
      </c>
      <c r="V15" s="15">
        <v>0.29032258064516131</v>
      </c>
      <c r="W15" s="11">
        <v>27</v>
      </c>
      <c r="X15" s="15">
        <v>0.25210084033613439</v>
      </c>
      <c r="Y15" s="11">
        <v>210</v>
      </c>
      <c r="Z15" s="15">
        <v>0.25</v>
      </c>
      <c r="AA15" s="11">
        <v>26</v>
      </c>
      <c r="AB15" s="15">
        <v>0.2139917695473251</v>
      </c>
      <c r="AC15" s="11">
        <v>52</v>
      </c>
      <c r="AD15" s="15">
        <v>0.24175824175824179</v>
      </c>
      <c r="AE15" s="11">
        <v>44</v>
      </c>
      <c r="AF15" s="15">
        <v>0.32452830188679238</v>
      </c>
      <c r="AG15" s="11">
        <v>86</v>
      </c>
      <c r="AH15" s="15">
        <v>0.296875</v>
      </c>
      <c r="AI15" s="11">
        <v>19</v>
      </c>
      <c r="AJ15" s="15">
        <v>0.23529411764705879</v>
      </c>
      <c r="AK15" s="11">
        <v>16</v>
      </c>
      <c r="AL15" s="15">
        <v>0.30769230769230771</v>
      </c>
      <c r="AM15" s="11">
        <v>8</v>
      </c>
      <c r="AN15" s="15">
        <v>0.14285714285714279</v>
      </c>
      <c r="AO15" s="11">
        <v>5</v>
      </c>
      <c r="AP15" s="15">
        <v>0.2857142857142857</v>
      </c>
      <c r="AQ15" s="11">
        <v>4</v>
      </c>
    </row>
    <row r="16" spans="1:43" ht="28.8" x14ac:dyDescent="0.3">
      <c r="A16" s="18" t="s">
        <v>127</v>
      </c>
      <c r="B16" s="15">
        <v>0.2397602397602398</v>
      </c>
      <c r="C16" s="11">
        <v>240</v>
      </c>
      <c r="D16" s="15">
        <v>0.255</v>
      </c>
      <c r="E16" s="11">
        <v>51</v>
      </c>
      <c r="F16" s="15">
        <v>0.22388059701492541</v>
      </c>
      <c r="G16" s="11">
        <v>45</v>
      </c>
      <c r="H16" s="15">
        <v>0.23499999999999999</v>
      </c>
      <c r="I16" s="11">
        <v>47</v>
      </c>
      <c r="J16" s="15">
        <v>0.22500000000000001</v>
      </c>
      <c r="K16" s="11">
        <v>45</v>
      </c>
      <c r="L16" s="15">
        <v>0.26</v>
      </c>
      <c r="M16" s="11">
        <v>52</v>
      </c>
      <c r="N16" s="15">
        <v>0.19080459770114941</v>
      </c>
      <c r="O16" s="11">
        <v>83</v>
      </c>
      <c r="P16" s="15">
        <v>0.27738515901060068</v>
      </c>
      <c r="Q16" s="11">
        <v>157</v>
      </c>
      <c r="R16" s="15">
        <v>0.10526315789473679</v>
      </c>
      <c r="S16" s="11">
        <v>2</v>
      </c>
      <c r="T16" s="15">
        <v>0.35714285714285721</v>
      </c>
      <c r="U16" s="11">
        <v>20</v>
      </c>
      <c r="V16" s="15">
        <v>0.16129032258064521</v>
      </c>
      <c r="W16" s="11">
        <v>15</v>
      </c>
      <c r="X16" s="15">
        <v>0.24369747899159661</v>
      </c>
      <c r="Y16" s="11">
        <v>203</v>
      </c>
      <c r="Z16" s="15">
        <v>0.2019230769230769</v>
      </c>
      <c r="AA16" s="11">
        <v>21</v>
      </c>
      <c r="AB16" s="15">
        <v>0.23868312757201651</v>
      </c>
      <c r="AC16" s="11">
        <v>58</v>
      </c>
      <c r="AD16" s="15">
        <v>0.22527472527472531</v>
      </c>
      <c r="AE16" s="11">
        <v>41</v>
      </c>
      <c r="AF16" s="15">
        <v>0.27547169811320749</v>
      </c>
      <c r="AG16" s="11">
        <v>73</v>
      </c>
      <c r="AH16" s="15">
        <v>0.28125</v>
      </c>
      <c r="AI16" s="11">
        <v>18</v>
      </c>
      <c r="AJ16" s="15">
        <v>0.13235294117647059</v>
      </c>
      <c r="AK16" s="11">
        <v>9</v>
      </c>
      <c r="AL16" s="15">
        <v>0.38461538461538458</v>
      </c>
      <c r="AM16" s="11">
        <v>10</v>
      </c>
      <c r="AN16" s="15">
        <v>0.2</v>
      </c>
      <c r="AO16" s="11">
        <v>7</v>
      </c>
      <c r="AP16" s="15">
        <v>0.2142857142857143</v>
      </c>
      <c r="AQ16" s="11">
        <v>3</v>
      </c>
    </row>
    <row r="17" spans="1:43" ht="28.8" x14ac:dyDescent="0.3">
      <c r="A17" s="18" t="s">
        <v>128</v>
      </c>
      <c r="B17" s="15">
        <v>0.23476523476523481</v>
      </c>
      <c r="C17" s="11">
        <v>235</v>
      </c>
      <c r="D17" s="15">
        <v>0.215</v>
      </c>
      <c r="E17" s="11">
        <v>43</v>
      </c>
      <c r="F17" s="15">
        <v>0.2338308457711443</v>
      </c>
      <c r="G17" s="11">
        <v>47</v>
      </c>
      <c r="H17" s="15">
        <v>0.28000000000000003</v>
      </c>
      <c r="I17" s="11">
        <v>56</v>
      </c>
      <c r="J17" s="15">
        <v>0.19500000000000001</v>
      </c>
      <c r="K17" s="11">
        <v>39</v>
      </c>
      <c r="L17" s="15">
        <v>0.25</v>
      </c>
      <c r="M17" s="11">
        <v>50</v>
      </c>
      <c r="N17" s="15">
        <v>0.2068965517241379</v>
      </c>
      <c r="O17" s="11">
        <v>90</v>
      </c>
      <c r="P17" s="15">
        <v>0.25618374558303891</v>
      </c>
      <c r="Q17" s="11">
        <v>145</v>
      </c>
      <c r="R17" s="15">
        <v>0.2105263157894737</v>
      </c>
      <c r="S17" s="11">
        <v>4</v>
      </c>
      <c r="T17" s="15">
        <v>0.2142857142857143</v>
      </c>
      <c r="U17" s="11">
        <v>12</v>
      </c>
      <c r="V17" s="15">
        <v>0.25806451612903231</v>
      </c>
      <c r="W17" s="11">
        <v>24</v>
      </c>
      <c r="X17" s="15">
        <v>0.23409363745498199</v>
      </c>
      <c r="Y17" s="11">
        <v>195</v>
      </c>
      <c r="Z17" s="15">
        <v>0.24038461538461539</v>
      </c>
      <c r="AA17" s="11">
        <v>25</v>
      </c>
      <c r="AB17" s="15">
        <v>0.2098765432098765</v>
      </c>
      <c r="AC17" s="11">
        <v>51</v>
      </c>
      <c r="AD17" s="15">
        <v>0.30219780219780218</v>
      </c>
      <c r="AE17" s="11">
        <v>55</v>
      </c>
      <c r="AF17" s="15">
        <v>0.230188679245283</v>
      </c>
      <c r="AG17" s="11">
        <v>61</v>
      </c>
      <c r="AH17" s="15">
        <v>0.296875</v>
      </c>
      <c r="AI17" s="11">
        <v>19</v>
      </c>
      <c r="AJ17" s="15">
        <v>8.8235294117647065E-2</v>
      </c>
      <c r="AK17" s="11">
        <v>6</v>
      </c>
      <c r="AL17" s="15">
        <v>0.26923076923076922</v>
      </c>
      <c r="AM17" s="11">
        <v>7</v>
      </c>
      <c r="AN17" s="15">
        <v>0.2857142857142857</v>
      </c>
      <c r="AO17" s="11">
        <v>10</v>
      </c>
      <c r="AP17" s="15">
        <v>7.1428571428571425E-2</v>
      </c>
      <c r="AQ17" s="11">
        <v>1</v>
      </c>
    </row>
    <row r="18" spans="1:43" ht="28.8" x14ac:dyDescent="0.3">
      <c r="A18" s="18" t="s">
        <v>129</v>
      </c>
      <c r="B18" s="15">
        <v>0.2327672327672328</v>
      </c>
      <c r="C18" s="11">
        <v>233</v>
      </c>
      <c r="D18" s="15">
        <v>0.245</v>
      </c>
      <c r="E18" s="11">
        <v>49</v>
      </c>
      <c r="F18" s="15">
        <v>0.24378109452736321</v>
      </c>
      <c r="G18" s="11">
        <v>49</v>
      </c>
      <c r="H18" s="15">
        <v>0.21</v>
      </c>
      <c r="I18" s="11">
        <v>42</v>
      </c>
      <c r="J18" s="15">
        <v>0.25</v>
      </c>
      <c r="K18" s="11">
        <v>50</v>
      </c>
      <c r="L18" s="15">
        <v>0.215</v>
      </c>
      <c r="M18" s="11">
        <v>43</v>
      </c>
      <c r="N18" s="15">
        <v>0.2137931034482759</v>
      </c>
      <c r="O18" s="11">
        <v>93</v>
      </c>
      <c r="P18" s="15">
        <v>0.24734982332155481</v>
      </c>
      <c r="Q18" s="11">
        <v>140</v>
      </c>
      <c r="R18" s="15">
        <v>0.2105263157894737</v>
      </c>
      <c r="S18" s="11">
        <v>4</v>
      </c>
      <c r="T18" s="15">
        <v>0.23214285714285721</v>
      </c>
      <c r="U18" s="11">
        <v>13</v>
      </c>
      <c r="V18" s="15">
        <v>0.26881720430107531</v>
      </c>
      <c r="W18" s="11">
        <v>25</v>
      </c>
      <c r="X18" s="15">
        <v>0.2292917166866747</v>
      </c>
      <c r="Y18" s="11">
        <v>191</v>
      </c>
      <c r="Z18" s="15">
        <v>0.18269230769230771</v>
      </c>
      <c r="AA18" s="11">
        <v>19</v>
      </c>
      <c r="AB18" s="15">
        <v>0.23045267489711929</v>
      </c>
      <c r="AC18" s="11">
        <v>56</v>
      </c>
      <c r="AD18" s="15">
        <v>0.26373626373626369</v>
      </c>
      <c r="AE18" s="11">
        <v>48</v>
      </c>
      <c r="AF18" s="15">
        <v>0.2226415094339623</v>
      </c>
      <c r="AG18" s="11">
        <v>59</v>
      </c>
      <c r="AH18" s="15">
        <v>0.296875</v>
      </c>
      <c r="AI18" s="11">
        <v>19</v>
      </c>
      <c r="AJ18" s="15">
        <v>0.20588235294117649</v>
      </c>
      <c r="AK18" s="11">
        <v>14</v>
      </c>
      <c r="AL18" s="15">
        <v>0.19230769230769229</v>
      </c>
      <c r="AM18" s="11">
        <v>5</v>
      </c>
      <c r="AN18" s="15">
        <v>0.2857142857142857</v>
      </c>
      <c r="AO18" s="11">
        <v>10</v>
      </c>
      <c r="AP18" s="15">
        <v>0.2142857142857143</v>
      </c>
      <c r="AQ18" s="11">
        <v>3</v>
      </c>
    </row>
    <row r="19" spans="1:43" ht="28.8" x14ac:dyDescent="0.3">
      <c r="A19" s="18" t="s">
        <v>130</v>
      </c>
      <c r="B19" s="15">
        <v>0.23076923076923081</v>
      </c>
      <c r="C19" s="11">
        <v>231</v>
      </c>
      <c r="D19" s="15">
        <v>0.27500000000000002</v>
      </c>
      <c r="E19" s="11">
        <v>55</v>
      </c>
      <c r="F19" s="15">
        <v>0.2189054726368159</v>
      </c>
      <c r="G19" s="11">
        <v>44</v>
      </c>
      <c r="H19" s="15">
        <v>0.215</v>
      </c>
      <c r="I19" s="11">
        <v>43</v>
      </c>
      <c r="J19" s="15">
        <v>0.23</v>
      </c>
      <c r="K19" s="11">
        <v>46</v>
      </c>
      <c r="L19" s="15">
        <v>0.215</v>
      </c>
      <c r="M19" s="11">
        <v>43</v>
      </c>
      <c r="N19" s="15">
        <v>0.2137931034482759</v>
      </c>
      <c r="O19" s="11">
        <v>93</v>
      </c>
      <c r="P19" s="15">
        <v>0.24381625441696109</v>
      </c>
      <c r="Q19" s="11">
        <v>138</v>
      </c>
      <c r="R19" s="15">
        <v>0.2105263157894737</v>
      </c>
      <c r="S19" s="11">
        <v>4</v>
      </c>
      <c r="T19" s="15">
        <v>0.2142857142857143</v>
      </c>
      <c r="U19" s="11">
        <v>12</v>
      </c>
      <c r="V19" s="15">
        <v>0.20430107526881719</v>
      </c>
      <c r="W19" s="11">
        <v>19</v>
      </c>
      <c r="X19" s="15">
        <v>0.23529411764705879</v>
      </c>
      <c r="Y19" s="11">
        <v>196</v>
      </c>
      <c r="Z19" s="15">
        <v>0.25</v>
      </c>
      <c r="AA19" s="11">
        <v>26</v>
      </c>
      <c r="AB19" s="15">
        <v>0.23045267489711929</v>
      </c>
      <c r="AC19" s="11">
        <v>56</v>
      </c>
      <c r="AD19" s="15">
        <v>0.2142857142857143</v>
      </c>
      <c r="AE19" s="11">
        <v>39</v>
      </c>
      <c r="AF19" s="15">
        <v>0.2377358490566038</v>
      </c>
      <c r="AG19" s="11">
        <v>63</v>
      </c>
      <c r="AH19" s="15">
        <v>0.21875</v>
      </c>
      <c r="AI19" s="11">
        <v>14</v>
      </c>
      <c r="AJ19" s="15">
        <v>0.19117647058823531</v>
      </c>
      <c r="AK19" s="11">
        <v>13</v>
      </c>
      <c r="AL19" s="15">
        <v>0.34615384615384609</v>
      </c>
      <c r="AM19" s="11">
        <v>9</v>
      </c>
      <c r="AN19" s="15">
        <v>0.1714285714285714</v>
      </c>
      <c r="AO19" s="11">
        <v>6</v>
      </c>
      <c r="AP19" s="15">
        <v>0.35714285714285721</v>
      </c>
      <c r="AQ19" s="11">
        <v>5</v>
      </c>
    </row>
    <row r="20" spans="1:43" ht="28.8" x14ac:dyDescent="0.3">
      <c r="A20" s="18" t="s">
        <v>131</v>
      </c>
      <c r="B20" s="15">
        <v>0.2287712287712288</v>
      </c>
      <c r="C20" s="11">
        <v>229</v>
      </c>
      <c r="D20" s="15">
        <v>0.24</v>
      </c>
      <c r="E20" s="11">
        <v>48</v>
      </c>
      <c r="F20" s="15">
        <v>0.26368159203980102</v>
      </c>
      <c r="G20" s="11">
        <v>53</v>
      </c>
      <c r="H20" s="15">
        <v>0.26</v>
      </c>
      <c r="I20" s="11">
        <v>52</v>
      </c>
      <c r="J20" s="15">
        <v>0.19500000000000001</v>
      </c>
      <c r="K20" s="11">
        <v>39</v>
      </c>
      <c r="L20" s="15">
        <v>0.185</v>
      </c>
      <c r="M20" s="11">
        <v>37</v>
      </c>
      <c r="N20" s="15">
        <v>0.2160919540229885</v>
      </c>
      <c r="O20" s="11">
        <v>94</v>
      </c>
      <c r="P20" s="15">
        <v>0.2385159010600707</v>
      </c>
      <c r="Q20" s="11">
        <v>135</v>
      </c>
      <c r="R20" s="15">
        <v>0.63157894736842102</v>
      </c>
      <c r="S20" s="11">
        <v>12</v>
      </c>
      <c r="T20" s="15">
        <v>0.26785714285714279</v>
      </c>
      <c r="U20" s="11">
        <v>15</v>
      </c>
      <c r="V20" s="15">
        <v>0.16129032258064521</v>
      </c>
      <c r="W20" s="11">
        <v>15</v>
      </c>
      <c r="X20" s="15">
        <v>0.22448979591836729</v>
      </c>
      <c r="Y20" s="11">
        <v>187</v>
      </c>
      <c r="Z20" s="15">
        <v>0.22115384615384609</v>
      </c>
      <c r="AA20" s="11">
        <v>23</v>
      </c>
      <c r="AB20" s="15">
        <v>0.2098765432098765</v>
      </c>
      <c r="AC20" s="11">
        <v>51</v>
      </c>
      <c r="AD20" s="15">
        <v>0.25274725274725268</v>
      </c>
      <c r="AE20" s="11">
        <v>46</v>
      </c>
      <c r="AF20" s="15">
        <v>0.22641509433962259</v>
      </c>
      <c r="AG20" s="11">
        <v>60</v>
      </c>
      <c r="AH20" s="15">
        <v>0.28125</v>
      </c>
      <c r="AI20" s="11">
        <v>18</v>
      </c>
      <c r="AJ20" s="15">
        <v>0.1764705882352941</v>
      </c>
      <c r="AK20" s="11">
        <v>12</v>
      </c>
      <c r="AL20" s="15">
        <v>0.30769230769230771</v>
      </c>
      <c r="AM20" s="11">
        <v>8</v>
      </c>
      <c r="AN20" s="15">
        <v>0.1714285714285714</v>
      </c>
      <c r="AO20" s="11">
        <v>6</v>
      </c>
      <c r="AP20" s="15">
        <v>0.35714285714285721</v>
      </c>
      <c r="AQ20" s="11">
        <v>5</v>
      </c>
    </row>
    <row r="21" spans="1:43" ht="28.8" x14ac:dyDescent="0.3">
      <c r="A21" s="18" t="s">
        <v>132</v>
      </c>
      <c r="B21" s="15">
        <v>0.2277722277722278</v>
      </c>
      <c r="C21" s="11">
        <v>228</v>
      </c>
      <c r="D21" s="15">
        <v>0.27</v>
      </c>
      <c r="E21" s="11">
        <v>54</v>
      </c>
      <c r="F21" s="15">
        <v>0.22885572139303481</v>
      </c>
      <c r="G21" s="11">
        <v>46</v>
      </c>
      <c r="H21" s="15">
        <v>0.23499999999999999</v>
      </c>
      <c r="I21" s="11">
        <v>47</v>
      </c>
      <c r="J21" s="15">
        <v>0.16</v>
      </c>
      <c r="K21" s="11">
        <v>32</v>
      </c>
      <c r="L21" s="15">
        <v>0.245</v>
      </c>
      <c r="M21" s="11">
        <v>49</v>
      </c>
      <c r="N21" s="15">
        <v>0.2045977011494253</v>
      </c>
      <c r="O21" s="11">
        <v>89</v>
      </c>
      <c r="P21" s="15">
        <v>0.24558303886925789</v>
      </c>
      <c r="Q21" s="11">
        <v>139</v>
      </c>
      <c r="R21" s="15">
        <v>0.31578947368421051</v>
      </c>
      <c r="S21" s="11">
        <v>6</v>
      </c>
      <c r="T21" s="15">
        <v>0.2142857142857143</v>
      </c>
      <c r="U21" s="11">
        <v>12</v>
      </c>
      <c r="V21" s="15">
        <v>0.20430107526881719</v>
      </c>
      <c r="W21" s="11">
        <v>19</v>
      </c>
      <c r="X21" s="15">
        <v>0.2292917166866747</v>
      </c>
      <c r="Y21" s="11">
        <v>191</v>
      </c>
      <c r="Z21" s="15">
        <v>0.15384615384615391</v>
      </c>
      <c r="AA21" s="11">
        <v>16</v>
      </c>
      <c r="AB21" s="15">
        <v>0.1851851851851852</v>
      </c>
      <c r="AC21" s="11">
        <v>45</v>
      </c>
      <c r="AD21" s="15">
        <v>0.2857142857142857</v>
      </c>
      <c r="AE21" s="11">
        <v>52</v>
      </c>
      <c r="AF21" s="15">
        <v>0.2377358490566038</v>
      </c>
      <c r="AG21" s="11">
        <v>63</v>
      </c>
      <c r="AH21" s="15">
        <v>0.1875</v>
      </c>
      <c r="AI21" s="11">
        <v>12</v>
      </c>
      <c r="AJ21" s="15">
        <v>0.23529411764705879</v>
      </c>
      <c r="AK21" s="11">
        <v>16</v>
      </c>
      <c r="AL21" s="15">
        <v>0.34615384615384609</v>
      </c>
      <c r="AM21" s="11">
        <v>9</v>
      </c>
      <c r="AN21" s="15">
        <v>0.31428571428571428</v>
      </c>
      <c r="AO21" s="11">
        <v>11</v>
      </c>
      <c r="AP21" s="15">
        <v>0.2857142857142857</v>
      </c>
      <c r="AQ21" s="11">
        <v>4</v>
      </c>
    </row>
    <row r="22" spans="1:43" x14ac:dyDescent="0.3">
      <c r="A22" s="18" t="s">
        <v>133</v>
      </c>
      <c r="B22" s="15">
        <v>0.22677322677322681</v>
      </c>
      <c r="C22" s="11">
        <v>227</v>
      </c>
      <c r="D22" s="15">
        <v>0.23499999999999999</v>
      </c>
      <c r="E22" s="11">
        <v>47</v>
      </c>
      <c r="F22" s="15">
        <v>0.22885572139303481</v>
      </c>
      <c r="G22" s="11">
        <v>46</v>
      </c>
      <c r="H22" s="15">
        <v>0.22</v>
      </c>
      <c r="I22" s="11">
        <v>44</v>
      </c>
      <c r="J22" s="15">
        <v>0.21</v>
      </c>
      <c r="K22" s="11">
        <v>42</v>
      </c>
      <c r="L22" s="15">
        <v>0.24</v>
      </c>
      <c r="M22" s="11">
        <v>48</v>
      </c>
      <c r="N22" s="15">
        <v>0.22758620689655171</v>
      </c>
      <c r="O22" s="11">
        <v>99</v>
      </c>
      <c r="P22" s="15">
        <v>0.2261484098939929</v>
      </c>
      <c r="Q22" s="11">
        <v>128</v>
      </c>
      <c r="R22" s="15">
        <v>0.15789473684210531</v>
      </c>
      <c r="S22" s="11">
        <v>3</v>
      </c>
      <c r="T22" s="15">
        <v>0.26785714285714279</v>
      </c>
      <c r="U22" s="11">
        <v>15</v>
      </c>
      <c r="V22" s="15">
        <v>0.17204301075268821</v>
      </c>
      <c r="W22" s="11">
        <v>16</v>
      </c>
      <c r="X22" s="15">
        <v>0.2316926770708283</v>
      </c>
      <c r="Y22" s="11">
        <v>193</v>
      </c>
      <c r="Z22" s="15">
        <v>0.24038461538461539</v>
      </c>
      <c r="AA22" s="11">
        <v>25</v>
      </c>
      <c r="AB22" s="15">
        <v>0.19753086419753091</v>
      </c>
      <c r="AC22" s="11">
        <v>48</v>
      </c>
      <c r="AD22" s="15">
        <v>0.23076923076923081</v>
      </c>
      <c r="AE22" s="11">
        <v>42</v>
      </c>
      <c r="AF22" s="15">
        <v>0.22641509433962259</v>
      </c>
      <c r="AG22" s="11">
        <v>60</v>
      </c>
      <c r="AH22" s="15">
        <v>0.25</v>
      </c>
      <c r="AI22" s="11">
        <v>16</v>
      </c>
      <c r="AJ22" s="15">
        <v>0.20588235294117649</v>
      </c>
      <c r="AK22" s="11">
        <v>14</v>
      </c>
      <c r="AL22" s="15">
        <v>0.26923076923076922</v>
      </c>
      <c r="AM22" s="11">
        <v>7</v>
      </c>
      <c r="AN22" s="15">
        <v>0.2857142857142857</v>
      </c>
      <c r="AO22" s="11">
        <v>10</v>
      </c>
      <c r="AP22" s="15">
        <v>0.35714285714285721</v>
      </c>
      <c r="AQ22" s="11">
        <v>5</v>
      </c>
    </row>
    <row r="23" spans="1:43" x14ac:dyDescent="0.3">
      <c r="A23" s="18" t="s">
        <v>134</v>
      </c>
      <c r="B23" s="15">
        <v>0.22677322677322681</v>
      </c>
      <c r="C23" s="11">
        <v>227</v>
      </c>
      <c r="D23" s="15">
        <v>0.22</v>
      </c>
      <c r="E23" s="11">
        <v>44</v>
      </c>
      <c r="F23" s="15">
        <v>0.21393034825870649</v>
      </c>
      <c r="G23" s="11">
        <v>43</v>
      </c>
      <c r="H23" s="15">
        <v>0.23</v>
      </c>
      <c r="I23" s="11">
        <v>46</v>
      </c>
      <c r="J23" s="15">
        <v>0.185</v>
      </c>
      <c r="K23" s="11">
        <v>37</v>
      </c>
      <c r="L23" s="15">
        <v>0.28499999999999998</v>
      </c>
      <c r="M23" s="11">
        <v>57</v>
      </c>
      <c r="N23" s="15">
        <v>0.2137931034482759</v>
      </c>
      <c r="O23" s="11">
        <v>93</v>
      </c>
      <c r="P23" s="15">
        <v>0.23674911660777381</v>
      </c>
      <c r="Q23" s="11">
        <v>134</v>
      </c>
      <c r="R23" s="15">
        <v>0.26315789473684209</v>
      </c>
      <c r="S23" s="11">
        <v>5</v>
      </c>
      <c r="T23" s="15">
        <v>0.25</v>
      </c>
      <c r="U23" s="11">
        <v>14</v>
      </c>
      <c r="V23" s="15">
        <v>0.19354838709677419</v>
      </c>
      <c r="W23" s="11">
        <v>18</v>
      </c>
      <c r="X23" s="15">
        <v>0.22809123649459781</v>
      </c>
      <c r="Y23" s="11">
        <v>190</v>
      </c>
      <c r="Z23" s="15">
        <v>0.25</v>
      </c>
      <c r="AA23" s="11">
        <v>26</v>
      </c>
      <c r="AB23" s="15">
        <v>0.20164609053497939</v>
      </c>
      <c r="AC23" s="11">
        <v>49</v>
      </c>
      <c r="AD23" s="15">
        <v>0.22527472527472531</v>
      </c>
      <c r="AE23" s="11">
        <v>41</v>
      </c>
      <c r="AF23" s="15">
        <v>0.21132075471698111</v>
      </c>
      <c r="AG23" s="11">
        <v>56</v>
      </c>
      <c r="AH23" s="15">
        <v>0.328125</v>
      </c>
      <c r="AI23" s="11">
        <v>21</v>
      </c>
      <c r="AJ23" s="15">
        <v>0.20588235294117649</v>
      </c>
      <c r="AK23" s="11">
        <v>14</v>
      </c>
      <c r="AL23" s="15">
        <v>0.23076923076923081</v>
      </c>
      <c r="AM23" s="11">
        <v>6</v>
      </c>
      <c r="AN23" s="15">
        <v>0.34285714285714292</v>
      </c>
      <c r="AO23" s="11">
        <v>12</v>
      </c>
      <c r="AP23" s="15">
        <v>0.14285714285714279</v>
      </c>
      <c r="AQ23" s="11">
        <v>2</v>
      </c>
    </row>
    <row r="24" spans="1:43" ht="28.8" x14ac:dyDescent="0.3">
      <c r="A24" s="18" t="s">
        <v>135</v>
      </c>
      <c r="B24" s="15">
        <v>0.21378621378621379</v>
      </c>
      <c r="C24" s="11">
        <v>214</v>
      </c>
      <c r="D24" s="15">
        <v>0.19</v>
      </c>
      <c r="E24" s="11">
        <v>38</v>
      </c>
      <c r="F24" s="15">
        <v>0.24378109452736321</v>
      </c>
      <c r="G24" s="11">
        <v>49</v>
      </c>
      <c r="H24" s="15">
        <v>0.22</v>
      </c>
      <c r="I24" s="11">
        <v>44</v>
      </c>
      <c r="J24" s="15">
        <v>0.16</v>
      </c>
      <c r="K24" s="11">
        <v>32</v>
      </c>
      <c r="L24" s="15">
        <v>0.255</v>
      </c>
      <c r="M24" s="11">
        <v>51</v>
      </c>
      <c r="N24" s="15">
        <v>0.21149425287356319</v>
      </c>
      <c r="O24" s="11">
        <v>92</v>
      </c>
      <c r="P24" s="15">
        <v>0.21554770318021199</v>
      </c>
      <c r="Q24" s="11">
        <v>122</v>
      </c>
      <c r="R24" s="15">
        <v>0.26315789473684209</v>
      </c>
      <c r="S24" s="11">
        <v>5</v>
      </c>
      <c r="T24" s="15">
        <v>0.1785714285714286</v>
      </c>
      <c r="U24" s="11">
        <v>10</v>
      </c>
      <c r="V24" s="15">
        <v>0.20430107526881719</v>
      </c>
      <c r="W24" s="11">
        <v>19</v>
      </c>
      <c r="X24" s="15">
        <v>0.21608643457382951</v>
      </c>
      <c r="Y24" s="11">
        <v>180</v>
      </c>
      <c r="Z24" s="15">
        <v>0.28846153846153838</v>
      </c>
      <c r="AA24" s="11">
        <v>30</v>
      </c>
      <c r="AB24" s="15">
        <v>0.17695473251028809</v>
      </c>
      <c r="AC24" s="11">
        <v>43</v>
      </c>
      <c r="AD24" s="15">
        <v>0.19780219780219779</v>
      </c>
      <c r="AE24" s="11">
        <v>36</v>
      </c>
      <c r="AF24" s="15">
        <v>0.24150943396226421</v>
      </c>
      <c r="AG24" s="11">
        <v>64</v>
      </c>
      <c r="AH24" s="15">
        <v>0.203125</v>
      </c>
      <c r="AI24" s="11">
        <v>13</v>
      </c>
      <c r="AJ24" s="15">
        <v>0.13235294117647059</v>
      </c>
      <c r="AK24" s="11">
        <v>9</v>
      </c>
      <c r="AL24" s="15">
        <v>0.15384615384615391</v>
      </c>
      <c r="AM24" s="11">
        <v>4</v>
      </c>
      <c r="AN24" s="15">
        <v>0.34285714285714292</v>
      </c>
      <c r="AO24" s="11">
        <v>12</v>
      </c>
      <c r="AP24" s="15">
        <v>0.2142857142857143</v>
      </c>
      <c r="AQ24" s="11">
        <v>3</v>
      </c>
    </row>
    <row r="25" spans="1:43" ht="28.8" x14ac:dyDescent="0.3">
      <c r="A25" s="18" t="s">
        <v>136</v>
      </c>
      <c r="B25" s="15">
        <v>0.19780219780219779</v>
      </c>
      <c r="C25" s="11">
        <v>198</v>
      </c>
      <c r="D25" s="15">
        <v>0.215</v>
      </c>
      <c r="E25" s="11">
        <v>43</v>
      </c>
      <c r="F25" s="15">
        <v>0.18407960199004969</v>
      </c>
      <c r="G25" s="11">
        <v>37</v>
      </c>
      <c r="H25" s="15">
        <v>0.21</v>
      </c>
      <c r="I25" s="11">
        <v>42</v>
      </c>
      <c r="J25" s="15">
        <v>0.19</v>
      </c>
      <c r="K25" s="11">
        <v>38</v>
      </c>
      <c r="L25" s="15">
        <v>0.19</v>
      </c>
      <c r="M25" s="11">
        <v>38</v>
      </c>
      <c r="N25" s="15">
        <v>0.18390804597701149</v>
      </c>
      <c r="O25" s="11">
        <v>80</v>
      </c>
      <c r="P25" s="15">
        <v>0.20848056537102469</v>
      </c>
      <c r="Q25" s="11">
        <v>118</v>
      </c>
      <c r="R25" s="15">
        <v>0.2105263157894737</v>
      </c>
      <c r="S25" s="11">
        <v>4</v>
      </c>
      <c r="T25" s="15">
        <v>0.23214285714285721</v>
      </c>
      <c r="U25" s="11">
        <v>13</v>
      </c>
      <c r="V25" s="15">
        <v>0.23655913978494619</v>
      </c>
      <c r="W25" s="11">
        <v>22</v>
      </c>
      <c r="X25" s="15">
        <v>0.19087635054021609</v>
      </c>
      <c r="Y25" s="11">
        <v>159</v>
      </c>
      <c r="Z25" s="15">
        <v>0.2019230769230769</v>
      </c>
      <c r="AA25" s="11">
        <v>21</v>
      </c>
      <c r="AB25" s="15">
        <v>0.1440329218106996</v>
      </c>
      <c r="AC25" s="11">
        <v>35</v>
      </c>
      <c r="AD25" s="15">
        <v>0.2087912087912088</v>
      </c>
      <c r="AE25" s="11">
        <v>38</v>
      </c>
      <c r="AF25" s="15">
        <v>0.2226415094339623</v>
      </c>
      <c r="AG25" s="11">
        <v>59</v>
      </c>
      <c r="AH25" s="15">
        <v>0.265625</v>
      </c>
      <c r="AI25" s="11">
        <v>17</v>
      </c>
      <c r="AJ25" s="15">
        <v>0.1764705882352941</v>
      </c>
      <c r="AK25" s="11">
        <v>12</v>
      </c>
      <c r="AL25" s="15">
        <v>0.1153846153846154</v>
      </c>
      <c r="AM25" s="11">
        <v>3</v>
      </c>
      <c r="AN25" s="15">
        <v>0.22857142857142859</v>
      </c>
      <c r="AO25" s="11">
        <v>8</v>
      </c>
      <c r="AP25" s="15">
        <v>0.35714285714285721</v>
      </c>
      <c r="AQ25" s="11">
        <v>5</v>
      </c>
    </row>
    <row r="26" spans="1:43" x14ac:dyDescent="0.3">
      <c r="A26" s="18" t="s">
        <v>137</v>
      </c>
      <c r="B26" s="15">
        <v>3.996003996003996E-3</v>
      </c>
      <c r="C26" s="11">
        <v>4</v>
      </c>
      <c r="D26" s="15">
        <v>0</v>
      </c>
      <c r="E26" s="11">
        <v>0</v>
      </c>
      <c r="F26" s="15">
        <v>0</v>
      </c>
      <c r="G26" s="11">
        <v>0</v>
      </c>
      <c r="H26" s="15">
        <v>5.0000000000000001E-3</v>
      </c>
      <c r="I26" s="11">
        <v>1</v>
      </c>
      <c r="J26" s="15">
        <v>5.0000000000000001E-3</v>
      </c>
      <c r="K26" s="11">
        <v>1</v>
      </c>
      <c r="L26" s="15">
        <v>0.01</v>
      </c>
      <c r="M26" s="11">
        <v>2</v>
      </c>
      <c r="N26" s="15">
        <v>9.1954022988505746E-3</v>
      </c>
      <c r="O26" s="11">
        <v>4</v>
      </c>
      <c r="P26" s="15">
        <v>0</v>
      </c>
      <c r="Q26" s="11">
        <v>0</v>
      </c>
      <c r="R26" s="15">
        <v>0</v>
      </c>
      <c r="S26" s="11">
        <v>0</v>
      </c>
      <c r="T26" s="15">
        <v>0</v>
      </c>
      <c r="U26" s="11">
        <v>0</v>
      </c>
      <c r="V26" s="15">
        <v>0</v>
      </c>
      <c r="W26" s="11">
        <v>0</v>
      </c>
      <c r="X26" s="15">
        <v>4.8019207683073226E-3</v>
      </c>
      <c r="Y26" s="11">
        <v>4</v>
      </c>
      <c r="Z26" s="15">
        <v>0</v>
      </c>
      <c r="AA26" s="11">
        <v>0</v>
      </c>
      <c r="AB26" s="15">
        <v>8.23045267489712E-3</v>
      </c>
      <c r="AC26" s="11">
        <v>2</v>
      </c>
      <c r="AD26" s="15">
        <v>5.4945054945054949E-3</v>
      </c>
      <c r="AE26" s="11">
        <v>1</v>
      </c>
      <c r="AF26" s="15">
        <v>0</v>
      </c>
      <c r="AG26" s="11">
        <v>0</v>
      </c>
      <c r="AH26" s="15">
        <v>0</v>
      </c>
      <c r="AI26" s="11">
        <v>0</v>
      </c>
      <c r="AJ26" s="15">
        <v>0</v>
      </c>
      <c r="AK26" s="11">
        <v>0</v>
      </c>
      <c r="AL26" s="15">
        <v>0</v>
      </c>
      <c r="AM26" s="11">
        <v>0</v>
      </c>
      <c r="AN26" s="15">
        <v>2.8571428571428571E-2</v>
      </c>
      <c r="AO26" s="11">
        <v>1</v>
      </c>
      <c r="AP26" s="15">
        <v>0</v>
      </c>
      <c r="AQ26" s="11">
        <v>0</v>
      </c>
    </row>
    <row r="27" spans="1:43" x14ac:dyDescent="0.3">
      <c r="A27" s="18" t="s">
        <v>138</v>
      </c>
      <c r="B27" s="15">
        <v>0</v>
      </c>
      <c r="C27" s="11">
        <v>0</v>
      </c>
      <c r="D27" s="15">
        <v>0</v>
      </c>
      <c r="E27" s="11">
        <v>0</v>
      </c>
      <c r="F27" s="15">
        <v>0</v>
      </c>
      <c r="G27" s="11">
        <v>0</v>
      </c>
      <c r="H27" s="15">
        <v>0</v>
      </c>
      <c r="I27" s="11">
        <v>0</v>
      </c>
      <c r="J27" s="15">
        <v>0</v>
      </c>
      <c r="K27" s="11">
        <v>0</v>
      </c>
      <c r="L27" s="15">
        <v>0</v>
      </c>
      <c r="M27" s="11">
        <v>0</v>
      </c>
      <c r="N27" s="15">
        <v>0</v>
      </c>
      <c r="O27" s="11">
        <v>0</v>
      </c>
      <c r="P27" s="15">
        <v>0</v>
      </c>
      <c r="Q27" s="11">
        <v>0</v>
      </c>
      <c r="R27" s="15">
        <v>0</v>
      </c>
      <c r="S27" s="11">
        <v>0</v>
      </c>
      <c r="T27" s="15">
        <v>0</v>
      </c>
      <c r="U27" s="11">
        <v>0</v>
      </c>
      <c r="V27" s="15">
        <v>0</v>
      </c>
      <c r="W27" s="11">
        <v>0</v>
      </c>
      <c r="X27" s="15">
        <v>0</v>
      </c>
      <c r="Y27" s="11">
        <v>0</v>
      </c>
      <c r="Z27" s="15">
        <v>0</v>
      </c>
      <c r="AA27" s="11">
        <v>0</v>
      </c>
      <c r="AB27" s="15">
        <v>0</v>
      </c>
      <c r="AC27" s="11">
        <v>0</v>
      </c>
      <c r="AD27" s="15">
        <v>0</v>
      </c>
      <c r="AE27" s="11">
        <v>0</v>
      </c>
      <c r="AF27" s="15">
        <v>0</v>
      </c>
      <c r="AG27" s="11">
        <v>0</v>
      </c>
      <c r="AH27" s="15">
        <v>0</v>
      </c>
      <c r="AI27" s="11">
        <v>0</v>
      </c>
      <c r="AJ27" s="15">
        <v>0</v>
      </c>
      <c r="AK27" s="11">
        <v>0</v>
      </c>
      <c r="AL27" s="15">
        <v>0</v>
      </c>
      <c r="AM27" s="11">
        <v>0</v>
      </c>
      <c r="AN27" s="15">
        <v>0</v>
      </c>
      <c r="AO27" s="11">
        <v>0</v>
      </c>
      <c r="AP27" s="15">
        <v>0</v>
      </c>
      <c r="AQ27" s="11">
        <v>0</v>
      </c>
    </row>
  </sheetData>
  <mergeCells count="4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Z11:AQ11"/>
    <mergeCell ref="Z12:AA12"/>
    <mergeCell ref="AB12:AC12"/>
    <mergeCell ref="AD12:AE12"/>
    <mergeCell ref="AF12:AG12"/>
    <mergeCell ref="AH12:AI12"/>
    <mergeCell ref="AJ12:AK12"/>
    <mergeCell ref="AL12:AM12"/>
    <mergeCell ref="AN12:AO12"/>
    <mergeCell ref="AP12:AQ12"/>
    <mergeCell ref="N11:Q11"/>
    <mergeCell ref="N12:O12"/>
    <mergeCell ref="P12:Q12"/>
    <mergeCell ref="R11:Y11"/>
    <mergeCell ref="R12:S12"/>
    <mergeCell ref="T12:U12"/>
    <mergeCell ref="V12:W12"/>
    <mergeCell ref="X12:Y12"/>
    <mergeCell ref="D11:M11"/>
    <mergeCell ref="D12:E12"/>
    <mergeCell ref="F12:G12"/>
    <mergeCell ref="H12:I12"/>
    <mergeCell ref="J12:K12"/>
    <mergeCell ref="L12:M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of Contents</vt:lpstr>
      <vt:lpstr>Q1</vt:lpstr>
      <vt:lpstr>Q2</vt:lpstr>
      <vt:lpstr>Q3</vt:lpstr>
      <vt:lpstr>Q4</vt:lpstr>
      <vt:lpstr>Q5</vt:lpstr>
      <vt:lpstr>Q6</vt:lpstr>
      <vt:lpstr>Q7</vt:lpstr>
      <vt:lpstr>Q8</vt:lpstr>
      <vt:lpstr>Q9</vt:lpstr>
      <vt:lpstr>Q10</vt:lpstr>
      <vt:lpstr>Q11</vt:lpstr>
      <vt:lpstr>Q12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Nahiyan Raju</dc:creator>
  <cp:lastModifiedBy>Nahiyan Raju</cp:lastModifiedBy>
  <dcterms:created xsi:type="dcterms:W3CDTF">2026-10-01T18:12:31Z</dcterms:created>
  <dcterms:modified xsi:type="dcterms:W3CDTF">2026-10-01T18:16:47Z</dcterms:modified>
</cp:coreProperties>
</file>